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derton\Desktop\outpost_shared\card-inventory\"/>
    </mc:Choice>
  </mc:AlternateContent>
  <xr:revisionPtr revIDLastSave="0" documentId="13_ncr:1_{FC9E0D4B-1756-446F-9D56-D40AC8E51341}" xr6:coauthVersionLast="47" xr6:coauthVersionMax="47" xr10:uidLastSave="{00000000-0000-0000-0000-000000000000}"/>
  <bookViews>
    <workbookView xWindow="-108" yWindow="-108" windowWidth="23256" windowHeight="12456" xr2:uid="{072772EB-EB1A-47C0-A03C-73DD0BD3FDE8}"/>
  </bookViews>
  <sheets>
    <sheet name="Template" sheetId="35" r:id="rId1"/>
  </sheets>
  <functionGroups builtInGroupCount="19"/>
  <definedNames>
    <definedName name="_xleta.COUN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5" l="1"/>
  <c r="A1" i="35"/>
  <c r="C2" i="35" s="1"/>
</calcChain>
</file>

<file path=xl/sharedStrings.xml><?xml version="1.0" encoding="utf-8"?>
<sst xmlns="http://schemas.openxmlformats.org/spreadsheetml/2006/main" count="13" uniqueCount="11">
  <si>
    <t>Normal</t>
  </si>
  <si>
    <t>Foil</t>
  </si>
  <si>
    <t>Name</t>
  </si>
  <si>
    <t>Cost</t>
  </si>
  <si>
    <t>Type</t>
  </si>
  <si>
    <t>Rarity</t>
  </si>
  <si>
    <t>№</t>
  </si>
  <si>
    <t>USD</t>
  </si>
  <si>
    <t>Color</t>
  </si>
  <si>
    <t>Set code</t>
  </si>
  <si>
    <t>Enter Set Code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</si>
</sst>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0.00"/>
  </numFmts>
  <fonts count="29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theme="1"/>
      <name val="Liberation Sans"/>
    </font>
    <font>
      <b/>
      <sz val="18"/>
      <color theme="1"/>
      <name val="Liberation Sans"/>
    </font>
    <font>
      <b/>
      <sz val="12"/>
      <color theme="1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b/>
      <sz val="14"/>
      <color theme="1"/>
      <name val="Lib"/>
    </font>
    <font>
      <sz val="10"/>
      <color theme="1"/>
      <name val="Lib"/>
    </font>
    <font>
      <b/>
      <sz val="20"/>
      <color theme="1"/>
      <name val="Lib"/>
    </font>
    <font>
      <b/>
      <sz val="11"/>
      <color theme="1"/>
      <name val="Lib"/>
    </font>
    <font>
      <b/>
      <sz val="9"/>
      <color theme="1"/>
      <name val="Lib"/>
    </font>
    <font>
      <b/>
      <sz val="10"/>
      <color theme="1"/>
      <name val="Lib"/>
    </font>
    <font>
      <b/>
      <sz val="24"/>
      <color rgb="FFFF6600"/>
      <name val="Lib"/>
    </font>
    <font>
      <b/>
      <sz val="10"/>
      <color rgb="FF000000"/>
      <name val="Lib"/>
    </font>
    <font>
      <b/>
      <sz val="10"/>
      <color rgb="FF00B050"/>
      <name val="Lib"/>
    </font>
    <font>
      <b/>
      <sz val="10"/>
      <color rgb="FF0070C0"/>
      <name val="Lib"/>
    </font>
    <font>
      <b/>
      <sz val="10"/>
      <color rgb="FFFFFFFF"/>
      <name val="Lib"/>
    </font>
    <font>
      <b/>
      <sz val="10"/>
      <color rgb="FFC00000"/>
      <name val="Lib"/>
    </font>
    <font>
      <sz val="10"/>
      <color rgb="FF000000"/>
      <name val="Lib"/>
    </font>
    <font>
      <sz val="10"/>
      <color rgb="FFFFFFFF"/>
      <name val="Lib"/>
    </font>
    <font>
      <b/>
      <sz val="11"/>
      <name val="Lib"/>
    </font>
  </fonts>
  <fills count="1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B2B2B2"/>
        <bgColor rgb="FFB2B2B2"/>
      </patternFill>
    </fill>
    <fill>
      <patternFill patternType="solid">
        <fgColor theme="1"/>
        <bgColor rgb="FFB2B2B2"/>
      </patternFill>
    </fill>
    <fill>
      <patternFill patternType="solid">
        <fgColor theme="6" tint="0.59999389629810485"/>
        <bgColor rgb="FFB2B2B2"/>
      </patternFill>
    </fill>
    <fill>
      <patternFill patternType="solid">
        <fgColor theme="6" tint="0.59999389629810485"/>
        <bgColor rgb="FF8E86AE"/>
      </patternFill>
    </fill>
  </fills>
  <borders count="1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6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7" fillId="0" borderId="0" applyNumberFormat="0" applyFill="0" applyBorder="0" applyProtection="0"/>
    <xf numFmtId="0" fontId="10" fillId="0" borderId="0" applyNumberFormat="0" applyFill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56">
    <xf numFmtId="0" fontId="0" fillId="0" borderId="0" xfId="0"/>
    <xf numFmtId="0" fontId="15" fillId="0" borderId="0" xfId="11" applyFont="1" applyAlignment="1">
      <alignment horizontal="center"/>
    </xf>
    <xf numFmtId="0" fontId="14" fillId="9" borderId="3" xfId="11" applyFont="1" applyFill="1" applyBorder="1" applyAlignment="1">
      <alignment horizontal="center" vertical="center"/>
    </xf>
    <xf numFmtId="0" fontId="14" fillId="9" borderId="2" xfId="11" applyFont="1" applyFill="1" applyBorder="1" applyAlignment="1">
      <alignment horizontal="center" vertical="center"/>
    </xf>
    <xf numFmtId="4" fontId="15" fillId="0" borderId="0" xfId="11" applyNumberFormat="1" applyFont="1" applyAlignment="1">
      <alignment horizontal="center"/>
    </xf>
    <xf numFmtId="0" fontId="17" fillId="9" borderId="2" xfId="11" applyFont="1" applyFill="1" applyBorder="1" applyAlignment="1">
      <alignment horizontal="center" vertical="center" wrapText="1"/>
    </xf>
    <xf numFmtId="164" fontId="14" fillId="9" borderId="2" xfId="11" applyNumberFormat="1" applyFont="1" applyFill="1" applyBorder="1" applyAlignment="1">
      <alignment horizontal="center" vertical="center"/>
    </xf>
    <xf numFmtId="0" fontId="16" fillId="12" borderId="4" xfId="11" applyFont="1" applyFill="1" applyBorder="1" applyAlignment="1">
      <alignment vertical="center"/>
    </xf>
    <xf numFmtId="0" fontId="16" fillId="12" borderId="5" xfId="11" applyFont="1" applyFill="1" applyBorder="1" applyAlignment="1">
      <alignment vertical="center"/>
    </xf>
    <xf numFmtId="0" fontId="20" fillId="11" borderId="4" xfId="11" applyFont="1" applyFill="1" applyBorder="1" applyAlignment="1">
      <alignment vertical="center"/>
    </xf>
    <xf numFmtId="0" fontId="20" fillId="11" borderId="5" xfId="11" applyFont="1" applyFill="1" applyBorder="1" applyAlignment="1">
      <alignment vertical="center"/>
    </xf>
    <xf numFmtId="0" fontId="19" fillId="0" borderId="8" xfId="1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0" xfId="11" applyFont="1" applyFill="1" applyAlignment="1">
      <alignment horizontal="center"/>
    </xf>
    <xf numFmtId="0" fontId="19" fillId="0" borderId="9" xfId="11" applyFont="1" applyFill="1" applyBorder="1" applyAlignment="1">
      <alignment horizontal="center" vertical="center"/>
    </xf>
    <xf numFmtId="0" fontId="19" fillId="0" borderId="10" xfId="11" applyFont="1" applyFill="1" applyBorder="1" applyAlignment="1">
      <alignment horizontal="center" vertical="center"/>
    </xf>
    <xf numFmtId="4" fontId="15" fillId="0" borderId="0" xfId="11" applyNumberFormat="1" applyFont="1" applyFill="1" applyAlignment="1">
      <alignment horizontal="center"/>
    </xf>
    <xf numFmtId="0" fontId="17" fillId="10" borderId="6" xfId="11" applyFont="1" applyFill="1" applyBorder="1" applyAlignment="1">
      <alignment vertical="center" wrapText="1"/>
    </xf>
    <xf numFmtId="0" fontId="14" fillId="10" borderId="12" xfId="11" applyFont="1" applyFill="1" applyBorder="1" applyAlignment="1">
      <alignment vertical="center"/>
    </xf>
    <xf numFmtId="0" fontId="18" fillId="10" borderId="12" xfId="11" applyFont="1" applyFill="1" applyBorder="1" applyAlignment="1">
      <alignment horizontal="center" vertical="center"/>
    </xf>
    <xf numFmtId="164" fontId="14" fillId="10" borderId="6" xfId="11" applyNumberFormat="1" applyFont="1" applyFill="1" applyBorder="1" applyAlignment="1">
      <alignment vertical="center"/>
    </xf>
    <xf numFmtId="4" fontId="17" fillId="9" borderId="5" xfId="11" applyNumberFormat="1" applyFont="1" applyFill="1" applyBorder="1" applyAlignment="1">
      <alignment horizontal="center" vertical="center" wrapText="1"/>
    </xf>
    <xf numFmtId="4" fontId="17" fillId="10" borderId="13" xfId="11" applyNumberFormat="1" applyFont="1" applyFill="1" applyBorder="1" applyAlignment="1">
      <alignment vertical="center" wrapText="1"/>
    </xf>
    <xf numFmtId="0" fontId="15" fillId="0" borderId="6" xfId="0" applyFont="1" applyBorder="1" applyAlignment="1">
      <alignment horizontal="center" vertical="center"/>
    </xf>
    <xf numFmtId="164" fontId="19" fillId="0" borderId="9" xfId="11" applyNumberFormat="1" applyFont="1" applyFill="1" applyBorder="1" applyAlignment="1">
      <alignment horizontal="center" vertical="center"/>
    </xf>
    <xf numFmtId="0" fontId="19" fillId="0" borderId="6" xfId="11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64" fontId="19" fillId="0" borderId="10" xfId="11" applyNumberFormat="1" applyFont="1" applyFill="1" applyBorder="1" applyAlignment="1">
      <alignment horizontal="center" vertical="center"/>
    </xf>
    <xf numFmtId="0" fontId="15" fillId="0" borderId="6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15" fillId="0" borderId="10" xfId="0" applyFont="1" applyBorder="1" applyAlignment="1">
      <alignment horizontal="left" vertical="center"/>
    </xf>
    <xf numFmtId="0" fontId="26" fillId="0" borderId="6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8" fillId="11" borderId="2" xfId="11" applyFont="1" applyFill="1" applyBorder="1" applyAlignment="1">
      <alignment horizontal="center" vertical="center" wrapText="1"/>
    </xf>
    <xf numFmtId="0" fontId="17" fillId="12" borderId="2" xfId="11" quotePrefix="1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164" fontId="21" fillId="0" borderId="6" xfId="11" applyNumberFormat="1" applyFont="1" applyFill="1" applyBorder="1" applyAlignment="1">
      <alignment horizontal="center" vertical="center"/>
    </xf>
    <xf numFmtId="164" fontId="21" fillId="0" borderId="9" xfId="11" applyNumberFormat="1" applyFont="1" applyFill="1" applyBorder="1" applyAlignment="1">
      <alignment horizontal="center" vertical="center"/>
    </xf>
    <xf numFmtId="0" fontId="20" fillId="11" borderId="3" xfId="11" applyFont="1" applyFill="1" applyBorder="1" applyAlignment="1">
      <alignment horizontal="center" vertical="center"/>
    </xf>
    <xf numFmtId="0" fontId="20" fillId="11" borderId="4" xfId="11" applyFont="1" applyFill="1" applyBorder="1" applyAlignment="1">
      <alignment horizontal="center" vertical="center"/>
    </xf>
    <xf numFmtId="0" fontId="20" fillId="11" borderId="5" xfId="11" applyFont="1" applyFill="1" applyBorder="1" applyAlignment="1">
      <alignment horizontal="center" vertical="center"/>
    </xf>
    <xf numFmtId="0" fontId="16" fillId="12" borderId="3" xfId="11" applyFont="1" applyFill="1" applyBorder="1" applyAlignment="1">
      <alignment horizontal="center" vertical="center"/>
    </xf>
    <xf numFmtId="0" fontId="16" fillId="12" borderId="4" xfId="11" applyFont="1" applyFill="1" applyBorder="1" applyAlignment="1">
      <alignment horizontal="center" vertical="center"/>
    </xf>
    <xf numFmtId="0" fontId="16" fillId="12" borderId="5" xfId="11" applyFont="1" applyFill="1" applyBorder="1" applyAlignment="1">
      <alignment horizontal="center" vertical="center"/>
    </xf>
    <xf numFmtId="0" fontId="14" fillId="12" borderId="11" xfId="11" applyFont="1" applyFill="1" applyBorder="1" applyAlignment="1">
      <alignment horizontal="center" vertical="center"/>
    </xf>
    <xf numFmtId="0" fontId="14" fillId="12" borderId="7" xfId="11" applyFont="1" applyFill="1" applyBorder="1" applyAlignment="1">
      <alignment horizontal="center" vertical="center"/>
    </xf>
    <xf numFmtId="0" fontId="14" fillId="12" borderId="9" xfId="11" applyFont="1" applyFill="1" applyBorder="1" applyAlignment="1">
      <alignment horizontal="center" vertical="center"/>
    </xf>
    <xf numFmtId="0" fontId="14" fillId="12" borderId="10" xfId="11" applyFont="1" applyFill="1" applyBorder="1" applyAlignment="1">
      <alignment horizontal="center" vertical="center"/>
    </xf>
    <xf numFmtId="0" fontId="14" fillId="9" borderId="3" xfId="11" applyFont="1" applyFill="1" applyBorder="1" applyAlignment="1">
      <alignment horizontal="center" vertical="center"/>
    </xf>
    <xf numFmtId="0" fontId="14" fillId="9" borderId="5" xfId="11" applyFont="1" applyFill="1" applyBorder="1" applyAlignment="1">
      <alignment horizontal="center" vertical="center"/>
    </xf>
  </cellXfs>
  <cellStyles count="20">
    <cellStyle name="Accent" xfId="7" xr:uid="{38B2773B-B866-475C-A802-D0EA3776FDE7}"/>
    <cellStyle name="Accent 1" xfId="8" xr:uid="{32FC6CF5-5534-4F1C-8D93-47FC5A63E180}"/>
    <cellStyle name="Accent 2" xfId="9" xr:uid="{AE23F79B-804D-429A-A07F-0AA9503B6B07}"/>
    <cellStyle name="Accent 3" xfId="10" xr:uid="{B3D8331B-3609-4BD2-9349-3EDBF9FFBA3F}"/>
    <cellStyle name="Bad" xfId="4" builtinId="27" customBuiltin="1"/>
    <cellStyle name="Default" xfId="11" xr:uid="{9244034A-CE38-4F06-B373-BF1605D5BB8A}"/>
    <cellStyle name="Error" xfId="12" xr:uid="{973CFED3-9F94-4900-99FD-306A59572E84}"/>
    <cellStyle name="Footnote" xfId="13" xr:uid="{83C8D73E-8A17-4EBD-AB57-A48DA01B26EB}"/>
    <cellStyle name="Good" xfId="3" builtinId="26" customBuiltin="1"/>
    <cellStyle name="Heading" xfId="14" xr:uid="{16E714D0-BC78-4988-A962-A1C35D5A1246}"/>
    <cellStyle name="Heading 1" xfId="1" builtinId="16" customBuiltin="1"/>
    <cellStyle name="Heading 2" xfId="2" builtinId="17" customBuiltin="1"/>
    <cellStyle name="Hyperlink" xfId="15" xr:uid="{426FC9E8-BF35-4617-8B77-7E84A1E49991}"/>
    <cellStyle name="Neutral" xfId="5" builtinId="28" customBuiltin="1"/>
    <cellStyle name="Normal" xfId="0" builtinId="0" customBuiltin="1"/>
    <cellStyle name="Note" xfId="6" builtinId="10" customBuiltin="1"/>
    <cellStyle name="Result" xfId="16" xr:uid="{5D86ACB4-A8DC-489D-ACB5-43EECA3CA0FC}"/>
    <cellStyle name="Status" xfId="17" xr:uid="{AA3546E6-946B-4E35-8FA3-F6D5D710F434}"/>
    <cellStyle name="Text" xfId="18" xr:uid="{E847A1A7-CB57-4C8F-94CB-39FD629B8E8C}"/>
    <cellStyle name="Warning" xfId="19" xr:uid="{175EFAB4-5087-4B79-9E78-6A639CC80DC5}"/>
  </cellStyles>
  <dxfs count="0"/>
  <tableStyles count="0" defaultTableStyle="TableStyleMedium2" defaultPivotStyle="PivotStyleLight16"/>
  <colors>
    <mruColors>
      <color rgb="FF6600FF"/>
      <color rgb="FFCC3300"/>
      <color rgb="FFFF6600"/>
      <color rgb="FF9400D3"/>
      <color rgb="FF4682B4"/>
      <color rgb="FFFFFDD0"/>
      <color rgb="FFD4AF37"/>
      <color rgb="FF228B22"/>
      <color rgb="FFA0A0A0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7620</xdr:rowOff>
    </xdr:from>
    <xdr:to>
      <xdr:col>10</xdr:col>
      <xdr:colOff>1013460</xdr:colOff>
      <xdr:row>3</xdr:row>
      <xdr:rowOff>0</xdr:rowOff>
    </xdr:to>
    <xdr:sp macro="[0]!UpdateCardPrices" textlink="">
      <xdr:nvSpPr>
        <xdr:cNvPr id="2" name="Rectangle 1">
          <a:extLst>
            <a:ext uri="{FF2B5EF4-FFF2-40B4-BE49-F238E27FC236}">
              <a16:creationId xmlns:a16="http://schemas.microsoft.com/office/drawing/2014/main" id="{21C8F6FA-7D4D-4E79-A689-4634CA294DF8}"/>
            </a:ext>
          </a:extLst>
        </xdr:cNvPr>
        <xdr:cNvSpPr/>
      </xdr:nvSpPr>
      <xdr:spPr>
        <a:xfrm>
          <a:off x="11414760" y="716280"/>
          <a:ext cx="2034540" cy="350520"/>
        </a:xfrm>
        <a:prstGeom prst="rect">
          <a:avLst/>
        </a:prstGeom>
        <a:solidFill>
          <a:srgbClr val="6600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1">
              <a:solidFill>
                <a:schemeClr val="bg1"/>
              </a:solidFill>
            </a:rPr>
            <a:t>Update </a:t>
          </a:r>
          <a:r>
            <a:rPr lang="en-US" sz="1400" b="1" u="none" baseline="0">
              <a:solidFill>
                <a:schemeClr val="bg1"/>
              </a:solidFill>
            </a:rPr>
            <a:t>Prices</a:t>
          </a:r>
        </a:p>
      </xdr:txBody>
    </xdr:sp>
    <xdr:clientData/>
  </xdr:twoCellAnchor>
  <xdr:twoCellAnchor>
    <xdr:from>
      <xdr:col>8</xdr:col>
      <xdr:colOff>1028700</xdr:colOff>
      <xdr:row>0</xdr:row>
      <xdr:rowOff>0</xdr:rowOff>
    </xdr:from>
    <xdr:to>
      <xdr:col>11</xdr:col>
      <xdr:colOff>0</xdr:colOff>
      <xdr:row>1</xdr:row>
      <xdr:rowOff>312420</xdr:rowOff>
    </xdr:to>
    <xdr:sp macro="[0]!LoadScryfallData" textlink="">
      <xdr:nvSpPr>
        <xdr:cNvPr id="3" name="Rectangle 2">
          <a:extLst>
            <a:ext uri="{FF2B5EF4-FFF2-40B4-BE49-F238E27FC236}">
              <a16:creationId xmlns:a16="http://schemas.microsoft.com/office/drawing/2014/main" id="{FD1854F3-BD91-01B8-0BCA-1F752B0ECF2D}"/>
            </a:ext>
          </a:extLst>
        </xdr:cNvPr>
        <xdr:cNvSpPr/>
      </xdr:nvSpPr>
      <xdr:spPr>
        <a:xfrm>
          <a:off x="12192000" y="0"/>
          <a:ext cx="2049780" cy="701040"/>
        </a:xfrm>
        <a:prstGeom prst="rect">
          <a:avLst/>
        </a:prstGeom>
        <a:solidFill>
          <a:srgbClr val="CC33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u="none"/>
            <a:t>Load Scryfall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BDFFB-08CB-4B83-B102-4490FAB26092}">
  <sheetPr codeName="Sheet1"/>
  <dimension ref="A1:AD10000"/>
  <sheetViews>
    <sheetView tabSelected="1" zoomScaleNormal="100" workbookViewId="0">
      <pane ySplit="4" topLeftCell="A5" activePane="bottomLeft" state="frozen"/>
      <selection pane="bottomLeft" activeCell="I2" sqref="I2"/>
    </sheetView>
  </sheetViews>
  <sheetFormatPr defaultColWidth="11.88671875" defaultRowHeight="13.2"/>
  <cols>
    <col min="1" max="1" width="8" style="1" bestFit="1" customWidth="1"/>
    <col min="2" max="2" width="5.88671875" style="1" customWidth="1"/>
    <col min="3" max="3" width="9.6640625" style="4" customWidth="1"/>
    <col min="4" max="4" width="4" style="1" bestFit="1" customWidth="1"/>
    <col min="5" max="5" width="34.21875" style="1" customWidth="1"/>
    <col min="6" max="6" width="21.44140625" style="1" bestFit="1" customWidth="1"/>
    <col min="7" max="7" width="16.5546875" style="1" customWidth="1"/>
    <col min="8" max="8" width="63" style="1" customWidth="1"/>
    <col min="9" max="9" width="14.109375" style="1" customWidth="1"/>
    <col min="10" max="11" width="14.88671875" style="1" customWidth="1"/>
    <col min="12" max="13" width="11.88671875" customWidth="1"/>
    <col min="14" max="14" width="15.109375" customWidth="1"/>
    <col min="15" max="16" width="11.88671875" customWidth="1"/>
    <col min="17" max="17" width="28.77734375" customWidth="1"/>
    <col min="18" max="18" width="14.88671875" customWidth="1"/>
    <col min="19" max="26" width="11.88671875" customWidth="1"/>
    <col min="27" max="27" width="13.6640625" bestFit="1" customWidth="1"/>
    <col min="28" max="28" width="14.88671875" customWidth="1"/>
    <col min="29" max="29" width="15.88671875" customWidth="1"/>
    <col min="31" max="16384" width="11.88671875" style="1"/>
  </cols>
  <sheetData>
    <row r="1" spans="1:30" ht="30.6" thickBot="1">
      <c r="A1" s="50">
        <f>SUM(A5:A306)</f>
        <v>0</v>
      </c>
      <c r="B1" s="52">
        <f>SUM(B5:B306)</f>
        <v>0</v>
      </c>
      <c r="C1" s="44"/>
      <c r="D1" s="45"/>
      <c r="E1" s="45"/>
      <c r="F1" s="45"/>
      <c r="G1" s="45"/>
      <c r="H1" s="46"/>
      <c r="I1" s="39" t="s">
        <v>10</v>
      </c>
      <c r="J1" s="9"/>
      <c r="K1" s="10"/>
    </row>
    <row r="2" spans="1:30" ht="25.2" thickBot="1">
      <c r="A2" s="51"/>
      <c r="B2" s="53"/>
      <c r="C2" s="47" t="str">
        <f>"Total Card Count " &amp; SUM($A$1:$B$1)</f>
        <v>Total Card Count 0</v>
      </c>
      <c r="D2" s="48"/>
      <c r="E2" s="48"/>
      <c r="F2" s="48"/>
      <c r="G2" s="48"/>
      <c r="H2" s="49"/>
      <c r="I2" s="40"/>
      <c r="J2" s="7"/>
      <c r="K2" s="8"/>
    </row>
    <row r="3" spans="1:30" ht="18" thickBot="1">
      <c r="A3" s="5" t="s">
        <v>0</v>
      </c>
      <c r="B3" s="5" t="s">
        <v>1</v>
      </c>
      <c r="C3" s="21" t="s">
        <v>9</v>
      </c>
      <c r="D3" s="5" t="s">
        <v>6</v>
      </c>
      <c r="E3" s="3" t="s">
        <v>2</v>
      </c>
      <c r="F3" s="2" t="s">
        <v>3</v>
      </c>
      <c r="G3" s="2" t="s">
        <v>8</v>
      </c>
      <c r="H3" s="2" t="s">
        <v>4</v>
      </c>
      <c r="I3" s="3" t="s">
        <v>5</v>
      </c>
      <c r="J3" s="54" t="s">
        <v>7</v>
      </c>
      <c r="K3" s="55"/>
    </row>
    <row r="4" spans="1:30" ht="18" thickBot="1">
      <c r="A4" s="17"/>
      <c r="B4" s="17"/>
      <c r="C4" s="22"/>
      <c r="D4" s="17"/>
      <c r="E4" s="18"/>
      <c r="F4" s="18"/>
      <c r="G4" s="19"/>
      <c r="H4" s="18"/>
      <c r="I4" s="20"/>
      <c r="J4" s="6" t="s">
        <v>0</v>
      </c>
      <c r="K4" s="6" t="s">
        <v>1</v>
      </c>
    </row>
    <row r="5" spans="1:30" s="13" customFormat="1">
      <c r="A5" s="11"/>
      <c r="B5" s="25"/>
      <c r="C5" s="23"/>
      <c r="D5" s="23"/>
      <c r="E5" s="28"/>
      <c r="F5" s="28"/>
      <c r="G5" s="31"/>
      <c r="H5" s="28"/>
      <c r="I5" s="41"/>
      <c r="J5" s="42"/>
      <c r="K5" s="42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13" customFormat="1">
      <c r="A6" s="14"/>
      <c r="B6" s="14"/>
      <c r="C6" s="12"/>
      <c r="D6" s="12"/>
      <c r="E6" s="29"/>
      <c r="F6" s="29"/>
      <c r="G6" s="32"/>
      <c r="H6" s="29"/>
      <c r="I6" s="33"/>
      <c r="J6" s="43"/>
      <c r="K6" s="24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13" customFormat="1">
      <c r="A7" s="14"/>
      <c r="B7" s="14"/>
      <c r="C7" s="12"/>
      <c r="D7" s="12"/>
      <c r="E7" s="29"/>
      <c r="F7" s="29"/>
      <c r="G7" s="32"/>
      <c r="H7" s="29"/>
      <c r="I7" s="33"/>
      <c r="J7" s="43"/>
      <c r="K7" s="43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13" customFormat="1">
      <c r="A8" s="14"/>
      <c r="B8" s="14"/>
      <c r="C8" s="12"/>
      <c r="D8" s="12"/>
      <c r="E8" s="29"/>
      <c r="F8" s="29"/>
      <c r="G8" s="32"/>
      <c r="H8" s="29"/>
      <c r="I8" s="35"/>
      <c r="J8" s="43"/>
      <c r="K8" s="43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13" customFormat="1">
      <c r="A9" s="14"/>
      <c r="B9" s="14"/>
      <c r="C9" s="12"/>
      <c r="D9" s="12"/>
      <c r="E9" s="29"/>
      <c r="F9" s="29"/>
      <c r="G9" s="32"/>
      <c r="H9" s="29"/>
      <c r="I9" s="33"/>
      <c r="J9" s="43"/>
      <c r="K9" s="43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13" customFormat="1">
      <c r="A10" s="14"/>
      <c r="B10" s="14"/>
      <c r="C10" s="12"/>
      <c r="D10" s="12"/>
      <c r="E10" s="29"/>
      <c r="F10" s="29"/>
      <c r="G10" s="32"/>
      <c r="H10" s="29"/>
      <c r="I10" s="33"/>
      <c r="J10" s="43"/>
      <c r="K10" s="43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13" customFormat="1">
      <c r="A11" s="14"/>
      <c r="B11" s="14"/>
      <c r="C11" s="12"/>
      <c r="D11" s="12"/>
      <c r="E11" s="29"/>
      <c r="F11" s="29"/>
      <c r="G11" s="32"/>
      <c r="H11" s="29"/>
      <c r="I11" s="33"/>
      <c r="J11" s="43"/>
      <c r="K11" s="43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13" customFormat="1">
      <c r="A12" s="14"/>
      <c r="B12" s="14"/>
      <c r="C12" s="12"/>
      <c r="D12" s="12"/>
      <c r="E12" s="29"/>
      <c r="F12" s="29"/>
      <c r="G12" s="32"/>
      <c r="H12" s="29"/>
      <c r="I12" s="35"/>
      <c r="J12" s="43"/>
      <c r="K12" s="43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13" customFormat="1">
      <c r="A13" s="14"/>
      <c r="B13" s="14"/>
      <c r="C13" s="12"/>
      <c r="D13" s="12"/>
      <c r="E13" s="29"/>
      <c r="F13" s="29"/>
      <c r="G13" s="36"/>
      <c r="H13" s="29"/>
      <c r="I13" s="33"/>
      <c r="J13" s="43"/>
      <c r="K13" s="4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13" customFormat="1">
      <c r="A14" s="14"/>
      <c r="B14" s="14"/>
      <c r="C14" s="12"/>
      <c r="D14" s="12"/>
      <c r="E14" s="29"/>
      <c r="F14" s="29"/>
      <c r="G14" s="35"/>
      <c r="H14" s="29"/>
      <c r="I14" s="33"/>
      <c r="J14" s="43"/>
      <c r="K14" s="43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13" customFormat="1">
      <c r="A15" s="14"/>
      <c r="B15" s="14"/>
      <c r="C15" s="12"/>
      <c r="D15" s="12"/>
      <c r="E15" s="29"/>
      <c r="F15" s="29"/>
      <c r="G15" s="36"/>
      <c r="H15" s="29"/>
      <c r="I15" s="33"/>
      <c r="J15" s="43"/>
      <c r="K15" s="4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13" customFormat="1">
      <c r="A16" s="14"/>
      <c r="B16" s="14"/>
      <c r="C16" s="12"/>
      <c r="D16" s="12"/>
      <c r="E16" s="29"/>
      <c r="F16" s="29"/>
      <c r="G16" s="36"/>
      <c r="H16" s="29"/>
      <c r="I16" s="35"/>
      <c r="J16" s="43"/>
      <c r="K16" s="43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13" customFormat="1">
      <c r="A17" s="14"/>
      <c r="B17" s="14"/>
      <c r="C17" s="12"/>
      <c r="D17" s="12"/>
      <c r="E17" s="29"/>
      <c r="F17" s="29"/>
      <c r="G17" s="36"/>
      <c r="H17" s="29"/>
      <c r="I17" s="33"/>
      <c r="J17" s="43"/>
      <c r="K17" s="43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13" customFormat="1">
      <c r="A18" s="14"/>
      <c r="B18" s="14"/>
      <c r="C18" s="12"/>
      <c r="D18" s="12"/>
      <c r="E18" s="29"/>
      <c r="F18" s="29"/>
      <c r="G18" s="36"/>
      <c r="H18" s="29"/>
      <c r="I18" s="35"/>
      <c r="J18" s="24"/>
      <c r="K18" s="43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13" customFormat="1">
      <c r="A19" s="14"/>
      <c r="B19" s="14"/>
      <c r="C19" s="12"/>
      <c r="D19" s="12"/>
      <c r="E19" s="29"/>
      <c r="F19" s="29"/>
      <c r="G19" s="36"/>
      <c r="H19" s="29"/>
      <c r="I19" s="33"/>
      <c r="J19" s="43"/>
      <c r="K19" s="43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13" customFormat="1">
      <c r="A20" s="14"/>
      <c r="B20" s="14"/>
      <c r="C20" s="12"/>
      <c r="D20" s="12"/>
      <c r="E20" s="29"/>
      <c r="F20" s="29"/>
      <c r="G20" s="36"/>
      <c r="H20" s="29"/>
      <c r="I20" s="33"/>
      <c r="J20" s="43"/>
      <c r="K20" s="43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13" customFormat="1">
      <c r="A21" s="14"/>
      <c r="B21" s="14"/>
      <c r="C21" s="12"/>
      <c r="D21" s="12"/>
      <c r="E21" s="29"/>
      <c r="F21" s="29"/>
      <c r="G21" s="32"/>
      <c r="H21" s="29"/>
      <c r="I21" s="33"/>
      <c r="J21" s="43"/>
      <c r="K21" s="43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13" customFormat="1">
      <c r="A22" s="14"/>
      <c r="B22" s="14"/>
      <c r="C22" s="12"/>
      <c r="D22" s="12"/>
      <c r="E22" s="29"/>
      <c r="F22" s="29"/>
      <c r="G22" s="32"/>
      <c r="H22" s="29"/>
      <c r="I22" s="35"/>
      <c r="J22" s="24"/>
      <c r="K22" s="24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13" customFormat="1">
      <c r="A23" s="14"/>
      <c r="B23" s="14"/>
      <c r="C23" s="12"/>
      <c r="D23" s="12"/>
      <c r="E23" s="29"/>
      <c r="F23" s="29"/>
      <c r="G23" s="32"/>
      <c r="H23" s="29"/>
      <c r="I23" s="33"/>
      <c r="J23" s="43"/>
      <c r="K23" s="4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13" customFormat="1">
      <c r="A24" s="14"/>
      <c r="B24" s="14"/>
      <c r="C24" s="12"/>
      <c r="D24" s="12"/>
      <c r="E24" s="29"/>
      <c r="F24" s="29"/>
      <c r="G24" s="32"/>
      <c r="H24" s="29"/>
      <c r="I24" s="33"/>
      <c r="J24" s="43"/>
      <c r="K24" s="43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13" customFormat="1">
      <c r="A25" s="14"/>
      <c r="B25" s="14"/>
      <c r="C25" s="12"/>
      <c r="D25" s="12"/>
      <c r="E25" s="29"/>
      <c r="F25" s="29"/>
      <c r="G25" s="33"/>
      <c r="H25" s="29"/>
      <c r="I25" s="33"/>
      <c r="J25" s="43"/>
      <c r="K25" s="4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13" customFormat="1">
      <c r="A26" s="14"/>
      <c r="B26" s="14"/>
      <c r="C26" s="12"/>
      <c r="D26" s="12"/>
      <c r="E26" s="29"/>
      <c r="F26" s="29"/>
      <c r="G26" s="33"/>
      <c r="H26" s="29"/>
      <c r="I26" s="33"/>
      <c r="J26" s="43"/>
      <c r="K26" s="43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13" customFormat="1">
      <c r="A27" s="14"/>
      <c r="B27" s="14"/>
      <c r="C27" s="12"/>
      <c r="D27" s="12"/>
      <c r="E27" s="29"/>
      <c r="F27" s="29"/>
      <c r="G27" s="33"/>
      <c r="H27" s="29"/>
      <c r="I27" s="33"/>
      <c r="J27" s="43"/>
      <c r="K27" s="43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13" customFormat="1">
      <c r="A28" s="14"/>
      <c r="B28" s="14"/>
      <c r="C28" s="12"/>
      <c r="D28" s="12"/>
      <c r="E28" s="29"/>
      <c r="F28" s="29"/>
      <c r="G28" s="33"/>
      <c r="H28" s="29"/>
      <c r="I28" s="33"/>
      <c r="J28" s="43"/>
      <c r="K28" s="43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13" customFormat="1">
      <c r="A29" s="14"/>
      <c r="B29" s="14"/>
      <c r="C29" s="12"/>
      <c r="D29" s="12"/>
      <c r="E29" s="29"/>
      <c r="F29" s="29"/>
      <c r="G29" s="38"/>
      <c r="H29" s="29"/>
      <c r="I29" s="33"/>
      <c r="J29" s="43"/>
      <c r="K29" s="43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13" customFormat="1">
      <c r="A30" s="14"/>
      <c r="B30" s="14"/>
      <c r="C30" s="12"/>
      <c r="D30" s="12"/>
      <c r="E30" s="29"/>
      <c r="F30" s="29"/>
      <c r="G30" s="36"/>
      <c r="H30" s="29"/>
      <c r="I30" s="33"/>
      <c r="J30" s="43"/>
      <c r="K30" s="43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13" customFormat="1">
      <c r="A31" s="14"/>
      <c r="B31" s="14"/>
      <c r="C31" s="12"/>
      <c r="D31" s="12"/>
      <c r="E31" s="29"/>
      <c r="F31" s="29"/>
      <c r="G31" s="32"/>
      <c r="H31" s="29"/>
      <c r="I31" s="33"/>
      <c r="J31" s="43"/>
      <c r="K31" s="43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13" customFormat="1">
      <c r="A32" s="14"/>
      <c r="B32" s="14"/>
      <c r="C32" s="12"/>
      <c r="D32" s="12"/>
      <c r="E32" s="29"/>
      <c r="F32" s="29"/>
      <c r="G32" s="32"/>
      <c r="H32" s="29"/>
      <c r="I32" s="33"/>
      <c r="J32" s="24"/>
      <c r="K32" s="24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13" customFormat="1">
      <c r="A33" s="14"/>
      <c r="B33" s="14"/>
      <c r="C33" s="12"/>
      <c r="D33" s="12"/>
      <c r="E33" s="29"/>
      <c r="F33" s="29"/>
      <c r="G33" s="32"/>
      <c r="H33" s="29"/>
      <c r="I33" s="33"/>
      <c r="J33" s="24"/>
      <c r="K33" s="24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13" customFormat="1">
      <c r="A34" s="14"/>
      <c r="B34" s="14"/>
      <c r="C34" s="12"/>
      <c r="D34" s="12"/>
      <c r="E34" s="29"/>
      <c r="F34" s="29"/>
      <c r="G34" s="32"/>
      <c r="H34" s="29"/>
      <c r="I34" s="33"/>
      <c r="J34" s="24"/>
      <c r="K34" s="2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13" customFormat="1">
      <c r="A35" s="14"/>
      <c r="B35" s="14"/>
      <c r="C35" s="12"/>
      <c r="D35" s="12"/>
      <c r="E35" s="29"/>
      <c r="F35" s="29"/>
      <c r="G35" s="32"/>
      <c r="H35" s="29"/>
      <c r="I35" s="33"/>
      <c r="J35" s="24"/>
      <c r="K35" s="24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13" customFormat="1">
      <c r="A36" s="14"/>
      <c r="B36" s="14"/>
      <c r="C36" s="12"/>
      <c r="D36" s="12"/>
      <c r="E36" s="29"/>
      <c r="F36" s="29"/>
      <c r="G36" s="32"/>
      <c r="H36" s="29"/>
      <c r="I36" s="33"/>
      <c r="J36" s="24"/>
      <c r="K36" s="2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13" customFormat="1">
      <c r="A37" s="14"/>
      <c r="B37" s="14"/>
      <c r="C37" s="12"/>
      <c r="D37" s="12"/>
      <c r="E37" s="29"/>
      <c r="F37" s="29"/>
      <c r="G37" s="32"/>
      <c r="H37" s="29"/>
      <c r="I37" s="33"/>
      <c r="J37" s="24"/>
      <c r="K37" s="2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13" customFormat="1">
      <c r="A38" s="14"/>
      <c r="B38" s="14"/>
      <c r="C38" s="12"/>
      <c r="D38" s="12"/>
      <c r="E38" s="29"/>
      <c r="F38" s="29"/>
      <c r="G38" s="32"/>
      <c r="H38" s="29"/>
      <c r="I38" s="35"/>
      <c r="J38" s="24"/>
      <c r="K38" s="2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13" customFormat="1">
      <c r="A39" s="14"/>
      <c r="B39" s="14"/>
      <c r="C39" s="12"/>
      <c r="D39" s="12"/>
      <c r="E39" s="29"/>
      <c r="F39" s="29"/>
      <c r="G39" s="32"/>
      <c r="H39" s="29"/>
      <c r="I39" s="33"/>
      <c r="J39" s="24"/>
      <c r="K39" s="2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13" customFormat="1">
      <c r="A40" s="14"/>
      <c r="B40" s="14"/>
      <c r="C40" s="12"/>
      <c r="D40" s="12"/>
      <c r="E40" s="29"/>
      <c r="F40" s="29"/>
      <c r="G40" s="32"/>
      <c r="H40" s="29"/>
      <c r="I40" s="33"/>
      <c r="J40" s="24"/>
      <c r="K40" s="2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13" customFormat="1">
      <c r="A41" s="14"/>
      <c r="B41" s="14"/>
      <c r="C41" s="12"/>
      <c r="D41" s="12"/>
      <c r="E41" s="29"/>
      <c r="F41" s="29"/>
      <c r="G41" s="32"/>
      <c r="H41" s="29"/>
      <c r="I41" s="33"/>
      <c r="J41" s="24"/>
      <c r="K41" s="2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13" customFormat="1">
      <c r="A42" s="14"/>
      <c r="B42" s="14"/>
      <c r="C42" s="12"/>
      <c r="D42" s="12"/>
      <c r="E42" s="29"/>
      <c r="F42" s="29"/>
      <c r="G42" s="32"/>
      <c r="H42" s="29"/>
      <c r="I42" s="33"/>
      <c r="J42" s="24"/>
      <c r="K42" s="24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13" customFormat="1">
      <c r="A43" s="14"/>
      <c r="B43" s="14"/>
      <c r="C43" s="12"/>
      <c r="D43" s="12"/>
      <c r="E43" s="29"/>
      <c r="F43" s="29"/>
      <c r="G43" s="33"/>
      <c r="H43" s="29"/>
      <c r="I43" s="35"/>
      <c r="J43" s="24"/>
      <c r="K43" s="24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13" customFormat="1">
      <c r="A44" s="14"/>
      <c r="B44" s="14"/>
      <c r="C44" s="12"/>
      <c r="D44" s="12"/>
      <c r="E44" s="29"/>
      <c r="F44" s="29"/>
      <c r="G44" s="32"/>
      <c r="H44" s="29"/>
      <c r="I44" s="33"/>
      <c r="J44" s="24"/>
      <c r="K44" s="2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13" customFormat="1">
      <c r="A45" s="14"/>
      <c r="B45" s="14"/>
      <c r="C45" s="12"/>
      <c r="D45" s="12"/>
      <c r="E45" s="29"/>
      <c r="F45" s="29"/>
      <c r="G45" s="32"/>
      <c r="H45" s="29"/>
      <c r="I45" s="33"/>
      <c r="J45" s="24"/>
      <c r="K45" s="24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13" customFormat="1">
      <c r="A46" s="14"/>
      <c r="B46" s="14"/>
      <c r="C46" s="12"/>
      <c r="D46" s="12"/>
      <c r="E46" s="29"/>
      <c r="F46" s="29"/>
      <c r="G46" s="32"/>
      <c r="H46" s="29"/>
      <c r="I46" s="33"/>
      <c r="J46" s="24"/>
      <c r="K46" s="24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13" customFormat="1">
      <c r="A47" s="14"/>
      <c r="B47" s="14"/>
      <c r="C47" s="12"/>
      <c r="D47" s="12"/>
      <c r="E47" s="29"/>
      <c r="F47" s="29"/>
      <c r="G47" s="32"/>
      <c r="H47" s="29"/>
      <c r="I47" s="33"/>
      <c r="J47" s="24"/>
      <c r="K47" s="24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13" customFormat="1">
      <c r="A48" s="14"/>
      <c r="B48" s="14"/>
      <c r="C48" s="12"/>
      <c r="D48" s="12"/>
      <c r="E48" s="29"/>
      <c r="F48" s="29"/>
      <c r="G48" s="32"/>
      <c r="H48" s="29"/>
      <c r="I48" s="33"/>
      <c r="J48" s="24"/>
      <c r="K48" s="24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13" customFormat="1">
      <c r="A49" s="14"/>
      <c r="B49" s="14"/>
      <c r="C49" s="12"/>
      <c r="D49" s="12"/>
      <c r="E49" s="29"/>
      <c r="F49" s="29"/>
      <c r="G49" s="32"/>
      <c r="H49" s="29"/>
      <c r="I49" s="33"/>
      <c r="J49" s="24"/>
      <c r="K49" s="24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13" customFormat="1">
      <c r="A50" s="14"/>
      <c r="B50" s="14"/>
      <c r="C50" s="12"/>
      <c r="D50" s="12"/>
      <c r="E50" s="29"/>
      <c r="F50" s="29"/>
      <c r="G50" s="32"/>
      <c r="H50" s="29"/>
      <c r="I50" s="33"/>
      <c r="J50" s="24"/>
      <c r="K50" s="24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13" customFormat="1">
      <c r="A51" s="14"/>
      <c r="B51" s="14"/>
      <c r="C51" s="12"/>
      <c r="D51" s="12"/>
      <c r="E51" s="29"/>
      <c r="F51" s="29"/>
      <c r="G51" s="32"/>
      <c r="H51" s="29"/>
      <c r="I51" s="33"/>
      <c r="J51" s="24"/>
      <c r="K51" s="24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13" customFormat="1">
      <c r="A52" s="14"/>
      <c r="B52" s="14"/>
      <c r="C52" s="12"/>
      <c r="D52" s="12"/>
      <c r="E52" s="29"/>
      <c r="F52" s="29"/>
      <c r="G52" s="32"/>
      <c r="H52" s="29"/>
      <c r="I52" s="33"/>
      <c r="J52" s="24"/>
      <c r="K52" s="24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13" customFormat="1">
      <c r="A53" s="14"/>
      <c r="B53" s="14"/>
      <c r="C53" s="12"/>
      <c r="D53" s="12"/>
      <c r="E53" s="29"/>
      <c r="F53" s="29"/>
      <c r="G53" s="36"/>
      <c r="H53" s="29"/>
      <c r="I53" s="33"/>
      <c r="J53" s="24"/>
      <c r="K53" s="24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13" customFormat="1">
      <c r="A54" s="14"/>
      <c r="B54" s="14"/>
      <c r="C54" s="12"/>
      <c r="D54" s="12"/>
      <c r="E54" s="29"/>
      <c r="F54" s="29"/>
      <c r="G54" s="36"/>
      <c r="H54" s="29"/>
      <c r="I54" s="33"/>
      <c r="J54" s="24"/>
      <c r="K54" s="2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13" customFormat="1">
      <c r="A55" s="14"/>
      <c r="B55" s="14"/>
      <c r="C55" s="12"/>
      <c r="D55" s="12"/>
      <c r="E55" s="29"/>
      <c r="F55" s="29"/>
      <c r="G55" s="36"/>
      <c r="H55" s="29"/>
      <c r="I55" s="35"/>
      <c r="J55" s="24"/>
      <c r="K55" s="24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13" customFormat="1">
      <c r="A56" s="14"/>
      <c r="B56" s="14"/>
      <c r="C56" s="12"/>
      <c r="D56" s="12"/>
      <c r="E56" s="29"/>
      <c r="F56" s="29"/>
      <c r="G56" s="36"/>
      <c r="H56" s="29"/>
      <c r="I56" s="33"/>
      <c r="J56" s="24"/>
      <c r="K56" s="24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13" customFormat="1">
      <c r="A57" s="14"/>
      <c r="B57" s="14"/>
      <c r="C57" s="12"/>
      <c r="D57" s="12"/>
      <c r="E57" s="29"/>
      <c r="F57" s="29"/>
      <c r="G57" s="36"/>
      <c r="H57" s="29"/>
      <c r="I57" s="33"/>
      <c r="J57" s="24"/>
      <c r="K57" s="24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13" customFormat="1">
      <c r="A58" s="14"/>
      <c r="B58" s="14"/>
      <c r="C58" s="12"/>
      <c r="D58" s="12"/>
      <c r="E58" s="29"/>
      <c r="F58" s="29"/>
      <c r="G58" s="36"/>
      <c r="H58" s="29"/>
      <c r="I58" s="33"/>
      <c r="J58" s="24"/>
      <c r="K58" s="24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13" customFormat="1">
      <c r="A59" s="14"/>
      <c r="B59" s="14"/>
      <c r="C59" s="12"/>
      <c r="D59" s="12"/>
      <c r="E59" s="29"/>
      <c r="F59" s="29"/>
      <c r="G59" s="33"/>
      <c r="H59" s="29"/>
      <c r="I59" s="35"/>
      <c r="J59" s="24"/>
      <c r="K59" s="24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13" customFormat="1">
      <c r="A60" s="14"/>
      <c r="B60" s="14"/>
      <c r="C60" s="12"/>
      <c r="D60" s="12"/>
      <c r="E60" s="29"/>
      <c r="F60" s="29"/>
      <c r="G60" s="36"/>
      <c r="H60" s="29"/>
      <c r="I60" s="35"/>
      <c r="J60" s="24"/>
      <c r="K60" s="24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13" customFormat="1">
      <c r="A61" s="14"/>
      <c r="B61" s="14"/>
      <c r="C61" s="12"/>
      <c r="D61" s="12"/>
      <c r="E61" s="29"/>
      <c r="F61" s="29"/>
      <c r="G61" s="36"/>
      <c r="H61" s="29"/>
      <c r="I61" s="33"/>
      <c r="J61" s="24"/>
      <c r="K61" s="24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13" customFormat="1">
      <c r="A62" s="14"/>
      <c r="B62" s="14"/>
      <c r="C62" s="12"/>
      <c r="D62" s="12"/>
      <c r="E62" s="29"/>
      <c r="F62" s="29"/>
      <c r="G62" s="36"/>
      <c r="H62" s="29"/>
      <c r="I62" s="33"/>
      <c r="J62" s="24"/>
      <c r="K62" s="24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13" customFormat="1">
      <c r="A63" s="14"/>
      <c r="B63" s="14"/>
      <c r="C63" s="12"/>
      <c r="D63" s="12"/>
      <c r="E63" s="29"/>
      <c r="F63" s="29"/>
      <c r="G63" s="36"/>
      <c r="H63" s="29"/>
      <c r="I63" s="33"/>
      <c r="J63" s="24"/>
      <c r="K63" s="24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13" customFormat="1">
      <c r="A64" s="14"/>
      <c r="B64" s="14"/>
      <c r="C64" s="12"/>
      <c r="D64" s="12"/>
      <c r="E64" s="29"/>
      <c r="F64" s="29"/>
      <c r="G64" s="36"/>
      <c r="H64" s="29"/>
      <c r="I64" s="33"/>
      <c r="J64" s="24"/>
      <c r="K64" s="2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13" customFormat="1">
      <c r="A65" s="14"/>
      <c r="B65" s="14"/>
      <c r="C65" s="12"/>
      <c r="D65" s="12"/>
      <c r="E65" s="29"/>
      <c r="F65" s="29"/>
      <c r="G65" s="36"/>
      <c r="H65" s="29"/>
      <c r="I65" s="33"/>
      <c r="J65" s="24"/>
      <c r="K65" s="24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13" customFormat="1">
      <c r="A66" s="14"/>
      <c r="B66" s="14"/>
      <c r="C66" s="12"/>
      <c r="D66" s="12"/>
      <c r="E66" s="29"/>
      <c r="F66" s="29"/>
      <c r="G66" s="36"/>
      <c r="H66" s="29"/>
      <c r="I66" s="33"/>
      <c r="J66" s="24"/>
      <c r="K66" s="24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13" customFormat="1">
      <c r="A67" s="14"/>
      <c r="B67" s="14"/>
      <c r="C67" s="12"/>
      <c r="D67" s="12"/>
      <c r="E67" s="29"/>
      <c r="F67" s="29"/>
      <c r="G67" s="36"/>
      <c r="H67" s="29"/>
      <c r="I67" s="33"/>
      <c r="J67" s="24"/>
      <c r="K67" s="24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13" customFormat="1">
      <c r="A68" s="14"/>
      <c r="B68" s="14"/>
      <c r="C68" s="12"/>
      <c r="D68" s="12"/>
      <c r="E68" s="29"/>
      <c r="F68" s="29"/>
      <c r="G68" s="36"/>
      <c r="H68" s="29"/>
      <c r="I68" s="33"/>
      <c r="J68" s="24"/>
      <c r="K68" s="24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13" customFormat="1">
      <c r="A69" s="14"/>
      <c r="B69" s="14"/>
      <c r="C69" s="12"/>
      <c r="D69" s="12"/>
      <c r="E69" s="29"/>
      <c r="F69" s="29"/>
      <c r="G69" s="36"/>
      <c r="H69" s="29"/>
      <c r="I69" s="33"/>
      <c r="J69" s="24"/>
      <c r="K69" s="24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13" customFormat="1">
      <c r="A70" s="14"/>
      <c r="B70" s="14"/>
      <c r="C70" s="12"/>
      <c r="D70" s="12"/>
      <c r="E70" s="29"/>
      <c r="F70" s="29"/>
      <c r="G70" s="36"/>
      <c r="H70" s="29"/>
      <c r="I70" s="35"/>
      <c r="J70" s="24"/>
      <c r="K70" s="24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13" customFormat="1">
      <c r="A71" s="14"/>
      <c r="B71" s="14"/>
      <c r="C71" s="12"/>
      <c r="D71" s="12"/>
      <c r="E71" s="29"/>
      <c r="F71" s="29"/>
      <c r="G71" s="36"/>
      <c r="H71" s="29"/>
      <c r="I71" s="33"/>
      <c r="J71" s="24"/>
      <c r="K71" s="24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13" customFormat="1">
      <c r="A72" s="14"/>
      <c r="B72" s="14"/>
      <c r="C72" s="12"/>
      <c r="D72" s="12"/>
      <c r="E72" s="29"/>
      <c r="F72" s="29"/>
      <c r="G72" s="36"/>
      <c r="H72" s="29"/>
      <c r="I72" s="33"/>
      <c r="J72" s="24"/>
      <c r="K72" s="24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13" customFormat="1">
      <c r="A73" s="14"/>
      <c r="B73" s="14"/>
      <c r="C73" s="12"/>
      <c r="D73" s="12"/>
      <c r="E73" s="29"/>
      <c r="F73" s="29"/>
      <c r="G73" s="36"/>
      <c r="H73" s="29"/>
      <c r="I73" s="33"/>
      <c r="J73" s="24"/>
      <c r="K73" s="24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13" customFormat="1">
      <c r="A74" s="14"/>
      <c r="B74" s="14"/>
      <c r="C74" s="12"/>
      <c r="D74" s="12"/>
      <c r="E74" s="29"/>
      <c r="F74" s="29"/>
      <c r="G74" s="36"/>
      <c r="H74" s="29"/>
      <c r="I74" s="33"/>
      <c r="J74" s="24"/>
      <c r="K74" s="2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13" customFormat="1">
      <c r="A75" s="14"/>
      <c r="B75" s="14"/>
      <c r="C75" s="12"/>
      <c r="D75" s="12"/>
      <c r="E75" s="29"/>
      <c r="F75" s="29"/>
      <c r="G75" s="36"/>
      <c r="H75" s="29"/>
      <c r="I75" s="33"/>
      <c r="J75" s="24"/>
      <c r="K75" s="24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13" customFormat="1">
      <c r="A76" s="14"/>
      <c r="B76" s="14"/>
      <c r="C76" s="12"/>
      <c r="D76" s="12"/>
      <c r="E76" s="29"/>
      <c r="F76" s="29"/>
      <c r="G76" s="36"/>
      <c r="H76" s="29"/>
      <c r="I76" s="33"/>
      <c r="J76" s="24"/>
      <c r="K76" s="24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13" customFormat="1">
      <c r="A77" s="14"/>
      <c r="B77" s="14"/>
      <c r="C77" s="12"/>
      <c r="D77" s="12"/>
      <c r="E77" s="29"/>
      <c r="F77" s="29"/>
      <c r="G77" s="36"/>
      <c r="H77" s="29"/>
      <c r="I77" s="33"/>
      <c r="J77" s="24"/>
      <c r="K77" s="24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13" customFormat="1">
      <c r="A78" s="14"/>
      <c r="B78" s="14"/>
      <c r="C78" s="12"/>
      <c r="D78" s="12"/>
      <c r="E78" s="29"/>
      <c r="F78" s="29"/>
      <c r="G78" s="36"/>
      <c r="H78" s="29"/>
      <c r="I78" s="33"/>
      <c r="J78" s="24"/>
      <c r="K78" s="24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13" customFormat="1">
      <c r="A79" s="14"/>
      <c r="B79" s="14"/>
      <c r="C79" s="12"/>
      <c r="D79" s="12"/>
      <c r="E79" s="29"/>
      <c r="F79" s="29"/>
      <c r="G79" s="36"/>
      <c r="H79" s="29"/>
      <c r="I79" s="33"/>
      <c r="J79" s="24"/>
      <c r="K79" s="24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13" customFormat="1">
      <c r="A80" s="14"/>
      <c r="B80" s="14"/>
      <c r="C80" s="12"/>
      <c r="D80" s="12"/>
      <c r="E80" s="29"/>
      <c r="F80" s="29"/>
      <c r="G80" s="36"/>
      <c r="H80" s="29"/>
      <c r="I80" s="33"/>
      <c r="J80" s="24"/>
      <c r="K80" s="24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13" customFormat="1">
      <c r="A81" s="14"/>
      <c r="B81" s="14"/>
      <c r="C81" s="12"/>
      <c r="D81" s="12"/>
      <c r="E81" s="29"/>
      <c r="F81" s="29"/>
      <c r="G81" s="36"/>
      <c r="H81" s="29"/>
      <c r="I81" s="33"/>
      <c r="J81" s="24"/>
      <c r="K81" s="24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13" customFormat="1">
      <c r="A82" s="14"/>
      <c r="B82" s="14"/>
      <c r="C82" s="12"/>
      <c r="D82" s="12"/>
      <c r="E82" s="29"/>
      <c r="F82" s="29"/>
      <c r="G82" s="37"/>
      <c r="H82" s="29"/>
      <c r="I82" s="35"/>
      <c r="J82" s="24"/>
      <c r="K82" s="24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13" customFormat="1">
      <c r="A83" s="14"/>
      <c r="B83" s="14"/>
      <c r="C83" s="12"/>
      <c r="D83" s="12"/>
      <c r="E83" s="29"/>
      <c r="F83" s="29"/>
      <c r="G83" s="36"/>
      <c r="H83" s="29"/>
      <c r="I83" s="33"/>
      <c r="J83" s="24"/>
      <c r="K83" s="24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13" customFormat="1">
      <c r="A84" s="14"/>
      <c r="B84" s="14"/>
      <c r="C84" s="12"/>
      <c r="D84" s="12"/>
      <c r="E84" s="29"/>
      <c r="F84" s="29"/>
      <c r="G84" s="36"/>
      <c r="H84" s="29"/>
      <c r="I84" s="33"/>
      <c r="J84" s="24"/>
      <c r="K84" s="2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13" customFormat="1">
      <c r="A85" s="14"/>
      <c r="B85" s="14"/>
      <c r="C85" s="12"/>
      <c r="D85" s="12"/>
      <c r="E85" s="29"/>
      <c r="F85" s="29"/>
      <c r="G85" s="36"/>
      <c r="H85" s="29"/>
      <c r="I85" s="33"/>
      <c r="J85" s="24"/>
      <c r="K85" s="24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13" customFormat="1">
      <c r="A86" s="14"/>
      <c r="B86" s="14"/>
      <c r="C86" s="12"/>
      <c r="D86" s="12"/>
      <c r="E86" s="29"/>
      <c r="F86" s="29"/>
      <c r="G86" s="36"/>
      <c r="H86" s="29"/>
      <c r="I86" s="33"/>
      <c r="J86" s="24"/>
      <c r="K86" s="24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13" customFormat="1">
      <c r="A87" s="14"/>
      <c r="B87" s="14"/>
      <c r="C87" s="12"/>
      <c r="D87" s="12"/>
      <c r="E87" s="29"/>
      <c r="F87" s="29"/>
      <c r="G87" s="36"/>
      <c r="H87" s="29"/>
      <c r="I87" s="33"/>
      <c r="J87" s="24"/>
      <c r="K87" s="24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13" customFormat="1">
      <c r="A88" s="14"/>
      <c r="B88" s="14"/>
      <c r="C88" s="12"/>
      <c r="D88" s="12"/>
      <c r="E88" s="29"/>
      <c r="F88" s="29"/>
      <c r="G88" s="36"/>
      <c r="H88" s="29"/>
      <c r="I88" s="33"/>
      <c r="J88" s="24"/>
      <c r="K88" s="24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13" customFormat="1">
      <c r="A89" s="14"/>
      <c r="B89" s="14"/>
      <c r="C89" s="12"/>
      <c r="D89" s="12"/>
      <c r="E89" s="29"/>
      <c r="F89" s="29"/>
      <c r="G89" s="36"/>
      <c r="H89" s="29"/>
      <c r="I89" s="33"/>
      <c r="J89" s="24"/>
      <c r="K89" s="24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13" customFormat="1">
      <c r="A90" s="14"/>
      <c r="B90" s="14"/>
      <c r="C90" s="12"/>
      <c r="D90" s="12"/>
      <c r="E90" s="29"/>
      <c r="F90" s="29"/>
      <c r="G90" s="36"/>
      <c r="H90" s="29"/>
      <c r="I90" s="33"/>
      <c r="J90" s="24"/>
      <c r="K90" s="24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13" customFormat="1">
      <c r="A91" s="14"/>
      <c r="B91" s="14"/>
      <c r="C91" s="12"/>
      <c r="D91" s="12"/>
      <c r="E91" s="29"/>
      <c r="F91" s="29"/>
      <c r="G91" s="36"/>
      <c r="H91" s="29"/>
      <c r="I91" s="33"/>
      <c r="J91" s="24"/>
      <c r="K91" s="24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13" customFormat="1">
      <c r="A92" s="14"/>
      <c r="B92" s="14"/>
      <c r="C92" s="12"/>
      <c r="D92" s="12"/>
      <c r="E92" s="29"/>
      <c r="F92" s="29"/>
      <c r="G92" s="36"/>
      <c r="H92" s="29"/>
      <c r="I92" s="33"/>
      <c r="J92" s="24"/>
      <c r="K92" s="24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13" customFormat="1">
      <c r="A93" s="14"/>
      <c r="B93" s="14"/>
      <c r="C93" s="12"/>
      <c r="D93" s="12"/>
      <c r="E93" s="29"/>
      <c r="F93" s="29"/>
      <c r="G93" s="36"/>
      <c r="H93" s="29"/>
      <c r="I93" s="33"/>
      <c r="J93" s="24"/>
      <c r="K93" s="24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13" customFormat="1">
      <c r="A94" s="14"/>
      <c r="B94" s="14"/>
      <c r="C94" s="12"/>
      <c r="D94" s="12"/>
      <c r="E94" s="29"/>
      <c r="F94" s="29"/>
      <c r="G94" s="36"/>
      <c r="H94" s="29"/>
      <c r="I94" s="33"/>
      <c r="J94" s="24"/>
      <c r="K94" s="2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13" customFormat="1">
      <c r="A95" s="14"/>
      <c r="B95" s="14"/>
      <c r="C95" s="12"/>
      <c r="D95" s="12"/>
      <c r="E95" s="29"/>
      <c r="F95" s="29"/>
      <c r="G95" s="36"/>
      <c r="H95" s="29"/>
      <c r="I95" s="33"/>
      <c r="J95" s="24"/>
      <c r="K95" s="24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13" customFormat="1">
      <c r="A96" s="14"/>
      <c r="B96" s="14"/>
      <c r="C96" s="12"/>
      <c r="D96" s="12"/>
      <c r="E96" s="29"/>
      <c r="F96" s="29"/>
      <c r="G96" s="36"/>
      <c r="H96" s="29"/>
      <c r="I96" s="33"/>
      <c r="J96" s="24"/>
      <c r="K96" s="24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13" customFormat="1">
      <c r="A97" s="14"/>
      <c r="B97" s="14"/>
      <c r="C97" s="12"/>
      <c r="D97" s="12"/>
      <c r="E97" s="29"/>
      <c r="F97" s="29"/>
      <c r="G97" s="36"/>
      <c r="H97" s="29"/>
      <c r="I97" s="35"/>
      <c r="J97" s="24"/>
      <c r="K97" s="24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13" customFormat="1">
      <c r="A98" s="14"/>
      <c r="B98" s="14"/>
      <c r="C98" s="12"/>
      <c r="D98" s="12"/>
      <c r="E98" s="29"/>
      <c r="F98" s="29"/>
      <c r="G98" s="36"/>
      <c r="H98" s="29"/>
      <c r="I98" s="33"/>
      <c r="J98" s="24"/>
      <c r="K98" s="24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13" customFormat="1">
      <c r="A99" s="14"/>
      <c r="B99" s="14"/>
      <c r="C99" s="12"/>
      <c r="D99" s="12"/>
      <c r="E99" s="29"/>
      <c r="F99" s="29"/>
      <c r="G99" s="36"/>
      <c r="H99" s="29"/>
      <c r="I99" s="33"/>
      <c r="J99" s="24"/>
      <c r="K99" s="24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13" customFormat="1">
      <c r="A100" s="14"/>
      <c r="B100" s="14"/>
      <c r="C100" s="12"/>
      <c r="D100" s="12"/>
      <c r="E100" s="29"/>
      <c r="F100" s="29"/>
      <c r="G100" s="36"/>
      <c r="H100" s="29"/>
      <c r="I100" s="33"/>
      <c r="J100" s="24"/>
      <c r="K100" s="24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13" customFormat="1">
      <c r="A101" s="14"/>
      <c r="B101" s="14"/>
      <c r="C101" s="12"/>
      <c r="D101" s="12"/>
      <c r="E101" s="29"/>
      <c r="F101" s="29"/>
      <c r="G101" s="36"/>
      <c r="H101" s="29"/>
      <c r="I101" s="33"/>
      <c r="J101" s="24"/>
      <c r="K101" s="24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13" customFormat="1">
      <c r="A102" s="14"/>
      <c r="B102" s="14"/>
      <c r="C102" s="12"/>
      <c r="D102" s="12"/>
      <c r="E102" s="29"/>
      <c r="F102" s="29"/>
      <c r="G102" s="36"/>
      <c r="H102" s="29"/>
      <c r="I102" s="33"/>
      <c r="J102" s="24"/>
      <c r="K102" s="24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13" customFormat="1">
      <c r="A103" s="14"/>
      <c r="B103" s="14"/>
      <c r="C103" s="12"/>
      <c r="D103" s="12"/>
      <c r="E103" s="29"/>
      <c r="F103" s="29"/>
      <c r="G103" s="32"/>
      <c r="H103" s="29"/>
      <c r="I103" s="33"/>
      <c r="J103" s="24"/>
      <c r="K103" s="24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13" customFormat="1">
      <c r="A104" s="14"/>
      <c r="B104" s="14"/>
      <c r="C104" s="12"/>
      <c r="D104" s="12"/>
      <c r="E104" s="29"/>
      <c r="F104" s="29"/>
      <c r="G104" s="32"/>
      <c r="H104" s="29"/>
      <c r="I104" s="33"/>
      <c r="J104" s="24"/>
      <c r="K104" s="2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13" customFormat="1">
      <c r="A105" s="14"/>
      <c r="B105" s="14"/>
      <c r="C105" s="12"/>
      <c r="D105" s="12"/>
      <c r="E105" s="29"/>
      <c r="F105" s="29"/>
      <c r="G105" s="32"/>
      <c r="H105" s="29"/>
      <c r="I105" s="33"/>
      <c r="J105" s="24"/>
      <c r="K105" s="24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13" customFormat="1">
      <c r="A106" s="14"/>
      <c r="B106" s="14"/>
      <c r="C106" s="12"/>
      <c r="D106" s="12"/>
      <c r="E106" s="29"/>
      <c r="F106" s="29"/>
      <c r="G106" s="32"/>
      <c r="H106" s="29"/>
      <c r="I106" s="33"/>
      <c r="J106" s="24"/>
      <c r="K106" s="24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13" customFormat="1">
      <c r="A107" s="14"/>
      <c r="B107" s="14"/>
      <c r="C107" s="12"/>
      <c r="D107" s="12"/>
      <c r="E107" s="29"/>
      <c r="F107" s="29"/>
      <c r="G107" s="32"/>
      <c r="H107" s="29"/>
      <c r="I107" s="33"/>
      <c r="J107" s="24"/>
      <c r="K107" s="24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13" customFormat="1">
      <c r="A108" s="14"/>
      <c r="B108" s="14"/>
      <c r="C108" s="12"/>
      <c r="D108" s="12"/>
      <c r="E108" s="29"/>
      <c r="F108" s="29"/>
      <c r="G108" s="32"/>
      <c r="H108" s="29"/>
      <c r="I108" s="33"/>
      <c r="J108" s="24"/>
      <c r="K108" s="24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13" customFormat="1">
      <c r="A109" s="14"/>
      <c r="B109" s="14"/>
      <c r="C109" s="12"/>
      <c r="D109" s="12"/>
      <c r="E109" s="29"/>
      <c r="F109" s="29"/>
      <c r="G109" s="32"/>
      <c r="H109" s="29"/>
      <c r="I109" s="33"/>
      <c r="J109" s="24"/>
      <c r="K109" s="24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13" customFormat="1">
      <c r="A110" s="14"/>
      <c r="B110" s="14"/>
      <c r="C110" s="12"/>
      <c r="D110" s="12"/>
      <c r="E110" s="29"/>
      <c r="F110" s="29"/>
      <c r="G110" s="32"/>
      <c r="H110" s="29"/>
      <c r="I110" s="33"/>
      <c r="J110" s="24"/>
      <c r="K110" s="24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13" customFormat="1">
      <c r="A111" s="14"/>
      <c r="B111" s="14"/>
      <c r="C111" s="12"/>
      <c r="D111" s="12"/>
      <c r="E111" s="29"/>
      <c r="F111" s="29"/>
      <c r="G111" s="32"/>
      <c r="H111" s="29"/>
      <c r="I111" s="33"/>
      <c r="J111" s="24"/>
      <c r="K111" s="24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13" customFormat="1">
      <c r="A112" s="14"/>
      <c r="B112" s="14"/>
      <c r="C112" s="12"/>
      <c r="D112" s="12"/>
      <c r="E112" s="29"/>
      <c r="F112" s="29"/>
      <c r="G112" s="34"/>
      <c r="H112" s="29"/>
      <c r="I112" s="35"/>
      <c r="J112" s="24"/>
      <c r="K112" s="24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13" customFormat="1">
      <c r="A113" s="14"/>
      <c r="B113" s="14"/>
      <c r="C113" s="12"/>
      <c r="D113" s="12"/>
      <c r="E113" s="29"/>
      <c r="F113" s="29"/>
      <c r="G113" s="32"/>
      <c r="H113" s="29"/>
      <c r="I113" s="33"/>
      <c r="J113" s="24"/>
      <c r="K113" s="24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13" customFormat="1">
      <c r="A114" s="14"/>
      <c r="B114" s="14"/>
      <c r="C114" s="12"/>
      <c r="D114" s="12"/>
      <c r="E114" s="29"/>
      <c r="F114" s="29"/>
      <c r="G114" s="32"/>
      <c r="H114" s="29"/>
      <c r="I114" s="33"/>
      <c r="J114" s="24"/>
      <c r="K114" s="2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13" customFormat="1">
      <c r="A115" s="14"/>
      <c r="B115" s="14"/>
      <c r="C115" s="12"/>
      <c r="D115" s="12"/>
      <c r="E115" s="29"/>
      <c r="F115" s="29"/>
      <c r="G115" s="32"/>
      <c r="H115" s="29"/>
      <c r="I115" s="33"/>
      <c r="J115" s="24"/>
      <c r="K115" s="24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13" customFormat="1">
      <c r="A116" s="14"/>
      <c r="B116" s="14"/>
      <c r="C116" s="12"/>
      <c r="D116" s="12"/>
      <c r="E116" s="29"/>
      <c r="F116" s="29"/>
      <c r="G116" s="32"/>
      <c r="H116" s="29"/>
      <c r="I116" s="33"/>
      <c r="J116" s="24"/>
      <c r="K116" s="24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13" customFormat="1">
      <c r="A117" s="14"/>
      <c r="B117" s="14"/>
      <c r="C117" s="12"/>
      <c r="D117" s="12"/>
      <c r="E117" s="29"/>
      <c r="F117" s="29"/>
      <c r="G117" s="32"/>
      <c r="H117" s="29"/>
      <c r="I117" s="33"/>
      <c r="J117" s="24"/>
      <c r="K117" s="24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13" customFormat="1">
      <c r="A118" s="14"/>
      <c r="B118" s="14"/>
      <c r="C118" s="12"/>
      <c r="D118" s="12"/>
      <c r="E118" s="29"/>
      <c r="F118" s="29"/>
      <c r="G118" s="32"/>
      <c r="H118" s="29"/>
      <c r="I118" s="33"/>
      <c r="J118" s="24"/>
      <c r="K118" s="24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13" customFormat="1">
      <c r="A119" s="14"/>
      <c r="B119" s="14"/>
      <c r="C119" s="12"/>
      <c r="D119" s="12"/>
      <c r="E119" s="29"/>
      <c r="F119" s="29"/>
      <c r="G119" s="32"/>
      <c r="H119" s="29"/>
      <c r="I119" s="33"/>
      <c r="J119" s="24"/>
      <c r="K119" s="24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13" customFormat="1">
      <c r="A120" s="14"/>
      <c r="B120" s="14"/>
      <c r="C120" s="12"/>
      <c r="D120" s="12"/>
      <c r="E120" s="29"/>
      <c r="F120" s="29"/>
      <c r="G120" s="32"/>
      <c r="H120" s="29"/>
      <c r="I120" s="33"/>
      <c r="J120" s="24"/>
      <c r="K120" s="24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13" customFormat="1">
      <c r="A121" s="14"/>
      <c r="B121" s="14"/>
      <c r="C121" s="12"/>
      <c r="D121" s="12"/>
      <c r="E121" s="29"/>
      <c r="F121" s="29"/>
      <c r="G121" s="32"/>
      <c r="H121" s="29"/>
      <c r="I121" s="33"/>
      <c r="J121" s="24"/>
      <c r="K121" s="24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13" customFormat="1">
      <c r="A122" s="14"/>
      <c r="B122" s="14"/>
      <c r="C122" s="12"/>
      <c r="D122" s="12"/>
      <c r="E122" s="29"/>
      <c r="F122" s="29"/>
      <c r="G122" s="32"/>
      <c r="H122" s="29"/>
      <c r="I122" s="33"/>
      <c r="J122" s="24"/>
      <c r="K122" s="24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13" customFormat="1">
      <c r="A123" s="14"/>
      <c r="B123" s="14"/>
      <c r="C123" s="12"/>
      <c r="D123" s="12"/>
      <c r="E123" s="29"/>
      <c r="F123" s="29"/>
      <c r="G123" s="32"/>
      <c r="H123" s="29"/>
      <c r="I123" s="33"/>
      <c r="J123" s="24"/>
      <c r="K123" s="24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s="13" customFormat="1">
      <c r="A124" s="14"/>
      <c r="B124" s="14"/>
      <c r="C124" s="12"/>
      <c r="D124" s="12"/>
      <c r="E124" s="29"/>
      <c r="F124" s="29"/>
      <c r="G124" s="32"/>
      <c r="H124" s="29"/>
      <c r="I124" s="33"/>
      <c r="J124" s="24"/>
      <c r="K124" s="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s="13" customFormat="1">
      <c r="A125" s="14"/>
      <c r="B125" s="14"/>
      <c r="C125" s="12"/>
      <c r="D125" s="12"/>
      <c r="E125" s="29"/>
      <c r="F125" s="29"/>
      <c r="G125" s="32"/>
      <c r="H125" s="29"/>
      <c r="I125" s="33"/>
      <c r="J125" s="24"/>
      <c r="K125" s="24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s="13" customFormat="1">
      <c r="A126" s="14"/>
      <c r="B126" s="14"/>
      <c r="C126" s="12"/>
      <c r="D126" s="12"/>
      <c r="E126" s="29"/>
      <c r="F126" s="29"/>
      <c r="G126" s="32"/>
      <c r="H126" s="29"/>
      <c r="I126" s="35"/>
      <c r="J126" s="24"/>
      <c r="K126" s="24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s="13" customFormat="1">
      <c r="A127" s="14"/>
      <c r="B127" s="14"/>
      <c r="C127" s="12"/>
      <c r="D127" s="12"/>
      <c r="E127" s="29"/>
      <c r="F127" s="29"/>
      <c r="G127" s="37"/>
      <c r="H127" s="29"/>
      <c r="I127" s="33"/>
      <c r="J127" s="24"/>
      <c r="K127" s="24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s="13" customFormat="1">
      <c r="A128" s="14"/>
      <c r="B128" s="14"/>
      <c r="C128" s="12"/>
      <c r="D128" s="12"/>
      <c r="E128" s="29"/>
      <c r="F128" s="29"/>
      <c r="G128" s="38"/>
      <c r="H128" s="29"/>
      <c r="I128" s="33"/>
      <c r="J128" s="24"/>
      <c r="K128" s="24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s="13" customFormat="1">
      <c r="A129" s="14"/>
      <c r="B129" s="14"/>
      <c r="C129" s="12"/>
      <c r="D129" s="12"/>
      <c r="E129" s="29"/>
      <c r="F129" s="29"/>
      <c r="G129" s="33"/>
      <c r="H129" s="29"/>
      <c r="I129" s="33"/>
      <c r="J129" s="24"/>
      <c r="K129" s="24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13" customFormat="1">
      <c r="A130" s="14"/>
      <c r="B130" s="14"/>
      <c r="C130" s="12"/>
      <c r="D130" s="12"/>
      <c r="E130" s="29"/>
      <c r="F130" s="29"/>
      <c r="G130" s="34"/>
      <c r="H130" s="29"/>
      <c r="I130" s="33"/>
      <c r="J130" s="24"/>
      <c r="K130" s="24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13" customFormat="1">
      <c r="A131" s="14"/>
      <c r="B131" s="14"/>
      <c r="C131" s="12"/>
      <c r="D131" s="12"/>
      <c r="E131" s="29"/>
      <c r="F131" s="29"/>
      <c r="G131" s="33"/>
      <c r="H131" s="29"/>
      <c r="I131" s="35"/>
      <c r="J131" s="24"/>
      <c r="K131" s="24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13" customFormat="1">
      <c r="A132" s="14"/>
      <c r="B132" s="14"/>
      <c r="C132" s="12"/>
      <c r="D132" s="12"/>
      <c r="E132" s="29"/>
      <c r="F132" s="29"/>
      <c r="G132" s="33"/>
      <c r="H132" s="29"/>
      <c r="I132" s="35"/>
      <c r="J132" s="24"/>
      <c r="K132" s="24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13" customFormat="1">
      <c r="A133" s="14"/>
      <c r="B133" s="14"/>
      <c r="C133" s="12"/>
      <c r="D133" s="12"/>
      <c r="E133" s="29"/>
      <c r="F133" s="29"/>
      <c r="G133" s="34"/>
      <c r="H133" s="29"/>
      <c r="I133" s="33"/>
      <c r="J133" s="24"/>
      <c r="K133" s="24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13" customFormat="1">
      <c r="A134" s="14"/>
      <c r="B134" s="14"/>
      <c r="C134" s="12"/>
      <c r="D134" s="12"/>
      <c r="E134" s="29"/>
      <c r="F134" s="29"/>
      <c r="G134" s="33"/>
      <c r="H134" s="29"/>
      <c r="I134" s="33"/>
      <c r="J134" s="24"/>
      <c r="K134" s="2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13" customFormat="1">
      <c r="A135" s="14"/>
      <c r="B135" s="14"/>
      <c r="C135" s="12"/>
      <c r="D135" s="12"/>
      <c r="E135" s="29"/>
      <c r="F135" s="29"/>
      <c r="G135" s="34"/>
      <c r="H135" s="29"/>
      <c r="I135" s="33"/>
      <c r="J135" s="24"/>
      <c r="K135" s="24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13" customFormat="1">
      <c r="A136" s="14"/>
      <c r="B136" s="14"/>
      <c r="C136" s="12"/>
      <c r="D136" s="12"/>
      <c r="E136" s="29"/>
      <c r="F136" s="29"/>
      <c r="G136" s="34"/>
      <c r="H136" s="29"/>
      <c r="I136" s="33"/>
      <c r="J136" s="24"/>
      <c r="K136" s="24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13" customFormat="1">
      <c r="A137" s="14"/>
      <c r="B137" s="14"/>
      <c r="C137" s="12"/>
      <c r="D137" s="12"/>
      <c r="E137" s="29"/>
      <c r="F137" s="29"/>
      <c r="G137" s="33"/>
      <c r="H137" s="29"/>
      <c r="I137" s="33"/>
      <c r="J137" s="24"/>
      <c r="K137" s="24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13" customFormat="1">
      <c r="A138" s="14"/>
      <c r="B138" s="14"/>
      <c r="C138" s="12"/>
      <c r="D138" s="12"/>
      <c r="E138" s="29"/>
      <c r="F138" s="29"/>
      <c r="G138" s="34"/>
      <c r="H138" s="29"/>
      <c r="I138" s="33"/>
      <c r="J138" s="24"/>
      <c r="K138" s="24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13" customFormat="1">
      <c r="A139" s="14"/>
      <c r="B139" s="14"/>
      <c r="C139" s="12"/>
      <c r="D139" s="12"/>
      <c r="E139" s="29"/>
      <c r="F139" s="29"/>
      <c r="G139" s="33"/>
      <c r="H139" s="29"/>
      <c r="I139" s="35"/>
      <c r="J139" s="24"/>
      <c r="K139" s="24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13" customFormat="1">
      <c r="A140" s="14"/>
      <c r="B140" s="14"/>
      <c r="C140" s="12"/>
      <c r="D140" s="12"/>
      <c r="E140" s="29"/>
      <c r="F140" s="29"/>
      <c r="G140" s="33"/>
      <c r="H140" s="29"/>
      <c r="I140" s="33"/>
      <c r="J140" s="24"/>
      <c r="K140" s="24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13" customFormat="1">
      <c r="A141" s="14"/>
      <c r="B141" s="14"/>
      <c r="C141" s="12"/>
      <c r="D141" s="12"/>
      <c r="E141" s="29"/>
      <c r="F141" s="29"/>
      <c r="G141" s="33"/>
      <c r="H141" s="29"/>
      <c r="I141" s="33"/>
      <c r="J141" s="24"/>
      <c r="K141" s="24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13" customFormat="1">
      <c r="A142" s="14"/>
      <c r="B142" s="14"/>
      <c r="C142" s="12"/>
      <c r="D142" s="12"/>
      <c r="E142" s="29"/>
      <c r="F142" s="29"/>
      <c r="G142" s="33"/>
      <c r="H142" s="29"/>
      <c r="I142" s="33"/>
      <c r="J142" s="24"/>
      <c r="K142" s="24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13" customFormat="1">
      <c r="A143" s="14"/>
      <c r="B143" s="14"/>
      <c r="C143" s="12"/>
      <c r="D143" s="12"/>
      <c r="E143" s="29"/>
      <c r="F143" s="29"/>
      <c r="G143" s="33"/>
      <c r="H143" s="29"/>
      <c r="I143" s="33"/>
      <c r="J143" s="24"/>
      <c r="K143" s="24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13" customFormat="1">
      <c r="A144" s="14"/>
      <c r="B144" s="14"/>
      <c r="C144" s="12"/>
      <c r="D144" s="12"/>
      <c r="E144" s="29"/>
      <c r="F144" s="29"/>
      <c r="G144" s="34"/>
      <c r="H144" s="29"/>
      <c r="I144" s="33"/>
      <c r="J144" s="24"/>
      <c r="K144" s="2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13" customFormat="1">
      <c r="A145" s="14"/>
      <c r="B145" s="14"/>
      <c r="C145" s="12"/>
      <c r="D145" s="12"/>
      <c r="E145" s="29"/>
      <c r="F145" s="29"/>
      <c r="G145" s="34"/>
      <c r="H145" s="29"/>
      <c r="I145" s="33"/>
      <c r="J145" s="24"/>
      <c r="K145" s="24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13" customFormat="1">
      <c r="A146" s="14"/>
      <c r="B146" s="14"/>
      <c r="C146" s="12"/>
      <c r="D146" s="12"/>
      <c r="E146" s="29"/>
      <c r="F146" s="29"/>
      <c r="G146" s="34"/>
      <c r="H146" s="29"/>
      <c r="I146" s="33"/>
      <c r="J146" s="24"/>
      <c r="K146" s="24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13" customFormat="1">
      <c r="A147" s="14"/>
      <c r="B147" s="14"/>
      <c r="C147" s="12"/>
      <c r="D147" s="12"/>
      <c r="E147" s="29"/>
      <c r="F147" s="29"/>
      <c r="G147" s="33"/>
      <c r="H147" s="29"/>
      <c r="I147" s="33"/>
      <c r="J147" s="24"/>
      <c r="K147" s="24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13" customFormat="1">
      <c r="A148" s="14"/>
      <c r="B148" s="14"/>
      <c r="C148" s="12"/>
      <c r="D148" s="12"/>
      <c r="E148" s="29"/>
      <c r="F148" s="29"/>
      <c r="G148" s="33"/>
      <c r="H148" s="29"/>
      <c r="I148" s="33"/>
      <c r="J148" s="24"/>
      <c r="K148" s="24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13" customFormat="1">
      <c r="A149" s="14"/>
      <c r="B149" s="14"/>
      <c r="C149" s="12"/>
      <c r="D149" s="12"/>
      <c r="E149" s="29"/>
      <c r="F149" s="29"/>
      <c r="G149" s="34"/>
      <c r="H149" s="29"/>
      <c r="I149" s="33"/>
      <c r="J149" s="24"/>
      <c r="K149" s="24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13" customFormat="1">
      <c r="A150" s="14"/>
      <c r="B150" s="14"/>
      <c r="C150" s="12"/>
      <c r="D150" s="12"/>
      <c r="E150" s="29"/>
      <c r="F150" s="29"/>
      <c r="G150" s="38"/>
      <c r="H150" s="29"/>
      <c r="I150" s="33"/>
      <c r="J150" s="24"/>
      <c r="K150" s="24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13" customFormat="1">
      <c r="A151" s="14"/>
      <c r="B151" s="14"/>
      <c r="C151" s="12"/>
      <c r="D151" s="12"/>
      <c r="E151" s="29"/>
      <c r="F151" s="29"/>
      <c r="G151" s="38"/>
      <c r="H151" s="29"/>
      <c r="I151" s="33"/>
      <c r="J151" s="24"/>
      <c r="K151" s="24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13" customFormat="1">
      <c r="A152" s="14"/>
      <c r="B152" s="14"/>
      <c r="C152" s="12"/>
      <c r="D152" s="12"/>
      <c r="E152" s="29"/>
      <c r="F152" s="29"/>
      <c r="G152" s="34"/>
      <c r="H152" s="29"/>
      <c r="I152" s="33"/>
      <c r="J152" s="24"/>
      <c r="K152" s="24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13" customFormat="1">
      <c r="A153" s="14"/>
      <c r="B153" s="14"/>
      <c r="C153" s="12"/>
      <c r="D153" s="12"/>
      <c r="E153" s="29"/>
      <c r="F153" s="29"/>
      <c r="G153" s="34"/>
      <c r="H153" s="29"/>
      <c r="I153" s="33"/>
      <c r="J153" s="24"/>
      <c r="K153" s="24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13" customFormat="1">
      <c r="A154" s="14"/>
      <c r="B154" s="14"/>
      <c r="C154" s="12"/>
      <c r="D154" s="12"/>
      <c r="E154" s="29"/>
      <c r="F154" s="29"/>
      <c r="G154" s="37"/>
      <c r="H154" s="29"/>
      <c r="I154" s="33"/>
      <c r="J154" s="24"/>
      <c r="K154" s="2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13" customFormat="1">
      <c r="A155" s="14"/>
      <c r="B155" s="14"/>
      <c r="C155" s="12"/>
      <c r="D155" s="12"/>
      <c r="E155" s="29"/>
      <c r="F155" s="29"/>
      <c r="G155" s="34"/>
      <c r="H155" s="29"/>
      <c r="I155" s="33"/>
      <c r="J155" s="24"/>
      <c r="K155" s="24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13" customFormat="1">
      <c r="A156" s="14"/>
      <c r="B156" s="14"/>
      <c r="C156" s="12"/>
      <c r="D156" s="12"/>
      <c r="E156" s="29"/>
      <c r="F156" s="29"/>
      <c r="G156" s="38"/>
      <c r="H156" s="29"/>
      <c r="I156" s="33"/>
      <c r="J156" s="24"/>
      <c r="K156" s="24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13" customFormat="1">
      <c r="A157" s="14"/>
      <c r="B157" s="14"/>
      <c r="C157" s="12"/>
      <c r="D157" s="12"/>
      <c r="E157" s="29"/>
      <c r="F157" s="29"/>
      <c r="G157" s="33"/>
      <c r="H157" s="29"/>
      <c r="I157" s="33"/>
      <c r="J157" s="24"/>
      <c r="K157" s="24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13" customFormat="1">
      <c r="A158" s="14"/>
      <c r="B158" s="14"/>
      <c r="C158" s="12"/>
      <c r="D158" s="12"/>
      <c r="E158" s="29"/>
      <c r="F158" s="29"/>
      <c r="G158" s="38"/>
      <c r="H158" s="29"/>
      <c r="I158" s="33"/>
      <c r="J158" s="24"/>
      <c r="K158" s="24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13" customFormat="1">
      <c r="A159" s="14"/>
      <c r="B159" s="14"/>
      <c r="C159" s="12"/>
      <c r="D159" s="12"/>
      <c r="E159" s="29"/>
      <c r="F159" s="29"/>
      <c r="G159" s="33"/>
      <c r="H159" s="29"/>
      <c r="I159" s="33"/>
      <c r="J159" s="24"/>
      <c r="K159" s="24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13" customFormat="1">
      <c r="A160" s="14"/>
      <c r="B160" s="14"/>
      <c r="C160" s="12"/>
      <c r="D160" s="12"/>
      <c r="E160" s="29"/>
      <c r="F160" s="29"/>
      <c r="G160" s="33"/>
      <c r="H160" s="29"/>
      <c r="I160" s="33"/>
      <c r="J160" s="24"/>
      <c r="K160" s="24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13" customFormat="1">
      <c r="A161" s="14"/>
      <c r="B161" s="14"/>
      <c r="C161" s="12"/>
      <c r="D161" s="12"/>
      <c r="E161" s="29"/>
      <c r="F161" s="29"/>
      <c r="G161" s="33"/>
      <c r="H161" s="29"/>
      <c r="I161" s="33"/>
      <c r="J161" s="24"/>
      <c r="K161" s="24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13" customFormat="1">
      <c r="A162" s="14"/>
      <c r="B162" s="14"/>
      <c r="C162" s="12"/>
      <c r="D162" s="12"/>
      <c r="E162" s="29"/>
      <c r="F162" s="29"/>
      <c r="G162" s="33"/>
      <c r="H162" s="29"/>
      <c r="I162" s="33"/>
      <c r="J162" s="24"/>
      <c r="K162" s="24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13" customFormat="1">
      <c r="A163" s="14"/>
      <c r="B163" s="14"/>
      <c r="C163" s="12"/>
      <c r="D163" s="12"/>
      <c r="E163" s="29"/>
      <c r="F163" s="29"/>
      <c r="G163" s="34"/>
      <c r="H163" s="29"/>
      <c r="I163" s="33"/>
      <c r="J163" s="24"/>
      <c r="K163" s="24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13" customFormat="1">
      <c r="A164" s="14"/>
      <c r="B164" s="14"/>
      <c r="C164" s="12"/>
      <c r="D164" s="12"/>
      <c r="E164" s="29"/>
      <c r="F164" s="29"/>
      <c r="G164" s="38"/>
      <c r="H164" s="29"/>
      <c r="I164" s="33"/>
      <c r="J164" s="24"/>
      <c r="K164" s="2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13" customFormat="1">
      <c r="A165" s="14"/>
      <c r="B165" s="14"/>
      <c r="C165" s="12"/>
      <c r="D165" s="12"/>
      <c r="E165" s="29"/>
      <c r="F165" s="29"/>
      <c r="G165" s="32"/>
      <c r="H165" s="29"/>
      <c r="I165" s="33"/>
      <c r="J165" s="24"/>
      <c r="K165" s="24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13" customFormat="1">
      <c r="A166" s="14"/>
      <c r="B166" s="14"/>
      <c r="C166" s="12"/>
      <c r="D166" s="12"/>
      <c r="E166" s="29"/>
      <c r="F166" s="29"/>
      <c r="G166" s="32"/>
      <c r="H166" s="29"/>
      <c r="I166" s="33"/>
      <c r="J166" s="24"/>
      <c r="K166" s="24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13" customFormat="1">
      <c r="A167" s="14"/>
      <c r="B167" s="14"/>
      <c r="C167" s="12"/>
      <c r="D167" s="12"/>
      <c r="E167" s="29"/>
      <c r="F167" s="29"/>
      <c r="G167" s="36"/>
      <c r="H167" s="29"/>
      <c r="I167" s="33"/>
      <c r="J167" s="24"/>
      <c r="K167" s="24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13" customFormat="1">
      <c r="A168" s="14"/>
      <c r="B168" s="14"/>
      <c r="C168" s="12"/>
      <c r="D168" s="12"/>
      <c r="E168" s="29"/>
      <c r="F168" s="29"/>
      <c r="G168" s="32"/>
      <c r="H168" s="29"/>
      <c r="I168" s="33"/>
      <c r="J168" s="24"/>
      <c r="K168" s="24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13" customFormat="1">
      <c r="A169" s="14"/>
      <c r="B169" s="14"/>
      <c r="C169" s="12"/>
      <c r="D169" s="12"/>
      <c r="E169" s="29"/>
      <c r="F169" s="29"/>
      <c r="G169" s="32"/>
      <c r="H169" s="29"/>
      <c r="I169" s="33"/>
      <c r="J169" s="24"/>
      <c r="K169" s="24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13" customFormat="1">
      <c r="A170" s="14"/>
      <c r="B170" s="14"/>
      <c r="C170" s="12"/>
      <c r="D170" s="12"/>
      <c r="E170" s="29"/>
      <c r="F170" s="29"/>
      <c r="G170" s="32"/>
      <c r="H170" s="29"/>
      <c r="I170" s="33"/>
      <c r="J170" s="24"/>
      <c r="K170" s="24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13" customFormat="1">
      <c r="A171" s="14"/>
      <c r="B171" s="14"/>
      <c r="C171" s="12"/>
      <c r="D171" s="12"/>
      <c r="E171" s="29"/>
      <c r="F171" s="29"/>
      <c r="G171" s="32"/>
      <c r="H171" s="29"/>
      <c r="I171" s="33"/>
      <c r="J171" s="24"/>
      <c r="K171" s="24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13" customFormat="1">
      <c r="A172" s="14"/>
      <c r="B172" s="14"/>
      <c r="C172" s="12"/>
      <c r="D172" s="12"/>
      <c r="E172" s="29"/>
      <c r="F172" s="29"/>
      <c r="G172" s="32"/>
      <c r="H172" s="29"/>
      <c r="I172" s="33"/>
      <c r="J172" s="24"/>
      <c r="K172" s="24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13" customFormat="1">
      <c r="A173" s="14"/>
      <c r="B173" s="14"/>
      <c r="C173" s="12"/>
      <c r="D173" s="12"/>
      <c r="E173" s="29"/>
      <c r="F173" s="29"/>
      <c r="G173" s="32"/>
      <c r="H173" s="29"/>
      <c r="I173" s="33"/>
      <c r="J173" s="24"/>
      <c r="K173" s="24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13" customFormat="1">
      <c r="A174" s="14"/>
      <c r="B174" s="14"/>
      <c r="C174" s="12"/>
      <c r="D174" s="12"/>
      <c r="E174" s="29"/>
      <c r="F174" s="29"/>
      <c r="G174" s="32"/>
      <c r="H174" s="29"/>
      <c r="I174" s="33"/>
      <c r="J174" s="24"/>
      <c r="K174" s="2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13" customFormat="1">
      <c r="A175" s="14"/>
      <c r="B175" s="14"/>
      <c r="C175" s="12"/>
      <c r="D175" s="12"/>
      <c r="E175" s="29"/>
      <c r="F175" s="29"/>
      <c r="G175" s="32"/>
      <c r="H175" s="29"/>
      <c r="I175" s="33"/>
      <c r="J175" s="24"/>
      <c r="K175" s="24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13" customFormat="1">
      <c r="A176" s="14"/>
      <c r="B176" s="14"/>
      <c r="C176" s="12"/>
      <c r="D176" s="12"/>
      <c r="E176" s="29"/>
      <c r="F176" s="29"/>
      <c r="G176" s="32"/>
      <c r="H176" s="29"/>
      <c r="I176" s="33"/>
      <c r="J176" s="24"/>
      <c r="K176" s="24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13" customFormat="1">
      <c r="A177" s="14"/>
      <c r="B177" s="14"/>
      <c r="C177" s="12"/>
      <c r="D177" s="12"/>
      <c r="E177" s="29"/>
      <c r="F177" s="29"/>
      <c r="G177" s="32"/>
      <c r="H177" s="29"/>
      <c r="I177" s="33"/>
      <c r="J177" s="24"/>
      <c r="K177" s="24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13" customFormat="1">
      <c r="A178" s="14"/>
      <c r="B178" s="14"/>
      <c r="C178" s="12"/>
      <c r="D178" s="12"/>
      <c r="E178" s="29"/>
      <c r="F178" s="29"/>
      <c r="G178" s="32"/>
      <c r="H178" s="29"/>
      <c r="I178" s="33"/>
      <c r="J178" s="24"/>
      <c r="K178" s="24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13" customFormat="1">
      <c r="A179" s="14"/>
      <c r="B179" s="14"/>
      <c r="C179" s="12"/>
      <c r="D179" s="12"/>
      <c r="E179" s="29"/>
      <c r="F179" s="29"/>
      <c r="G179" s="32"/>
      <c r="H179" s="29"/>
      <c r="I179" s="33"/>
      <c r="J179" s="24"/>
      <c r="K179" s="24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13" customFormat="1">
      <c r="A180" s="14"/>
      <c r="B180" s="14"/>
      <c r="C180" s="12"/>
      <c r="D180" s="12"/>
      <c r="E180" s="29"/>
      <c r="F180" s="29"/>
      <c r="G180" s="32"/>
      <c r="H180" s="29"/>
      <c r="I180" s="33"/>
      <c r="J180" s="24"/>
      <c r="K180" s="24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13" customFormat="1">
      <c r="A181" s="14"/>
      <c r="B181" s="14"/>
      <c r="C181" s="12"/>
      <c r="D181" s="12"/>
      <c r="E181" s="29"/>
      <c r="F181" s="29"/>
      <c r="G181" s="36"/>
      <c r="H181" s="29"/>
      <c r="I181" s="33"/>
      <c r="J181" s="24"/>
      <c r="K181" s="24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13" customFormat="1">
      <c r="A182" s="14"/>
      <c r="B182" s="14"/>
      <c r="C182" s="12"/>
      <c r="D182" s="12"/>
      <c r="E182" s="29"/>
      <c r="F182" s="29"/>
      <c r="G182" s="32"/>
      <c r="H182" s="29"/>
      <c r="I182" s="33"/>
      <c r="J182" s="24"/>
      <c r="K182" s="24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13" customFormat="1">
      <c r="A183" s="14"/>
      <c r="B183" s="14"/>
      <c r="C183" s="12"/>
      <c r="D183" s="12"/>
      <c r="E183" s="29"/>
      <c r="F183" s="29"/>
      <c r="G183" s="32"/>
      <c r="H183" s="29"/>
      <c r="I183" s="33"/>
      <c r="J183" s="24"/>
      <c r="K183" s="24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13" customFormat="1">
      <c r="A184" s="14"/>
      <c r="B184" s="14"/>
      <c r="C184" s="12"/>
      <c r="D184" s="12"/>
      <c r="E184" s="29"/>
      <c r="F184" s="29"/>
      <c r="G184" s="32"/>
      <c r="H184" s="29"/>
      <c r="I184" s="33"/>
      <c r="J184" s="24"/>
      <c r="K184" s="2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13" customFormat="1">
      <c r="A185" s="14"/>
      <c r="B185" s="14"/>
      <c r="C185" s="12"/>
      <c r="D185" s="12"/>
      <c r="E185" s="29"/>
      <c r="F185" s="29"/>
      <c r="G185" s="33"/>
      <c r="H185" s="29"/>
      <c r="I185" s="33"/>
      <c r="J185" s="24"/>
      <c r="K185" s="24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13" customFormat="1">
      <c r="A186" s="14"/>
      <c r="B186" s="14"/>
      <c r="C186" s="12"/>
      <c r="D186" s="12"/>
      <c r="E186" s="29"/>
      <c r="F186" s="29"/>
      <c r="G186" s="33"/>
      <c r="H186" s="29"/>
      <c r="I186" s="33"/>
      <c r="J186" s="24"/>
      <c r="K186" s="24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13" customFormat="1">
      <c r="A187" s="14"/>
      <c r="B187" s="14"/>
      <c r="C187" s="12"/>
      <c r="D187" s="12"/>
      <c r="E187" s="29"/>
      <c r="F187" s="29"/>
      <c r="G187" s="34"/>
      <c r="H187" s="29"/>
      <c r="I187" s="33"/>
      <c r="J187" s="24"/>
      <c r="K187" s="24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13" customFormat="1">
      <c r="A188" s="14"/>
      <c r="B188" s="14"/>
      <c r="C188" s="12"/>
      <c r="D188" s="12"/>
      <c r="E188" s="29"/>
      <c r="F188" s="29"/>
      <c r="G188" s="33"/>
      <c r="H188" s="29"/>
      <c r="I188" s="33"/>
      <c r="J188" s="24"/>
      <c r="K188" s="24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13" customFormat="1">
      <c r="A189" s="14"/>
      <c r="B189" s="14"/>
      <c r="C189" s="12"/>
      <c r="D189" s="12"/>
      <c r="E189" s="29"/>
      <c r="F189" s="29"/>
      <c r="G189" s="34"/>
      <c r="H189" s="29"/>
      <c r="I189" s="33"/>
      <c r="J189" s="24"/>
      <c r="K189" s="24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13" customFormat="1">
      <c r="A190" s="14"/>
      <c r="B190" s="14"/>
      <c r="C190" s="12"/>
      <c r="D190" s="12"/>
      <c r="E190" s="29"/>
      <c r="F190" s="29"/>
      <c r="G190" s="38"/>
      <c r="H190" s="29"/>
      <c r="I190" s="33"/>
      <c r="J190" s="24"/>
      <c r="K190" s="24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13" customFormat="1">
      <c r="A191" s="14"/>
      <c r="B191" s="14"/>
      <c r="C191" s="12"/>
      <c r="D191" s="12"/>
      <c r="E191" s="29"/>
      <c r="F191" s="29"/>
      <c r="G191" s="34"/>
      <c r="H191" s="29"/>
      <c r="I191" s="33"/>
      <c r="J191" s="24"/>
      <c r="K191" s="24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13" customFormat="1">
      <c r="A192" s="14"/>
      <c r="B192" s="14"/>
      <c r="C192" s="12"/>
      <c r="D192" s="12"/>
      <c r="E192" s="29"/>
      <c r="F192" s="29"/>
      <c r="G192" s="32"/>
      <c r="H192" s="29"/>
      <c r="I192" s="33"/>
      <c r="J192" s="24"/>
      <c r="K192" s="24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13" customFormat="1">
      <c r="A193" s="14"/>
      <c r="B193" s="14"/>
      <c r="C193" s="12"/>
      <c r="D193" s="12"/>
      <c r="E193" s="29"/>
      <c r="F193" s="29"/>
      <c r="G193" s="32"/>
      <c r="H193" s="29"/>
      <c r="I193" s="33"/>
      <c r="J193" s="24"/>
      <c r="K193" s="24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13" customFormat="1">
      <c r="A194" s="14"/>
      <c r="B194" s="14"/>
      <c r="C194" s="12"/>
      <c r="D194" s="12"/>
      <c r="E194" s="29"/>
      <c r="F194" s="29"/>
      <c r="G194" s="32"/>
      <c r="H194" s="29"/>
      <c r="I194" s="33"/>
      <c r="J194" s="24"/>
      <c r="K194" s="2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13" customFormat="1">
      <c r="A195" s="14"/>
      <c r="B195" s="14"/>
      <c r="C195" s="12"/>
      <c r="D195" s="12"/>
      <c r="E195" s="29"/>
      <c r="F195" s="29"/>
      <c r="G195" s="36"/>
      <c r="H195" s="29"/>
      <c r="I195" s="33"/>
      <c r="J195" s="24"/>
      <c r="K195" s="24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13" customFormat="1">
      <c r="A196" s="14"/>
      <c r="B196" s="14"/>
      <c r="C196" s="12"/>
      <c r="D196" s="12"/>
      <c r="E196" s="29"/>
      <c r="F196" s="29"/>
      <c r="G196" s="36"/>
      <c r="H196" s="29"/>
      <c r="I196" s="33"/>
      <c r="J196" s="24"/>
      <c r="K196" s="24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13" customFormat="1">
      <c r="A197" s="14"/>
      <c r="B197" s="14"/>
      <c r="C197" s="12"/>
      <c r="D197" s="12"/>
      <c r="E197" s="29"/>
      <c r="F197" s="29"/>
      <c r="G197" s="32"/>
      <c r="H197" s="29"/>
      <c r="I197" s="33"/>
      <c r="J197" s="24"/>
      <c r="K197" s="24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13" customFormat="1">
      <c r="A198" s="14"/>
      <c r="B198" s="14"/>
      <c r="C198" s="12"/>
      <c r="D198" s="12"/>
      <c r="E198" s="29"/>
      <c r="F198" s="29"/>
      <c r="G198" s="32"/>
      <c r="H198" s="29"/>
      <c r="I198" s="33"/>
      <c r="J198" s="24"/>
      <c r="K198" s="24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13" customFormat="1">
      <c r="A199" s="14"/>
      <c r="B199" s="14"/>
      <c r="C199" s="12"/>
      <c r="D199" s="12"/>
      <c r="E199" s="29"/>
      <c r="F199" s="29"/>
      <c r="G199" s="32"/>
      <c r="H199" s="29"/>
      <c r="I199" s="33"/>
      <c r="J199" s="24"/>
      <c r="K199" s="24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13" customFormat="1">
      <c r="A200" s="14"/>
      <c r="B200" s="14"/>
      <c r="C200" s="12"/>
      <c r="D200" s="12"/>
      <c r="E200" s="29"/>
      <c r="F200" s="29"/>
      <c r="G200" s="36"/>
      <c r="H200" s="29"/>
      <c r="I200" s="33"/>
      <c r="J200" s="24"/>
      <c r="K200" s="24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13" customFormat="1">
      <c r="A201" s="14"/>
      <c r="B201" s="14"/>
      <c r="C201" s="12"/>
      <c r="D201" s="12"/>
      <c r="E201" s="29"/>
      <c r="F201" s="29"/>
      <c r="G201" s="36"/>
      <c r="H201" s="29"/>
      <c r="I201" s="33"/>
      <c r="J201" s="24"/>
      <c r="K201" s="24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13" customFormat="1">
      <c r="A202" s="14"/>
      <c r="B202" s="14"/>
      <c r="C202" s="12"/>
      <c r="D202" s="12"/>
      <c r="E202" s="29"/>
      <c r="F202" s="29"/>
      <c r="G202" s="32"/>
      <c r="H202" s="29"/>
      <c r="I202" s="33"/>
      <c r="J202" s="24"/>
      <c r="K202" s="24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13" customFormat="1">
      <c r="A203" s="14"/>
      <c r="B203" s="14"/>
      <c r="C203" s="12"/>
      <c r="D203" s="12"/>
      <c r="E203" s="29"/>
      <c r="F203" s="29"/>
      <c r="G203" s="38"/>
      <c r="H203" s="29"/>
      <c r="I203" s="33"/>
      <c r="J203" s="24"/>
      <c r="K203" s="24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13" customFormat="1">
      <c r="A204" s="14"/>
      <c r="B204" s="14"/>
      <c r="C204" s="12"/>
      <c r="D204" s="12"/>
      <c r="E204" s="29"/>
      <c r="F204" s="29"/>
      <c r="G204" s="34"/>
      <c r="H204" s="29"/>
      <c r="I204" s="35"/>
      <c r="J204" s="24"/>
      <c r="K204" s="2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13" customFormat="1">
      <c r="A205" s="14"/>
      <c r="B205" s="14"/>
      <c r="C205" s="12"/>
      <c r="D205" s="12"/>
      <c r="E205" s="29"/>
      <c r="F205" s="29"/>
      <c r="G205" s="32"/>
      <c r="H205" s="29"/>
      <c r="I205" s="33"/>
      <c r="J205" s="24"/>
      <c r="K205" s="24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13" customFormat="1">
      <c r="A206" s="14"/>
      <c r="B206" s="14"/>
      <c r="C206" s="12"/>
      <c r="D206" s="12"/>
      <c r="E206" s="29"/>
      <c r="F206" s="29"/>
      <c r="G206" s="37"/>
      <c r="H206" s="29"/>
      <c r="I206" s="35"/>
      <c r="J206" s="24"/>
      <c r="K206" s="24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13" customFormat="1">
      <c r="A207" s="14"/>
      <c r="B207" s="14"/>
      <c r="C207" s="12"/>
      <c r="D207" s="12"/>
      <c r="E207" s="29"/>
      <c r="F207" s="29"/>
      <c r="G207" s="34"/>
      <c r="H207" s="29"/>
      <c r="I207" s="33"/>
      <c r="J207" s="24"/>
      <c r="K207" s="24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13" customFormat="1">
      <c r="A208" s="14"/>
      <c r="B208" s="14"/>
      <c r="C208" s="12"/>
      <c r="D208" s="12"/>
      <c r="E208" s="29"/>
      <c r="F208" s="29"/>
      <c r="G208" s="36"/>
      <c r="H208" s="29"/>
      <c r="I208" s="33"/>
      <c r="J208" s="24"/>
      <c r="K208" s="24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13" customFormat="1">
      <c r="A209" s="14"/>
      <c r="B209" s="14"/>
      <c r="C209" s="12"/>
      <c r="D209" s="12"/>
      <c r="E209" s="29"/>
      <c r="F209" s="29"/>
      <c r="G209" s="37"/>
      <c r="H209" s="29"/>
      <c r="I209" s="33"/>
      <c r="J209" s="24"/>
      <c r="K209" s="24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13" customFormat="1">
      <c r="A210" s="14"/>
      <c r="B210" s="14"/>
      <c r="C210" s="12"/>
      <c r="D210" s="12"/>
      <c r="E210" s="29"/>
      <c r="F210" s="29"/>
      <c r="G210" s="32"/>
      <c r="H210" s="29"/>
      <c r="I210" s="33"/>
      <c r="J210" s="24"/>
      <c r="K210" s="24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13" customFormat="1">
      <c r="A211" s="14"/>
      <c r="B211" s="14"/>
      <c r="C211" s="12"/>
      <c r="D211" s="12"/>
      <c r="E211" s="29"/>
      <c r="F211" s="29"/>
      <c r="G211" s="36"/>
      <c r="H211" s="29"/>
      <c r="I211" s="33"/>
      <c r="J211" s="24"/>
      <c r="K211" s="24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13" customFormat="1">
      <c r="A212" s="14"/>
      <c r="B212" s="14"/>
      <c r="C212" s="12"/>
      <c r="D212" s="12"/>
      <c r="E212" s="29"/>
      <c r="F212" s="29"/>
      <c r="G212" s="34"/>
      <c r="H212" s="29"/>
      <c r="I212" s="35"/>
      <c r="J212" s="24"/>
      <c r="K212" s="24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13" customFormat="1">
      <c r="A213" s="14"/>
      <c r="B213" s="14"/>
      <c r="C213" s="12"/>
      <c r="D213" s="12"/>
      <c r="E213" s="29"/>
      <c r="F213" s="29"/>
      <c r="G213" s="37"/>
      <c r="H213" s="29"/>
      <c r="I213" s="35"/>
      <c r="J213" s="24"/>
      <c r="K213" s="24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13" customFormat="1">
      <c r="A214" s="14"/>
      <c r="B214" s="14"/>
      <c r="C214" s="12"/>
      <c r="D214" s="12"/>
      <c r="E214" s="29"/>
      <c r="F214" s="29"/>
      <c r="G214" s="36"/>
      <c r="H214" s="29"/>
      <c r="I214" s="33"/>
      <c r="J214" s="24"/>
      <c r="K214" s="2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13" customFormat="1">
      <c r="A215" s="14"/>
      <c r="B215" s="14"/>
      <c r="C215" s="12"/>
      <c r="D215" s="12"/>
      <c r="E215" s="29"/>
      <c r="F215" s="29"/>
      <c r="G215" s="34"/>
      <c r="H215" s="29"/>
      <c r="I215" s="35"/>
      <c r="J215" s="24"/>
      <c r="K215" s="24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13" customFormat="1">
      <c r="A216" s="14"/>
      <c r="B216" s="14"/>
      <c r="C216" s="12"/>
      <c r="D216" s="12"/>
      <c r="E216" s="29"/>
      <c r="F216" s="29"/>
      <c r="G216" s="32"/>
      <c r="H216" s="29"/>
      <c r="I216" s="33"/>
      <c r="J216" s="24"/>
      <c r="K216" s="24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13" customFormat="1">
      <c r="A217" s="14"/>
      <c r="B217" s="14"/>
      <c r="C217" s="12"/>
      <c r="D217" s="12"/>
      <c r="E217" s="29"/>
      <c r="F217" s="29"/>
      <c r="G217" s="37"/>
      <c r="H217" s="29"/>
      <c r="I217" s="33"/>
      <c r="J217" s="24"/>
      <c r="K217" s="24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13" customFormat="1">
      <c r="A218" s="14"/>
      <c r="B218" s="14"/>
      <c r="C218" s="12"/>
      <c r="D218" s="12"/>
      <c r="E218" s="29"/>
      <c r="F218" s="29"/>
      <c r="G218" s="34"/>
      <c r="H218" s="29"/>
      <c r="I218" s="33"/>
      <c r="J218" s="24"/>
      <c r="K218" s="24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13" customFormat="1">
      <c r="A219" s="14"/>
      <c r="B219" s="14"/>
      <c r="C219" s="12"/>
      <c r="D219" s="12"/>
      <c r="E219" s="29"/>
      <c r="F219" s="29"/>
      <c r="G219" s="34"/>
      <c r="H219" s="29"/>
      <c r="I219" s="33"/>
      <c r="J219" s="24"/>
      <c r="K219" s="24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13" customFormat="1">
      <c r="A220" s="14"/>
      <c r="B220" s="14"/>
      <c r="C220" s="12"/>
      <c r="D220" s="12"/>
      <c r="E220" s="29"/>
      <c r="F220" s="29"/>
      <c r="G220" s="37"/>
      <c r="H220" s="29"/>
      <c r="I220" s="33"/>
      <c r="J220" s="24"/>
      <c r="K220" s="24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13" customFormat="1">
      <c r="A221" s="14"/>
      <c r="B221" s="14"/>
      <c r="C221" s="12"/>
      <c r="D221" s="12"/>
      <c r="E221" s="29"/>
      <c r="F221" s="29"/>
      <c r="G221" s="33"/>
      <c r="H221" s="29"/>
      <c r="I221" s="33"/>
      <c r="J221" s="24"/>
      <c r="K221" s="24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13" customFormat="1">
      <c r="A222" s="14"/>
      <c r="B222" s="14"/>
      <c r="C222" s="12"/>
      <c r="D222" s="12"/>
      <c r="E222" s="29"/>
      <c r="F222" s="29"/>
      <c r="G222" s="32"/>
      <c r="H222" s="29"/>
      <c r="I222" s="33"/>
      <c r="J222" s="24"/>
      <c r="K222" s="24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13" customFormat="1">
      <c r="A223" s="14"/>
      <c r="B223" s="14"/>
      <c r="C223" s="12"/>
      <c r="D223" s="12"/>
      <c r="E223" s="29"/>
      <c r="F223" s="29"/>
      <c r="G223" s="32"/>
      <c r="H223" s="29"/>
      <c r="I223" s="33"/>
      <c r="J223" s="24"/>
      <c r="K223" s="24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13" customFormat="1">
      <c r="A224" s="14"/>
      <c r="B224" s="14"/>
      <c r="C224" s="12"/>
      <c r="D224" s="12"/>
      <c r="E224" s="29"/>
      <c r="F224" s="29"/>
      <c r="G224" s="33"/>
      <c r="H224" s="29"/>
      <c r="I224" s="35"/>
      <c r="J224" s="24"/>
      <c r="K224" s="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13" customFormat="1">
      <c r="A225" s="14"/>
      <c r="B225" s="14"/>
      <c r="C225" s="12"/>
      <c r="D225" s="12"/>
      <c r="E225" s="29"/>
      <c r="F225" s="29"/>
      <c r="G225" s="36"/>
      <c r="H225" s="29"/>
      <c r="I225" s="35"/>
      <c r="J225" s="24"/>
      <c r="K225" s="24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13" customFormat="1">
      <c r="A226" s="14"/>
      <c r="B226" s="14"/>
      <c r="C226" s="12"/>
      <c r="D226" s="12"/>
      <c r="E226" s="29"/>
      <c r="F226" s="29"/>
      <c r="G226" s="36"/>
      <c r="H226" s="29"/>
      <c r="I226" s="33"/>
      <c r="J226" s="24"/>
      <c r="K226" s="24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13" customFormat="1">
      <c r="A227" s="14"/>
      <c r="B227" s="14"/>
      <c r="C227" s="12"/>
      <c r="D227" s="12"/>
      <c r="E227" s="29"/>
      <c r="F227" s="29"/>
      <c r="G227" s="36"/>
      <c r="H227" s="29"/>
      <c r="I227" s="33"/>
      <c r="J227" s="24"/>
      <c r="K227" s="24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13" customFormat="1">
      <c r="A228" s="14"/>
      <c r="B228" s="14"/>
      <c r="C228" s="12"/>
      <c r="D228" s="12"/>
      <c r="E228" s="29"/>
      <c r="F228" s="29"/>
      <c r="G228" s="33"/>
      <c r="H228" s="29"/>
      <c r="I228" s="35"/>
      <c r="J228" s="24"/>
      <c r="K228" s="24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13" customFormat="1">
      <c r="A229" s="14"/>
      <c r="B229" s="14"/>
      <c r="C229" s="12"/>
      <c r="D229" s="12"/>
      <c r="E229" s="29"/>
      <c r="F229" s="29"/>
      <c r="G229" s="36"/>
      <c r="H229" s="29"/>
      <c r="I229" s="33"/>
      <c r="J229" s="24"/>
      <c r="K229" s="24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13" customFormat="1">
      <c r="A230" s="14"/>
      <c r="B230" s="14"/>
      <c r="C230" s="12"/>
      <c r="D230" s="12"/>
      <c r="E230" s="29"/>
      <c r="F230" s="29"/>
      <c r="G230" s="32"/>
      <c r="H230" s="29"/>
      <c r="I230" s="33"/>
      <c r="J230" s="24"/>
      <c r="K230" s="24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13" customFormat="1">
      <c r="A231" s="14"/>
      <c r="B231" s="14"/>
      <c r="C231" s="12"/>
      <c r="D231" s="12"/>
      <c r="E231" s="29"/>
      <c r="F231" s="29"/>
      <c r="G231" s="33"/>
      <c r="H231" s="29"/>
      <c r="I231" s="33"/>
      <c r="J231" s="24"/>
      <c r="K231" s="24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13" customFormat="1">
      <c r="A232" s="14"/>
      <c r="B232" s="14"/>
      <c r="C232" s="12"/>
      <c r="D232" s="12"/>
      <c r="E232" s="29"/>
      <c r="F232" s="29"/>
      <c r="G232" s="33"/>
      <c r="H232" s="29"/>
      <c r="I232" s="35"/>
      <c r="J232" s="24"/>
      <c r="K232" s="24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13" customFormat="1">
      <c r="A233" s="14"/>
      <c r="B233" s="14"/>
      <c r="C233" s="12"/>
      <c r="D233" s="12"/>
      <c r="E233" s="29"/>
      <c r="F233" s="29"/>
      <c r="G233" s="34"/>
      <c r="H233" s="29"/>
      <c r="I233" s="33"/>
      <c r="J233" s="24"/>
      <c r="K233" s="24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13" customFormat="1">
      <c r="A234" s="14"/>
      <c r="B234" s="14"/>
      <c r="C234" s="12"/>
      <c r="D234" s="12"/>
      <c r="E234" s="29"/>
      <c r="F234" s="29"/>
      <c r="G234" s="38"/>
      <c r="H234" s="29"/>
      <c r="I234" s="33"/>
      <c r="J234" s="24"/>
      <c r="K234" s="2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13" customFormat="1">
      <c r="A235" s="14"/>
      <c r="B235" s="14"/>
      <c r="C235" s="12"/>
      <c r="D235" s="12"/>
      <c r="E235" s="29"/>
      <c r="F235" s="29"/>
      <c r="G235" s="33"/>
      <c r="H235" s="29"/>
      <c r="I235" s="33"/>
      <c r="J235" s="24"/>
      <c r="K235" s="24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13" customFormat="1">
      <c r="A236" s="14"/>
      <c r="B236" s="14"/>
      <c r="C236" s="12"/>
      <c r="D236" s="12"/>
      <c r="E236" s="29"/>
      <c r="F236" s="29"/>
      <c r="G236" s="34"/>
      <c r="H236" s="29"/>
      <c r="I236" s="35"/>
      <c r="J236" s="24"/>
      <c r="K236" s="24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13" customFormat="1">
      <c r="A237" s="14"/>
      <c r="B237" s="14"/>
      <c r="C237" s="12"/>
      <c r="D237" s="12"/>
      <c r="E237" s="29"/>
      <c r="F237" s="29"/>
      <c r="G237" s="33"/>
      <c r="H237" s="29"/>
      <c r="I237" s="35"/>
      <c r="J237" s="24"/>
      <c r="K237" s="24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s="13" customFormat="1">
      <c r="A238" s="14"/>
      <c r="B238" s="14"/>
      <c r="C238" s="12"/>
      <c r="D238" s="12"/>
      <c r="E238" s="29"/>
      <c r="F238" s="29"/>
      <c r="G238" s="34"/>
      <c r="H238" s="29"/>
      <c r="I238" s="35"/>
      <c r="J238" s="24"/>
      <c r="K238" s="24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s="13" customFormat="1">
      <c r="A239" s="14"/>
      <c r="B239" s="14"/>
      <c r="C239" s="12"/>
      <c r="D239" s="12"/>
      <c r="E239" s="29"/>
      <c r="F239" s="29"/>
      <c r="G239" s="32"/>
      <c r="H239" s="29"/>
      <c r="I239" s="33"/>
      <c r="J239" s="24"/>
      <c r="K239" s="24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s="13" customFormat="1">
      <c r="A240" s="14"/>
      <c r="B240" s="14"/>
      <c r="C240" s="12"/>
      <c r="D240" s="12"/>
      <c r="E240" s="29"/>
      <c r="F240" s="29"/>
      <c r="G240" s="32"/>
      <c r="H240" s="29"/>
      <c r="I240" s="33"/>
      <c r="J240" s="24"/>
      <c r="K240" s="24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s="13" customFormat="1">
      <c r="A241" s="14"/>
      <c r="B241" s="14"/>
      <c r="C241" s="12"/>
      <c r="D241" s="12"/>
      <c r="E241" s="29"/>
      <c r="F241" s="29"/>
      <c r="G241" s="32"/>
      <c r="H241" s="29"/>
      <c r="I241" s="33"/>
      <c r="J241" s="24"/>
      <c r="K241" s="24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s="13" customFormat="1">
      <c r="A242" s="14"/>
      <c r="B242" s="14"/>
      <c r="C242" s="12"/>
      <c r="D242" s="12"/>
      <c r="E242" s="29"/>
      <c r="F242" s="29"/>
      <c r="G242" s="32"/>
      <c r="H242" s="29"/>
      <c r="I242" s="33"/>
      <c r="J242" s="24"/>
      <c r="K242" s="24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s="13" customFormat="1">
      <c r="A243" s="14"/>
      <c r="B243" s="14"/>
      <c r="C243" s="12"/>
      <c r="D243" s="12"/>
      <c r="E243" s="29"/>
      <c r="F243" s="29"/>
      <c r="G243" s="32"/>
      <c r="H243" s="29"/>
      <c r="I243" s="33"/>
      <c r="J243" s="24"/>
      <c r="K243" s="24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s="13" customFormat="1">
      <c r="A244" s="14"/>
      <c r="B244" s="14"/>
      <c r="C244" s="12"/>
      <c r="D244" s="12"/>
      <c r="E244" s="29"/>
      <c r="F244" s="29"/>
      <c r="G244" s="32"/>
      <c r="H244" s="29"/>
      <c r="I244" s="33"/>
      <c r="J244" s="24"/>
      <c r="K244" s="2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s="13" customFormat="1">
      <c r="A245" s="14"/>
      <c r="B245" s="14"/>
      <c r="C245" s="12"/>
      <c r="D245" s="12"/>
      <c r="E245" s="29"/>
      <c r="F245" s="29"/>
      <c r="G245" s="32"/>
      <c r="H245" s="29"/>
      <c r="I245" s="33"/>
      <c r="J245" s="24"/>
      <c r="K245" s="24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s="13" customFormat="1">
      <c r="A246" s="14"/>
      <c r="B246" s="14"/>
      <c r="C246" s="12"/>
      <c r="D246" s="12"/>
      <c r="E246" s="29"/>
      <c r="F246" s="29"/>
      <c r="G246" s="36"/>
      <c r="H246" s="29"/>
      <c r="I246" s="35"/>
      <c r="J246" s="24"/>
      <c r="K246" s="24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s="13" customFormat="1">
      <c r="A247" s="14"/>
      <c r="B247" s="14"/>
      <c r="C247" s="12"/>
      <c r="D247" s="12"/>
      <c r="E247" s="29"/>
      <c r="F247" s="29"/>
      <c r="G247" s="36"/>
      <c r="H247" s="29"/>
      <c r="I247" s="35"/>
      <c r="J247" s="24"/>
      <c r="K247" s="24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s="13" customFormat="1">
      <c r="A248" s="14"/>
      <c r="B248" s="14"/>
      <c r="C248" s="12"/>
      <c r="D248" s="12"/>
      <c r="E248" s="29"/>
      <c r="F248" s="29"/>
      <c r="G248" s="32"/>
      <c r="H248" s="29"/>
      <c r="I248" s="35"/>
      <c r="J248" s="24"/>
      <c r="K248" s="24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s="13" customFormat="1">
      <c r="A249" s="14"/>
      <c r="B249" s="14"/>
      <c r="C249" s="12"/>
      <c r="D249" s="12"/>
      <c r="E249" s="29"/>
      <c r="F249" s="29"/>
      <c r="G249" s="32"/>
      <c r="H249" s="29"/>
      <c r="I249" s="33"/>
      <c r="J249" s="24"/>
      <c r="K249" s="24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s="13" customFormat="1">
      <c r="A250" s="14"/>
      <c r="B250" s="14"/>
      <c r="C250" s="12"/>
      <c r="D250" s="12"/>
      <c r="E250" s="29"/>
      <c r="F250" s="29"/>
      <c r="G250" s="32"/>
      <c r="H250" s="29"/>
      <c r="I250" s="33"/>
      <c r="J250" s="24"/>
      <c r="K250" s="24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s="13" customFormat="1">
      <c r="A251" s="14"/>
      <c r="B251" s="14"/>
      <c r="C251" s="12"/>
      <c r="D251" s="12"/>
      <c r="E251" s="29"/>
      <c r="F251" s="29"/>
      <c r="G251" s="32"/>
      <c r="H251" s="29"/>
      <c r="I251" s="33"/>
      <c r="J251" s="24"/>
      <c r="K251" s="24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s="13" customFormat="1">
      <c r="A252" s="14"/>
      <c r="B252" s="14"/>
      <c r="C252" s="12"/>
      <c r="D252" s="12"/>
      <c r="E252" s="29"/>
      <c r="F252" s="29"/>
      <c r="G252" s="32"/>
      <c r="H252" s="29"/>
      <c r="I252" s="33"/>
      <c r="J252" s="24"/>
      <c r="K252" s="24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s="13" customFormat="1">
      <c r="A253" s="14"/>
      <c r="B253" s="14"/>
      <c r="C253" s="12"/>
      <c r="D253" s="12"/>
      <c r="E253" s="29"/>
      <c r="F253" s="29"/>
      <c r="G253" s="32"/>
      <c r="H253" s="29"/>
      <c r="I253" s="33"/>
      <c r="J253" s="24"/>
      <c r="K253" s="24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s="13" customFormat="1">
      <c r="A254" s="14"/>
      <c r="B254" s="14"/>
      <c r="C254" s="12"/>
      <c r="D254" s="12"/>
      <c r="E254" s="29"/>
      <c r="F254" s="29"/>
      <c r="G254" s="32"/>
      <c r="H254" s="29"/>
      <c r="I254" s="33"/>
      <c r="J254" s="24"/>
      <c r="K254" s="2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s="13" customFormat="1">
      <c r="A255" s="14"/>
      <c r="B255" s="14"/>
      <c r="C255" s="12"/>
      <c r="D255" s="12"/>
      <c r="E255" s="29"/>
      <c r="F255" s="29"/>
      <c r="G255" s="32"/>
      <c r="H255" s="29"/>
      <c r="I255" s="35"/>
      <c r="J255" s="24"/>
      <c r="K255" s="24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s="13" customFormat="1">
      <c r="A256" s="14"/>
      <c r="B256" s="14"/>
      <c r="C256" s="12"/>
      <c r="D256" s="12"/>
      <c r="E256" s="29"/>
      <c r="F256" s="29"/>
      <c r="G256" s="32"/>
      <c r="H256" s="29"/>
      <c r="I256" s="33"/>
      <c r="J256" s="24"/>
      <c r="K256" s="24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s="13" customFormat="1">
      <c r="A257" s="14"/>
      <c r="B257" s="14"/>
      <c r="C257" s="12"/>
      <c r="D257" s="12"/>
      <c r="E257" s="29"/>
      <c r="F257" s="29"/>
      <c r="G257" s="32"/>
      <c r="H257" s="29"/>
      <c r="I257" s="33"/>
      <c r="J257" s="24"/>
      <c r="K257" s="24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s="13" customFormat="1">
      <c r="A258" s="14"/>
      <c r="B258" s="14"/>
      <c r="C258" s="12"/>
      <c r="D258" s="12"/>
      <c r="E258" s="29"/>
      <c r="F258" s="29"/>
      <c r="G258" s="32"/>
      <c r="H258" s="29"/>
      <c r="I258" s="33"/>
      <c r="J258" s="24"/>
      <c r="K258" s="24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s="13" customFormat="1">
      <c r="A259" s="14"/>
      <c r="B259" s="14"/>
      <c r="C259" s="12"/>
      <c r="D259" s="12"/>
      <c r="E259" s="29"/>
      <c r="F259" s="29"/>
      <c r="G259" s="36"/>
      <c r="H259" s="29"/>
      <c r="I259" s="33"/>
      <c r="J259" s="24"/>
      <c r="K259" s="24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s="13" customFormat="1">
      <c r="A260" s="14"/>
      <c r="B260" s="14"/>
      <c r="C260" s="12"/>
      <c r="D260" s="12"/>
      <c r="E260" s="29"/>
      <c r="F260" s="29"/>
      <c r="G260" s="36"/>
      <c r="H260" s="29"/>
      <c r="I260" s="35"/>
      <c r="J260" s="24"/>
      <c r="K260" s="24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s="13" customFormat="1">
      <c r="A261" s="14"/>
      <c r="B261" s="14"/>
      <c r="C261" s="12"/>
      <c r="D261" s="12"/>
      <c r="E261" s="29"/>
      <c r="F261" s="29"/>
      <c r="G261" s="36"/>
      <c r="H261" s="29"/>
      <c r="I261" s="33"/>
      <c r="J261" s="24"/>
      <c r="K261" s="24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s="13" customFormat="1">
      <c r="A262" s="14"/>
      <c r="B262" s="14"/>
      <c r="C262" s="12"/>
      <c r="D262" s="12"/>
      <c r="E262" s="29"/>
      <c r="F262" s="29"/>
      <c r="G262" s="36"/>
      <c r="H262" s="29"/>
      <c r="I262" s="33"/>
      <c r="J262" s="24"/>
      <c r="K262" s="24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s="13" customFormat="1">
      <c r="A263" s="14"/>
      <c r="B263" s="14"/>
      <c r="C263" s="12"/>
      <c r="D263" s="12"/>
      <c r="E263" s="29"/>
      <c r="F263" s="29"/>
      <c r="G263" s="36"/>
      <c r="H263" s="29"/>
      <c r="I263" s="33"/>
      <c r="J263" s="24"/>
      <c r="K263" s="24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s="13" customFormat="1">
      <c r="A264" s="14"/>
      <c r="B264" s="14"/>
      <c r="C264" s="12"/>
      <c r="D264" s="12"/>
      <c r="E264" s="29"/>
      <c r="F264" s="29"/>
      <c r="G264" s="36"/>
      <c r="H264" s="29"/>
      <c r="I264" s="33"/>
      <c r="J264" s="24"/>
      <c r="K264" s="2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s="13" customFormat="1">
      <c r="A265" s="14"/>
      <c r="B265" s="14"/>
      <c r="C265" s="12"/>
      <c r="D265" s="12"/>
      <c r="E265" s="29"/>
      <c r="F265" s="29"/>
      <c r="G265" s="36"/>
      <c r="H265" s="29"/>
      <c r="I265" s="33"/>
      <c r="J265" s="24"/>
      <c r="K265" s="24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s="13" customFormat="1">
      <c r="A266" s="14"/>
      <c r="B266" s="14"/>
      <c r="C266" s="12"/>
      <c r="D266" s="12"/>
      <c r="E266" s="29"/>
      <c r="F266" s="29"/>
      <c r="G266" s="36"/>
      <c r="H266" s="29"/>
      <c r="I266" s="33"/>
      <c r="J266" s="24"/>
      <c r="K266" s="24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s="13" customFormat="1">
      <c r="A267" s="14"/>
      <c r="B267" s="14"/>
      <c r="C267" s="12"/>
      <c r="D267" s="12"/>
      <c r="E267" s="29"/>
      <c r="F267" s="29"/>
      <c r="G267" s="36"/>
      <c r="H267" s="29"/>
      <c r="I267" s="35"/>
      <c r="J267" s="24"/>
      <c r="K267" s="24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s="13" customFormat="1">
      <c r="A268" s="14"/>
      <c r="B268" s="14"/>
      <c r="C268" s="12"/>
      <c r="D268" s="12"/>
      <c r="E268" s="29"/>
      <c r="F268" s="29"/>
      <c r="G268" s="36"/>
      <c r="H268" s="29"/>
      <c r="I268" s="33"/>
      <c r="J268" s="24"/>
      <c r="K268" s="24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s="13" customFormat="1">
      <c r="A269" s="14"/>
      <c r="B269" s="14"/>
      <c r="C269" s="12"/>
      <c r="D269" s="12"/>
      <c r="E269" s="29"/>
      <c r="F269" s="29"/>
      <c r="G269" s="32"/>
      <c r="H269" s="29"/>
      <c r="I269" s="33"/>
      <c r="J269" s="24"/>
      <c r="K269" s="24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s="13" customFormat="1">
      <c r="A270" s="14"/>
      <c r="B270" s="14"/>
      <c r="C270" s="12"/>
      <c r="D270" s="12"/>
      <c r="E270" s="29"/>
      <c r="F270" s="29"/>
      <c r="G270" s="32"/>
      <c r="H270" s="29"/>
      <c r="I270" s="33"/>
      <c r="J270" s="24"/>
      <c r="K270" s="24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s="13" customFormat="1">
      <c r="A271" s="14"/>
      <c r="B271" s="14"/>
      <c r="C271" s="12"/>
      <c r="D271" s="12"/>
      <c r="E271" s="29"/>
      <c r="F271" s="29"/>
      <c r="G271" s="32"/>
      <c r="H271" s="29"/>
      <c r="I271" s="33"/>
      <c r="J271" s="24"/>
      <c r="K271" s="24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s="13" customFormat="1">
      <c r="A272" s="14"/>
      <c r="B272" s="14"/>
      <c r="C272" s="12"/>
      <c r="D272" s="12"/>
      <c r="E272" s="29"/>
      <c r="F272" s="29"/>
      <c r="G272" s="32"/>
      <c r="H272" s="29"/>
      <c r="I272" s="35"/>
      <c r="J272" s="24"/>
      <c r="K272" s="24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s="13" customFormat="1">
      <c r="A273" s="14"/>
      <c r="B273" s="14"/>
      <c r="C273" s="12"/>
      <c r="D273" s="12"/>
      <c r="E273" s="29"/>
      <c r="F273" s="29"/>
      <c r="G273" s="38"/>
      <c r="H273" s="29"/>
      <c r="I273" s="33"/>
      <c r="J273" s="24"/>
      <c r="K273" s="24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s="13" customFormat="1">
      <c r="A274" s="14"/>
      <c r="B274" s="14"/>
      <c r="C274" s="12"/>
      <c r="D274" s="12"/>
      <c r="E274" s="29"/>
      <c r="F274" s="29"/>
      <c r="G274" s="34"/>
      <c r="H274" s="29"/>
      <c r="I274" s="33"/>
      <c r="J274" s="24"/>
      <c r="K274" s="2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s="13" customFormat="1">
      <c r="A275" s="14"/>
      <c r="B275" s="14"/>
      <c r="C275" s="12"/>
      <c r="D275" s="12"/>
      <c r="E275" s="29"/>
      <c r="F275" s="29"/>
      <c r="G275" s="33"/>
      <c r="H275" s="29"/>
      <c r="I275" s="35"/>
      <c r="J275" s="24"/>
      <c r="K275" s="24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s="13" customFormat="1">
      <c r="A276" s="14"/>
      <c r="B276" s="14"/>
      <c r="C276" s="12"/>
      <c r="D276" s="12"/>
      <c r="E276" s="29"/>
      <c r="F276" s="29"/>
      <c r="G276" s="34"/>
      <c r="H276" s="29"/>
      <c r="I276" s="33"/>
      <c r="J276" s="24"/>
      <c r="K276" s="24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s="13" customFormat="1">
      <c r="A277" s="14"/>
      <c r="B277" s="14"/>
      <c r="C277" s="12"/>
      <c r="D277" s="12"/>
      <c r="E277" s="29"/>
      <c r="F277" s="29"/>
      <c r="G277" s="33"/>
      <c r="H277" s="29"/>
      <c r="I277" s="33"/>
      <c r="J277" s="24"/>
      <c r="K277" s="24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s="13" customFormat="1">
      <c r="A278" s="14"/>
      <c r="B278" s="14"/>
      <c r="C278" s="12"/>
      <c r="D278" s="12"/>
      <c r="E278" s="29"/>
      <c r="F278" s="29"/>
      <c r="G278" s="33"/>
      <c r="H278" s="29"/>
      <c r="I278" s="35"/>
      <c r="J278" s="24"/>
      <c r="K278" s="24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s="13" customFormat="1">
      <c r="A279" s="14"/>
      <c r="B279" s="14"/>
      <c r="C279" s="12"/>
      <c r="D279" s="12"/>
      <c r="E279" s="29"/>
      <c r="F279" s="29"/>
      <c r="G279" s="33"/>
      <c r="H279" s="29"/>
      <c r="I279" s="33"/>
      <c r="J279" s="24"/>
      <c r="K279" s="24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s="13" customFormat="1">
      <c r="A280" s="14"/>
      <c r="B280" s="14"/>
      <c r="C280" s="12"/>
      <c r="D280" s="12"/>
      <c r="E280" s="29"/>
      <c r="F280" s="29"/>
      <c r="G280" s="33"/>
      <c r="H280" s="29"/>
      <c r="I280" s="33"/>
      <c r="J280" s="24"/>
      <c r="K280" s="24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s="13" customFormat="1">
      <c r="A281" s="14"/>
      <c r="B281" s="14"/>
      <c r="C281" s="12"/>
      <c r="D281" s="12"/>
      <c r="E281" s="29"/>
      <c r="F281" s="29"/>
      <c r="G281" s="32"/>
      <c r="H281" s="29"/>
      <c r="I281" s="33"/>
      <c r="J281" s="24"/>
      <c r="K281" s="24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s="13" customFormat="1">
      <c r="A282" s="14"/>
      <c r="B282" s="14"/>
      <c r="C282" s="12"/>
      <c r="D282" s="12"/>
      <c r="E282" s="29"/>
      <c r="F282" s="29"/>
      <c r="G282" s="32"/>
      <c r="H282" s="29"/>
      <c r="I282" s="33"/>
      <c r="J282" s="24"/>
      <c r="K282" s="24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s="13" customFormat="1">
      <c r="A283" s="14"/>
      <c r="B283" s="14"/>
      <c r="C283" s="12"/>
      <c r="D283" s="12"/>
      <c r="E283" s="29"/>
      <c r="F283" s="29"/>
      <c r="G283" s="32"/>
      <c r="H283" s="29"/>
      <c r="I283" s="33"/>
      <c r="J283" s="24"/>
      <c r="K283" s="24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s="13" customFormat="1">
      <c r="A284" s="14"/>
      <c r="B284" s="14"/>
      <c r="C284" s="12"/>
      <c r="D284" s="12"/>
      <c r="E284" s="29"/>
      <c r="F284" s="29"/>
      <c r="G284" s="32"/>
      <c r="H284" s="29"/>
      <c r="I284" s="33"/>
      <c r="J284" s="24"/>
      <c r="K284" s="2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s="13" customFormat="1">
      <c r="A285" s="14"/>
      <c r="B285" s="14"/>
      <c r="C285" s="12"/>
      <c r="D285" s="12"/>
      <c r="E285" s="29"/>
      <c r="F285" s="29"/>
      <c r="G285" s="32"/>
      <c r="H285" s="29"/>
      <c r="I285" s="33"/>
      <c r="J285" s="24"/>
      <c r="K285" s="24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s="13" customFormat="1">
      <c r="A286" s="14"/>
      <c r="B286" s="14"/>
      <c r="C286" s="12"/>
      <c r="D286" s="12"/>
      <c r="E286" s="29"/>
      <c r="F286" s="29"/>
      <c r="G286" s="33"/>
      <c r="H286" s="29"/>
      <c r="I286" s="33"/>
      <c r="J286" s="24"/>
      <c r="K286" s="24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s="13" customFormat="1">
      <c r="A287" s="14"/>
      <c r="B287" s="14"/>
      <c r="C287" s="12"/>
      <c r="D287" s="12"/>
      <c r="E287" s="29"/>
      <c r="F287" s="29"/>
      <c r="G287" s="34"/>
      <c r="H287" s="29"/>
      <c r="I287" s="33"/>
      <c r="J287" s="24"/>
      <c r="K287" s="24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s="13" customFormat="1">
      <c r="A288" s="14"/>
      <c r="B288" s="14"/>
      <c r="C288" s="12"/>
      <c r="D288" s="12"/>
      <c r="E288" s="29"/>
      <c r="F288" s="29"/>
      <c r="G288" s="32"/>
      <c r="H288" s="29"/>
      <c r="I288" s="33"/>
      <c r="J288" s="24"/>
      <c r="K288" s="24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s="13" customFormat="1">
      <c r="A289" s="14"/>
      <c r="B289" s="14"/>
      <c r="C289" s="12"/>
      <c r="D289" s="12"/>
      <c r="E289" s="29"/>
      <c r="F289" s="29"/>
      <c r="G289" s="32"/>
      <c r="H289" s="29"/>
      <c r="I289" s="33"/>
      <c r="J289" s="24"/>
      <c r="K289" s="24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s="13" customFormat="1">
      <c r="A290" s="14"/>
      <c r="B290" s="14"/>
      <c r="C290" s="12"/>
      <c r="D290" s="12"/>
      <c r="E290" s="29"/>
      <c r="F290" s="29"/>
      <c r="G290" s="36"/>
      <c r="H290" s="29"/>
      <c r="I290" s="35"/>
      <c r="J290" s="24"/>
      <c r="K290" s="24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s="13" customFormat="1">
      <c r="A291" s="14"/>
      <c r="B291" s="14"/>
      <c r="C291" s="12"/>
      <c r="D291" s="12"/>
      <c r="E291" s="29"/>
      <c r="F291" s="29"/>
      <c r="G291" s="12"/>
      <c r="H291" s="29"/>
      <c r="I291" s="12"/>
      <c r="J291" s="24"/>
      <c r="K291" s="24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s="13" customFormat="1">
      <c r="A292" s="14"/>
      <c r="B292" s="14"/>
      <c r="C292" s="12"/>
      <c r="D292" s="12"/>
      <c r="E292" s="29"/>
      <c r="F292" s="29"/>
      <c r="G292" s="12"/>
      <c r="H292" s="29"/>
      <c r="I292" s="12"/>
      <c r="J292" s="24"/>
      <c r="K292" s="24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s="13" customFormat="1">
      <c r="A293" s="14"/>
      <c r="B293" s="14"/>
      <c r="C293" s="12"/>
      <c r="D293" s="12"/>
      <c r="E293" s="29"/>
      <c r="F293" s="29"/>
      <c r="G293" s="12"/>
      <c r="H293" s="29"/>
      <c r="I293" s="12"/>
      <c r="J293" s="24"/>
      <c r="K293" s="24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s="13" customFormat="1">
      <c r="A294" s="14"/>
      <c r="B294" s="14"/>
      <c r="C294" s="12"/>
      <c r="D294" s="12"/>
      <c r="E294" s="29"/>
      <c r="F294" s="29"/>
      <c r="G294" s="12"/>
      <c r="H294" s="29"/>
      <c r="I294" s="12"/>
      <c r="J294" s="24"/>
      <c r="K294" s="2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s="13" customFormat="1">
      <c r="A295" s="14"/>
      <c r="B295" s="14"/>
      <c r="C295" s="12"/>
      <c r="D295" s="12"/>
      <c r="E295" s="29"/>
      <c r="F295" s="29"/>
      <c r="G295" s="12"/>
      <c r="H295" s="29"/>
      <c r="I295" s="12"/>
      <c r="J295" s="24"/>
      <c r="K295" s="24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s="13" customFormat="1">
      <c r="A296" s="14"/>
      <c r="B296" s="14"/>
      <c r="C296" s="12"/>
      <c r="D296" s="12"/>
      <c r="E296" s="29"/>
      <c r="F296" s="29"/>
      <c r="G296" s="12"/>
      <c r="H296" s="29"/>
      <c r="I296" s="12"/>
      <c r="J296" s="24"/>
      <c r="K296" s="24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s="13" customFormat="1">
      <c r="A297" s="14"/>
      <c r="B297" s="14"/>
      <c r="C297" s="12"/>
      <c r="D297" s="12"/>
      <c r="E297" s="29"/>
      <c r="F297" s="29"/>
      <c r="G297" s="12"/>
      <c r="H297" s="29"/>
      <c r="I297" s="12"/>
      <c r="J297" s="24"/>
      <c r="K297" s="24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s="13" customFormat="1">
      <c r="A298" s="14"/>
      <c r="B298" s="14"/>
      <c r="C298" s="12"/>
      <c r="D298" s="12"/>
      <c r="E298" s="29"/>
      <c r="F298" s="29"/>
      <c r="G298" s="12"/>
      <c r="H298" s="29"/>
      <c r="I298" s="12"/>
      <c r="J298" s="24"/>
      <c r="K298" s="24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s="13" customFormat="1">
      <c r="A299" s="14"/>
      <c r="B299" s="14"/>
      <c r="C299" s="12"/>
      <c r="D299" s="12"/>
      <c r="E299" s="29"/>
      <c r="F299" s="29"/>
      <c r="G299" s="12"/>
      <c r="H299" s="29"/>
      <c r="I299" s="12"/>
      <c r="J299" s="24"/>
      <c r="K299" s="24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s="13" customFormat="1">
      <c r="A300" s="14"/>
      <c r="B300" s="14"/>
      <c r="C300" s="12"/>
      <c r="D300" s="12"/>
      <c r="E300" s="29"/>
      <c r="F300" s="29"/>
      <c r="G300" s="12"/>
      <c r="H300" s="29"/>
      <c r="I300" s="12"/>
      <c r="J300" s="24"/>
      <c r="K300" s="24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s="13" customFormat="1">
      <c r="A301" s="14"/>
      <c r="B301" s="14"/>
      <c r="C301" s="12"/>
      <c r="D301" s="12"/>
      <c r="E301" s="29"/>
      <c r="F301" s="29"/>
      <c r="G301" s="12"/>
      <c r="H301" s="29"/>
      <c r="I301" s="12"/>
      <c r="J301" s="24"/>
      <c r="K301" s="24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s="13" customFormat="1">
      <c r="A302" s="14"/>
      <c r="B302" s="14"/>
      <c r="C302" s="12"/>
      <c r="D302" s="12"/>
      <c r="E302" s="29"/>
      <c r="F302" s="29"/>
      <c r="G302" s="12"/>
      <c r="H302" s="29"/>
      <c r="I302" s="12"/>
      <c r="J302" s="24"/>
      <c r="K302" s="24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s="13" customFormat="1">
      <c r="A303" s="14"/>
      <c r="B303" s="14"/>
      <c r="C303" s="12"/>
      <c r="D303" s="12"/>
      <c r="E303" s="29"/>
      <c r="F303" s="29"/>
      <c r="G303" s="12"/>
      <c r="H303" s="29"/>
      <c r="I303" s="12"/>
      <c r="J303" s="24"/>
      <c r="K303" s="24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s="13" customFormat="1">
      <c r="A304" s="14"/>
      <c r="B304" s="14"/>
      <c r="C304" s="12"/>
      <c r="D304" s="12"/>
      <c r="E304" s="29"/>
      <c r="F304" s="29"/>
      <c r="G304" s="12"/>
      <c r="H304" s="29"/>
      <c r="I304" s="12"/>
      <c r="J304" s="24"/>
      <c r="K304" s="2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s="13" customFormat="1">
      <c r="A305" s="14"/>
      <c r="B305" s="14"/>
      <c r="C305" s="12"/>
      <c r="D305" s="12"/>
      <c r="E305" s="29"/>
      <c r="F305" s="29"/>
      <c r="G305" s="12"/>
      <c r="H305" s="29"/>
      <c r="I305" s="12"/>
      <c r="J305" s="24"/>
      <c r="K305" s="24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s="13" customFormat="1">
      <c r="A306" s="14"/>
      <c r="B306" s="14"/>
      <c r="C306" s="12"/>
      <c r="D306" s="12"/>
      <c r="E306" s="29"/>
      <c r="F306" s="29"/>
      <c r="G306" s="12"/>
      <c r="H306" s="29"/>
      <c r="I306" s="12"/>
      <c r="J306" s="24"/>
      <c r="K306" s="24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s="13" customFormat="1">
      <c r="A307" s="14"/>
      <c r="B307" s="14"/>
      <c r="C307" s="12"/>
      <c r="D307" s="12"/>
      <c r="E307" s="29"/>
      <c r="F307" s="29"/>
      <c r="G307" s="12"/>
      <c r="H307" s="29"/>
      <c r="I307" s="12"/>
      <c r="J307" s="24"/>
      <c r="K307" s="24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s="13" customFormat="1">
      <c r="A308" s="14"/>
      <c r="B308" s="14"/>
      <c r="C308" s="12"/>
      <c r="D308" s="12"/>
      <c r="E308" s="29"/>
      <c r="F308" s="29"/>
      <c r="G308" s="12"/>
      <c r="H308" s="29"/>
      <c r="I308" s="12"/>
      <c r="J308" s="24"/>
      <c r="K308" s="24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s="13" customFormat="1">
      <c r="A309" s="14"/>
      <c r="B309" s="14"/>
      <c r="C309" s="12"/>
      <c r="D309" s="12"/>
      <c r="E309" s="29"/>
      <c r="F309" s="29"/>
      <c r="G309" s="12"/>
      <c r="H309" s="29"/>
      <c r="I309" s="12"/>
      <c r="J309" s="24"/>
      <c r="K309" s="24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s="13" customFormat="1">
      <c r="A310" s="14"/>
      <c r="B310" s="14"/>
      <c r="C310" s="12"/>
      <c r="D310" s="12"/>
      <c r="E310" s="29"/>
      <c r="F310" s="29"/>
      <c r="G310" s="12"/>
      <c r="H310" s="29"/>
      <c r="I310" s="12"/>
      <c r="J310" s="24"/>
      <c r="K310" s="24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s="13" customFormat="1">
      <c r="A311" s="14"/>
      <c r="B311" s="14"/>
      <c r="C311" s="12"/>
      <c r="D311" s="12"/>
      <c r="E311" s="29"/>
      <c r="F311" s="29"/>
      <c r="G311" s="12"/>
      <c r="H311" s="29"/>
      <c r="I311" s="12"/>
      <c r="J311" s="24"/>
      <c r="K311" s="24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s="13" customFormat="1">
      <c r="A312" s="14"/>
      <c r="B312" s="14"/>
      <c r="C312" s="12"/>
      <c r="D312" s="12"/>
      <c r="E312" s="29"/>
      <c r="F312" s="29"/>
      <c r="G312" s="12"/>
      <c r="H312" s="29"/>
      <c r="I312" s="12"/>
      <c r="J312" s="24"/>
      <c r="K312" s="24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s="13" customFormat="1">
      <c r="A313" s="14"/>
      <c r="B313" s="14"/>
      <c r="C313" s="12"/>
      <c r="D313" s="12"/>
      <c r="E313" s="29"/>
      <c r="F313" s="29"/>
      <c r="G313" s="12"/>
      <c r="H313" s="29"/>
      <c r="I313" s="12"/>
      <c r="J313" s="24"/>
      <c r="K313" s="24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s="13" customFormat="1">
      <c r="A314" s="14"/>
      <c r="B314" s="14"/>
      <c r="C314" s="12"/>
      <c r="D314" s="12"/>
      <c r="E314" s="29"/>
      <c r="F314" s="29"/>
      <c r="G314" s="12"/>
      <c r="H314" s="29"/>
      <c r="I314" s="12"/>
      <c r="J314" s="24"/>
      <c r="K314" s="2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s="13" customFormat="1">
      <c r="A315" s="14"/>
      <c r="B315" s="14"/>
      <c r="C315" s="12"/>
      <c r="D315" s="12"/>
      <c r="E315" s="29"/>
      <c r="F315" s="29"/>
      <c r="G315" s="12"/>
      <c r="H315" s="29"/>
      <c r="I315" s="12"/>
      <c r="J315" s="24"/>
      <c r="K315" s="24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s="13" customFormat="1">
      <c r="A316" s="14"/>
      <c r="B316" s="14"/>
      <c r="C316" s="12"/>
      <c r="D316" s="12"/>
      <c r="E316" s="29"/>
      <c r="F316" s="29"/>
      <c r="G316" s="12"/>
      <c r="H316" s="29"/>
      <c r="I316" s="12"/>
      <c r="J316" s="24"/>
      <c r="K316" s="24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s="13" customFormat="1">
      <c r="A317" s="14"/>
      <c r="B317" s="14"/>
      <c r="C317" s="12"/>
      <c r="D317" s="12"/>
      <c r="E317" s="29"/>
      <c r="F317" s="29"/>
      <c r="G317" s="12"/>
      <c r="H317" s="29"/>
      <c r="I317" s="12"/>
      <c r="J317" s="24"/>
      <c r="K317" s="24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s="13" customFormat="1">
      <c r="A318" s="14"/>
      <c r="B318" s="14"/>
      <c r="C318" s="12"/>
      <c r="D318" s="12"/>
      <c r="E318" s="29"/>
      <c r="F318" s="29"/>
      <c r="G318" s="12"/>
      <c r="H318" s="29"/>
      <c r="I318" s="12"/>
      <c r="J318" s="24"/>
      <c r="K318" s="24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s="13" customFormat="1">
      <c r="A319" s="14"/>
      <c r="B319" s="14"/>
      <c r="C319" s="12"/>
      <c r="D319" s="12"/>
      <c r="E319" s="29"/>
      <c r="F319" s="29"/>
      <c r="G319" s="12"/>
      <c r="H319" s="29"/>
      <c r="I319" s="12"/>
      <c r="J319" s="24"/>
      <c r="K319" s="24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s="13" customFormat="1">
      <c r="A320" s="14"/>
      <c r="B320" s="14"/>
      <c r="C320" s="12"/>
      <c r="D320" s="12"/>
      <c r="E320" s="29"/>
      <c r="F320" s="29"/>
      <c r="G320" s="12"/>
      <c r="H320" s="29"/>
      <c r="I320" s="12"/>
      <c r="J320" s="24"/>
      <c r="K320" s="24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s="13" customFormat="1">
      <c r="A321" s="14"/>
      <c r="B321" s="14"/>
      <c r="C321" s="12"/>
      <c r="D321" s="12"/>
      <c r="E321" s="29"/>
      <c r="F321" s="29"/>
      <c r="G321" s="12"/>
      <c r="H321" s="29"/>
      <c r="I321" s="12"/>
      <c r="J321" s="24"/>
      <c r="K321" s="24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s="13" customFormat="1">
      <c r="A322" s="14"/>
      <c r="B322" s="14"/>
      <c r="C322" s="12"/>
      <c r="D322" s="12"/>
      <c r="E322" s="29"/>
      <c r="F322" s="29"/>
      <c r="G322" s="12"/>
      <c r="H322" s="29"/>
      <c r="I322" s="12"/>
      <c r="J322" s="24"/>
      <c r="K322" s="24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s="13" customFormat="1">
      <c r="A323" s="14"/>
      <c r="B323" s="14"/>
      <c r="C323" s="12"/>
      <c r="D323" s="12"/>
      <c r="E323" s="29"/>
      <c r="F323" s="29"/>
      <c r="G323" s="12"/>
      <c r="H323" s="29"/>
      <c r="I323" s="12"/>
      <c r="J323" s="24"/>
      <c r="K323" s="24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s="13" customFormat="1">
      <c r="A324" s="14"/>
      <c r="B324" s="14"/>
      <c r="C324" s="12"/>
      <c r="D324" s="12"/>
      <c r="E324" s="29"/>
      <c r="F324" s="29"/>
      <c r="G324" s="12"/>
      <c r="H324" s="29"/>
      <c r="I324" s="12"/>
      <c r="J324" s="24"/>
      <c r="K324" s="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s="13" customFormat="1">
      <c r="A325" s="14"/>
      <c r="B325" s="14"/>
      <c r="C325" s="12"/>
      <c r="D325" s="12"/>
      <c r="E325" s="29"/>
      <c r="F325" s="29"/>
      <c r="G325" s="12"/>
      <c r="H325" s="29"/>
      <c r="I325" s="12"/>
      <c r="J325" s="24"/>
      <c r="K325" s="24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s="13" customFormat="1">
      <c r="A326" s="14"/>
      <c r="B326" s="14"/>
      <c r="C326" s="12"/>
      <c r="D326" s="12"/>
      <c r="E326" s="29"/>
      <c r="F326" s="29"/>
      <c r="G326" s="12"/>
      <c r="H326" s="29"/>
      <c r="I326" s="12"/>
      <c r="J326" s="24"/>
      <c r="K326" s="24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s="13" customFormat="1">
      <c r="A327" s="14"/>
      <c r="B327" s="14"/>
      <c r="C327" s="12"/>
      <c r="D327" s="12"/>
      <c r="E327" s="29"/>
      <c r="F327" s="29"/>
      <c r="G327" s="12"/>
      <c r="H327" s="29"/>
      <c r="I327" s="12"/>
      <c r="J327" s="24"/>
      <c r="K327" s="24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s="13" customFormat="1">
      <c r="A328" s="14"/>
      <c r="B328" s="14"/>
      <c r="C328" s="12"/>
      <c r="D328" s="12"/>
      <c r="E328" s="29"/>
      <c r="F328" s="29"/>
      <c r="G328" s="12"/>
      <c r="H328" s="29"/>
      <c r="I328" s="12"/>
      <c r="J328" s="24"/>
      <c r="K328" s="24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s="13" customFormat="1">
      <c r="A329" s="14"/>
      <c r="B329" s="14"/>
      <c r="C329" s="12"/>
      <c r="D329" s="12"/>
      <c r="E329" s="29"/>
      <c r="F329" s="29"/>
      <c r="G329" s="12"/>
      <c r="H329" s="29"/>
      <c r="I329" s="12"/>
      <c r="J329" s="24"/>
      <c r="K329" s="24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s="13" customFormat="1">
      <c r="A330" s="14"/>
      <c r="B330" s="14"/>
      <c r="C330" s="12"/>
      <c r="D330" s="12"/>
      <c r="E330" s="29"/>
      <c r="F330" s="29"/>
      <c r="G330" s="12"/>
      <c r="H330" s="29"/>
      <c r="I330" s="12"/>
      <c r="J330" s="24"/>
      <c r="K330" s="24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s="13" customFormat="1">
      <c r="A331" s="14"/>
      <c r="B331" s="14"/>
      <c r="C331" s="12"/>
      <c r="D331" s="12"/>
      <c r="E331" s="29"/>
      <c r="F331" s="29"/>
      <c r="G331" s="12"/>
      <c r="H331" s="29"/>
      <c r="I331" s="12"/>
      <c r="J331" s="24"/>
      <c r="K331" s="24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s="13" customFormat="1">
      <c r="A332" s="14"/>
      <c r="B332" s="14"/>
      <c r="C332" s="12"/>
      <c r="D332" s="12"/>
      <c r="E332" s="29"/>
      <c r="F332" s="29"/>
      <c r="G332" s="12"/>
      <c r="H332" s="29"/>
      <c r="I332" s="12"/>
      <c r="J332" s="24"/>
      <c r="K332" s="24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s="13" customFormat="1">
      <c r="A333" s="14"/>
      <c r="B333" s="14"/>
      <c r="C333" s="12"/>
      <c r="D333" s="12"/>
      <c r="E333" s="29"/>
      <c r="F333" s="29"/>
      <c r="G333" s="12"/>
      <c r="H333" s="29"/>
      <c r="I333" s="12"/>
      <c r="J333" s="24"/>
      <c r="K333" s="24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s="13" customFormat="1">
      <c r="A334" s="14"/>
      <c r="B334" s="14"/>
      <c r="C334" s="12"/>
      <c r="D334" s="12"/>
      <c r="E334" s="29"/>
      <c r="F334" s="29"/>
      <c r="G334" s="12"/>
      <c r="H334" s="29"/>
      <c r="I334" s="12"/>
      <c r="J334" s="24"/>
      <c r="K334" s="2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s="13" customFormat="1">
      <c r="A335" s="14"/>
      <c r="B335" s="14"/>
      <c r="C335" s="12"/>
      <c r="D335" s="12"/>
      <c r="E335" s="29"/>
      <c r="F335" s="29"/>
      <c r="G335" s="12"/>
      <c r="H335" s="29"/>
      <c r="I335" s="12"/>
      <c r="J335" s="24"/>
      <c r="K335" s="24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s="13" customFormat="1">
      <c r="A336" s="14"/>
      <c r="B336" s="14"/>
      <c r="C336" s="12"/>
      <c r="D336" s="12"/>
      <c r="E336" s="29"/>
      <c r="F336" s="29"/>
      <c r="G336" s="12"/>
      <c r="H336" s="29"/>
      <c r="I336" s="12"/>
      <c r="J336" s="24"/>
      <c r="K336" s="24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s="13" customFormat="1">
      <c r="A337" s="14"/>
      <c r="B337" s="14"/>
      <c r="C337" s="12"/>
      <c r="D337" s="12"/>
      <c r="E337" s="29"/>
      <c r="F337" s="29"/>
      <c r="G337" s="12"/>
      <c r="H337" s="29"/>
      <c r="I337" s="12"/>
      <c r="J337" s="24"/>
      <c r="K337" s="24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s="13" customFormat="1">
      <c r="A338" s="14"/>
      <c r="B338" s="14"/>
      <c r="C338" s="12"/>
      <c r="D338" s="12"/>
      <c r="E338" s="29"/>
      <c r="F338" s="29"/>
      <c r="G338" s="12"/>
      <c r="H338" s="29"/>
      <c r="I338" s="12"/>
      <c r="J338" s="24"/>
      <c r="K338" s="24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s="13" customFormat="1">
      <c r="A339" s="14"/>
      <c r="B339" s="14"/>
      <c r="C339" s="12"/>
      <c r="D339" s="12"/>
      <c r="E339" s="29"/>
      <c r="F339" s="29"/>
      <c r="G339" s="12"/>
      <c r="H339" s="29"/>
      <c r="I339" s="12"/>
      <c r="J339" s="24"/>
      <c r="K339" s="24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s="13" customFormat="1">
      <c r="A340" s="14"/>
      <c r="B340" s="14"/>
      <c r="C340" s="12"/>
      <c r="D340" s="12"/>
      <c r="E340" s="29"/>
      <c r="F340" s="29"/>
      <c r="G340" s="12"/>
      <c r="H340" s="29"/>
      <c r="I340" s="12"/>
      <c r="J340" s="24"/>
      <c r="K340" s="24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s="13" customFormat="1">
      <c r="A341" s="14"/>
      <c r="B341" s="14"/>
      <c r="C341" s="12"/>
      <c r="D341" s="12"/>
      <c r="E341" s="29"/>
      <c r="F341" s="29"/>
      <c r="G341" s="12"/>
      <c r="H341" s="29"/>
      <c r="I341" s="12"/>
      <c r="J341" s="24"/>
      <c r="K341" s="24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s="13" customFormat="1">
      <c r="A342" s="14"/>
      <c r="B342" s="14"/>
      <c r="C342" s="12"/>
      <c r="D342" s="12"/>
      <c r="E342" s="29"/>
      <c r="F342" s="29"/>
      <c r="G342" s="12"/>
      <c r="H342" s="29"/>
      <c r="I342" s="12"/>
      <c r="J342" s="24"/>
      <c r="K342" s="24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s="13" customFormat="1">
      <c r="A343" s="14"/>
      <c r="B343" s="14"/>
      <c r="C343" s="12"/>
      <c r="D343" s="12"/>
      <c r="E343" s="29"/>
      <c r="F343" s="29"/>
      <c r="G343" s="12"/>
      <c r="H343" s="29"/>
      <c r="I343" s="12"/>
      <c r="J343" s="24"/>
      <c r="K343" s="24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s="13" customFormat="1">
      <c r="A344" s="14"/>
      <c r="B344" s="14"/>
      <c r="C344" s="12"/>
      <c r="D344" s="12"/>
      <c r="E344" s="29"/>
      <c r="F344" s="29"/>
      <c r="G344" s="12"/>
      <c r="H344" s="29"/>
      <c r="I344" s="12"/>
      <c r="J344" s="24"/>
      <c r="K344" s="2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s="13" customFormat="1">
      <c r="A345" s="14"/>
      <c r="B345" s="14"/>
      <c r="C345" s="12"/>
      <c r="D345" s="12"/>
      <c r="E345" s="29"/>
      <c r="F345" s="29"/>
      <c r="G345" s="12"/>
      <c r="H345" s="29"/>
      <c r="I345" s="12"/>
      <c r="J345" s="24"/>
      <c r="K345" s="24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s="13" customFormat="1">
      <c r="A346" s="14"/>
      <c r="B346" s="14"/>
      <c r="C346" s="12"/>
      <c r="D346" s="12"/>
      <c r="E346" s="29"/>
      <c r="F346" s="29"/>
      <c r="G346" s="12"/>
      <c r="H346" s="29"/>
      <c r="I346" s="12"/>
      <c r="J346" s="24"/>
      <c r="K346" s="24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s="13" customFormat="1">
      <c r="A347" s="14"/>
      <c r="B347" s="14"/>
      <c r="C347" s="12"/>
      <c r="D347" s="12"/>
      <c r="E347" s="29"/>
      <c r="F347" s="29"/>
      <c r="G347" s="12"/>
      <c r="H347" s="29"/>
      <c r="I347" s="12"/>
      <c r="J347" s="24"/>
      <c r="K347" s="24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s="13" customFormat="1">
      <c r="A348" s="14"/>
      <c r="B348" s="14"/>
      <c r="C348" s="12"/>
      <c r="D348" s="12"/>
      <c r="E348" s="29"/>
      <c r="F348" s="29"/>
      <c r="G348" s="12"/>
      <c r="H348" s="29"/>
      <c r="I348" s="12"/>
      <c r="J348" s="24"/>
      <c r="K348" s="24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s="13" customFormat="1">
      <c r="A349" s="14"/>
      <c r="B349" s="14"/>
      <c r="C349" s="12"/>
      <c r="D349" s="12"/>
      <c r="E349" s="29"/>
      <c r="F349" s="29"/>
      <c r="G349" s="12"/>
      <c r="H349" s="29"/>
      <c r="I349" s="12"/>
      <c r="J349" s="24"/>
      <c r="K349" s="24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s="13" customFormat="1">
      <c r="A350" s="14"/>
      <c r="B350" s="14"/>
      <c r="C350" s="12"/>
      <c r="D350" s="12"/>
      <c r="E350" s="29"/>
      <c r="F350" s="29"/>
      <c r="G350" s="12"/>
      <c r="H350" s="29"/>
      <c r="I350" s="12"/>
      <c r="J350" s="24"/>
      <c r="K350" s="24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s="13" customFormat="1">
      <c r="A351" s="14"/>
      <c r="B351" s="14"/>
      <c r="C351" s="12"/>
      <c r="D351" s="12"/>
      <c r="E351" s="29"/>
      <c r="F351" s="29"/>
      <c r="G351" s="12"/>
      <c r="H351" s="29"/>
      <c r="I351" s="12"/>
      <c r="J351" s="24"/>
      <c r="K351" s="24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s="13" customFormat="1">
      <c r="A352" s="14"/>
      <c r="B352" s="14"/>
      <c r="C352" s="12"/>
      <c r="D352" s="12"/>
      <c r="E352" s="29"/>
      <c r="F352" s="29"/>
      <c r="G352" s="12"/>
      <c r="H352" s="29"/>
      <c r="I352" s="12"/>
      <c r="J352" s="24"/>
      <c r="K352" s="24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s="13" customFormat="1">
      <c r="A353" s="14"/>
      <c r="B353" s="14"/>
      <c r="C353" s="12"/>
      <c r="D353" s="12"/>
      <c r="E353" s="29"/>
      <c r="F353" s="29"/>
      <c r="G353" s="12"/>
      <c r="H353" s="29"/>
      <c r="I353" s="12"/>
      <c r="J353" s="24"/>
      <c r="K353" s="24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s="13" customFormat="1">
      <c r="A354" s="14"/>
      <c r="B354" s="14"/>
      <c r="C354" s="12"/>
      <c r="D354" s="12"/>
      <c r="E354" s="29"/>
      <c r="F354" s="29"/>
      <c r="G354" s="12"/>
      <c r="H354" s="29"/>
      <c r="I354" s="12"/>
      <c r="J354" s="24"/>
      <c r="K354" s="2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s="13" customFormat="1">
      <c r="A355" s="14"/>
      <c r="B355" s="14"/>
      <c r="C355" s="12"/>
      <c r="D355" s="12"/>
      <c r="E355" s="29"/>
      <c r="F355" s="29"/>
      <c r="G355" s="12"/>
      <c r="H355" s="29"/>
      <c r="I355" s="12"/>
      <c r="J355" s="24"/>
      <c r="K355" s="24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s="13" customFormat="1">
      <c r="A356" s="14"/>
      <c r="B356" s="14"/>
      <c r="C356" s="12"/>
      <c r="D356" s="12"/>
      <c r="E356" s="29"/>
      <c r="F356" s="29"/>
      <c r="G356" s="12"/>
      <c r="H356" s="29"/>
      <c r="I356" s="12"/>
      <c r="J356" s="24"/>
      <c r="K356" s="24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s="13" customFormat="1">
      <c r="A357" s="14"/>
      <c r="B357" s="14"/>
      <c r="C357" s="12"/>
      <c r="D357" s="12"/>
      <c r="E357" s="29"/>
      <c r="F357" s="29"/>
      <c r="G357" s="12"/>
      <c r="H357" s="29"/>
      <c r="I357" s="12"/>
      <c r="J357" s="24"/>
      <c r="K357" s="24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s="13" customFormat="1">
      <c r="A358" s="14"/>
      <c r="B358" s="14"/>
      <c r="C358" s="12"/>
      <c r="D358" s="12"/>
      <c r="E358" s="29"/>
      <c r="F358" s="29"/>
      <c r="G358" s="12"/>
      <c r="H358" s="29"/>
      <c r="I358" s="12"/>
      <c r="J358" s="24"/>
      <c r="K358" s="24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s="13" customFormat="1">
      <c r="A359" s="14"/>
      <c r="B359" s="14"/>
      <c r="C359" s="12"/>
      <c r="D359" s="12"/>
      <c r="E359" s="29"/>
      <c r="F359" s="29"/>
      <c r="G359" s="12"/>
      <c r="H359" s="29"/>
      <c r="I359" s="12"/>
      <c r="J359" s="24"/>
      <c r="K359" s="24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s="13" customFormat="1">
      <c r="A360" s="14"/>
      <c r="B360" s="14"/>
      <c r="C360" s="12"/>
      <c r="D360" s="12"/>
      <c r="E360" s="29"/>
      <c r="F360" s="29"/>
      <c r="G360" s="12"/>
      <c r="H360" s="29"/>
      <c r="I360" s="12"/>
      <c r="J360" s="24"/>
      <c r="K360" s="24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s="13" customFormat="1">
      <c r="A361" s="14"/>
      <c r="B361" s="14"/>
      <c r="C361" s="12"/>
      <c r="D361" s="12"/>
      <c r="E361" s="29"/>
      <c r="F361" s="29"/>
      <c r="G361" s="12"/>
      <c r="H361" s="29"/>
      <c r="I361" s="12"/>
      <c r="J361" s="24"/>
      <c r="K361" s="24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s="13" customFormat="1">
      <c r="A362" s="14"/>
      <c r="B362" s="14"/>
      <c r="C362" s="12"/>
      <c r="D362" s="12"/>
      <c r="E362" s="29"/>
      <c r="F362" s="29"/>
      <c r="G362" s="12"/>
      <c r="H362" s="29"/>
      <c r="I362" s="12"/>
      <c r="J362" s="24"/>
      <c r="K362" s="24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s="13" customFormat="1">
      <c r="A363" s="14"/>
      <c r="B363" s="14"/>
      <c r="C363" s="12"/>
      <c r="D363" s="12"/>
      <c r="E363" s="29"/>
      <c r="F363" s="29"/>
      <c r="G363" s="12"/>
      <c r="H363" s="29"/>
      <c r="I363" s="12"/>
      <c r="J363" s="24"/>
      <c r="K363" s="24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s="13" customFormat="1">
      <c r="A364" s="14"/>
      <c r="B364" s="14"/>
      <c r="C364" s="12"/>
      <c r="D364" s="12"/>
      <c r="E364" s="29"/>
      <c r="F364" s="29"/>
      <c r="G364" s="12"/>
      <c r="H364" s="29"/>
      <c r="I364" s="12"/>
      <c r="J364" s="24"/>
      <c r="K364" s="2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s="13" customFormat="1">
      <c r="A365" s="14"/>
      <c r="B365" s="14"/>
      <c r="C365" s="12"/>
      <c r="D365" s="12"/>
      <c r="E365" s="29"/>
      <c r="F365" s="29"/>
      <c r="G365" s="12"/>
      <c r="H365" s="29"/>
      <c r="I365" s="12"/>
      <c r="J365" s="24"/>
      <c r="K365" s="24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s="13" customFormat="1">
      <c r="A366" s="14"/>
      <c r="B366" s="14"/>
      <c r="C366" s="12"/>
      <c r="D366" s="12"/>
      <c r="E366" s="29"/>
      <c r="F366" s="29"/>
      <c r="G366" s="12"/>
      <c r="H366" s="29"/>
      <c r="I366" s="12"/>
      <c r="J366" s="24"/>
      <c r="K366" s="24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s="13" customFormat="1">
      <c r="A367" s="14"/>
      <c r="B367" s="14"/>
      <c r="C367" s="12"/>
      <c r="D367" s="12"/>
      <c r="E367" s="29"/>
      <c r="F367" s="29"/>
      <c r="G367" s="12"/>
      <c r="H367" s="29"/>
      <c r="I367" s="12"/>
      <c r="J367" s="24"/>
      <c r="K367" s="24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s="13" customFormat="1">
      <c r="A368" s="14"/>
      <c r="B368" s="14"/>
      <c r="C368" s="12"/>
      <c r="D368" s="12"/>
      <c r="E368" s="29"/>
      <c r="F368" s="29"/>
      <c r="G368" s="12"/>
      <c r="H368" s="29"/>
      <c r="I368" s="12"/>
      <c r="J368" s="24"/>
      <c r="K368" s="24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s="13" customFormat="1">
      <c r="A369" s="14"/>
      <c r="B369" s="14"/>
      <c r="C369" s="12"/>
      <c r="D369" s="12"/>
      <c r="E369" s="29"/>
      <c r="F369" s="29"/>
      <c r="G369" s="12"/>
      <c r="H369" s="29"/>
      <c r="I369" s="12"/>
      <c r="J369" s="24"/>
      <c r="K369" s="24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s="13" customFormat="1">
      <c r="A370" s="14"/>
      <c r="B370" s="14"/>
      <c r="C370" s="12"/>
      <c r="D370" s="12"/>
      <c r="E370" s="29"/>
      <c r="F370" s="29"/>
      <c r="G370" s="12"/>
      <c r="H370" s="29"/>
      <c r="I370" s="12"/>
      <c r="J370" s="24"/>
      <c r="K370" s="24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s="13" customFormat="1">
      <c r="A371" s="14"/>
      <c r="B371" s="14"/>
      <c r="C371" s="12"/>
      <c r="D371" s="12"/>
      <c r="E371" s="29"/>
      <c r="F371" s="29"/>
      <c r="G371" s="12"/>
      <c r="H371" s="29"/>
      <c r="I371" s="12"/>
      <c r="J371" s="24"/>
      <c r="K371" s="24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s="13" customFormat="1">
      <c r="A372" s="14"/>
      <c r="B372" s="14"/>
      <c r="C372" s="12"/>
      <c r="D372" s="12"/>
      <c r="E372" s="29"/>
      <c r="F372" s="29"/>
      <c r="G372" s="12"/>
      <c r="H372" s="29"/>
      <c r="I372" s="12"/>
      <c r="J372" s="24"/>
      <c r="K372" s="24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s="13" customFormat="1">
      <c r="A373" s="14"/>
      <c r="B373" s="14"/>
      <c r="C373" s="12"/>
      <c r="D373" s="12"/>
      <c r="E373" s="29"/>
      <c r="F373" s="29"/>
      <c r="G373" s="12"/>
      <c r="H373" s="29"/>
      <c r="I373" s="12"/>
      <c r="J373" s="24"/>
      <c r="K373" s="24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s="13" customFormat="1">
      <c r="A374" s="14"/>
      <c r="B374" s="14"/>
      <c r="C374" s="12"/>
      <c r="D374" s="12"/>
      <c r="E374" s="29"/>
      <c r="F374" s="29"/>
      <c r="G374" s="12"/>
      <c r="H374" s="29"/>
      <c r="I374" s="12"/>
      <c r="J374" s="24"/>
      <c r="K374" s="2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s="13" customFormat="1">
      <c r="A375" s="14"/>
      <c r="B375" s="14"/>
      <c r="C375" s="12"/>
      <c r="D375" s="12"/>
      <c r="E375" s="29"/>
      <c r="F375" s="29"/>
      <c r="G375" s="12"/>
      <c r="H375" s="29"/>
      <c r="I375" s="12"/>
      <c r="J375" s="24"/>
      <c r="K375" s="24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s="13" customFormat="1">
      <c r="A376" s="14"/>
      <c r="B376" s="14"/>
      <c r="C376" s="12"/>
      <c r="D376" s="12"/>
      <c r="E376" s="29"/>
      <c r="F376" s="29"/>
      <c r="G376" s="12"/>
      <c r="H376" s="29"/>
      <c r="I376" s="12"/>
      <c r="J376" s="24"/>
      <c r="K376" s="24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s="13" customFormat="1">
      <c r="A377" s="14"/>
      <c r="B377" s="14"/>
      <c r="C377" s="12"/>
      <c r="D377" s="12"/>
      <c r="E377" s="29"/>
      <c r="F377" s="29"/>
      <c r="G377" s="12"/>
      <c r="H377" s="29"/>
      <c r="I377" s="12"/>
      <c r="J377" s="24"/>
      <c r="K377" s="24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s="13" customFormat="1">
      <c r="A378" s="14"/>
      <c r="B378" s="14"/>
      <c r="C378" s="12"/>
      <c r="D378" s="12"/>
      <c r="E378" s="29"/>
      <c r="F378" s="29"/>
      <c r="G378" s="12"/>
      <c r="H378" s="29"/>
      <c r="I378" s="12"/>
      <c r="J378" s="24"/>
      <c r="K378" s="24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s="13" customFormat="1">
      <c r="A379" s="14"/>
      <c r="B379" s="14"/>
      <c r="C379" s="12"/>
      <c r="D379" s="12"/>
      <c r="E379" s="29"/>
      <c r="F379" s="29"/>
      <c r="G379" s="12"/>
      <c r="H379" s="29"/>
      <c r="I379" s="12"/>
      <c r="J379" s="24"/>
      <c r="K379" s="24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s="13" customFormat="1">
      <c r="A380" s="14"/>
      <c r="B380" s="14"/>
      <c r="C380" s="12"/>
      <c r="D380" s="12"/>
      <c r="E380" s="29"/>
      <c r="F380" s="29"/>
      <c r="G380" s="12"/>
      <c r="H380" s="29"/>
      <c r="I380" s="12"/>
      <c r="J380" s="24"/>
      <c r="K380" s="24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s="13" customFormat="1">
      <c r="A381" s="14"/>
      <c r="B381" s="14"/>
      <c r="C381" s="12"/>
      <c r="D381" s="12"/>
      <c r="E381" s="29"/>
      <c r="F381" s="29"/>
      <c r="G381" s="12"/>
      <c r="H381" s="29"/>
      <c r="I381" s="12"/>
      <c r="J381" s="24"/>
      <c r="K381" s="24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s="13" customFormat="1">
      <c r="A382" s="14"/>
      <c r="B382" s="14"/>
      <c r="C382" s="12"/>
      <c r="D382" s="12"/>
      <c r="E382" s="29"/>
      <c r="F382" s="29"/>
      <c r="G382" s="12"/>
      <c r="H382" s="29"/>
      <c r="I382" s="12"/>
      <c r="J382" s="24"/>
      <c r="K382" s="24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s="13" customFormat="1">
      <c r="A383" s="14"/>
      <c r="B383" s="14"/>
      <c r="C383" s="12"/>
      <c r="D383" s="12"/>
      <c r="E383" s="29"/>
      <c r="F383" s="29"/>
      <c r="G383" s="12"/>
      <c r="H383" s="29"/>
      <c r="I383" s="12"/>
      <c r="J383" s="24"/>
      <c r="K383" s="24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s="13" customFormat="1">
      <c r="A384" s="14"/>
      <c r="B384" s="14"/>
      <c r="C384" s="12"/>
      <c r="D384" s="12"/>
      <c r="E384" s="29"/>
      <c r="F384" s="29"/>
      <c r="G384" s="12"/>
      <c r="H384" s="29"/>
      <c r="I384" s="12"/>
      <c r="J384" s="24"/>
      <c r="K384" s="2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s="13" customFormat="1">
      <c r="A385" s="14"/>
      <c r="B385" s="14"/>
      <c r="C385" s="12"/>
      <c r="D385" s="12"/>
      <c r="E385" s="29"/>
      <c r="F385" s="29"/>
      <c r="G385" s="12"/>
      <c r="H385" s="29"/>
      <c r="I385" s="12"/>
      <c r="J385" s="24"/>
      <c r="K385" s="24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s="13" customFormat="1">
      <c r="A386" s="14"/>
      <c r="B386" s="14"/>
      <c r="C386" s="12"/>
      <c r="D386" s="12"/>
      <c r="E386" s="29"/>
      <c r="F386" s="29"/>
      <c r="G386" s="12"/>
      <c r="H386" s="29"/>
      <c r="I386" s="12"/>
      <c r="J386" s="24"/>
      <c r="K386" s="24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s="13" customFormat="1">
      <c r="A387" s="14"/>
      <c r="B387" s="14"/>
      <c r="C387" s="12"/>
      <c r="D387" s="12"/>
      <c r="E387" s="29"/>
      <c r="F387" s="29"/>
      <c r="G387" s="12"/>
      <c r="H387" s="29"/>
      <c r="I387" s="12"/>
      <c r="J387" s="24"/>
      <c r="K387" s="24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s="13" customFormat="1">
      <c r="A388" s="14"/>
      <c r="B388" s="14"/>
      <c r="C388" s="12"/>
      <c r="D388" s="12"/>
      <c r="E388" s="29"/>
      <c r="F388" s="29"/>
      <c r="G388" s="12"/>
      <c r="H388" s="29"/>
      <c r="I388" s="12"/>
      <c r="J388" s="24"/>
      <c r="K388" s="24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s="13" customFormat="1">
      <c r="A389" s="14"/>
      <c r="B389" s="14"/>
      <c r="C389" s="12"/>
      <c r="D389" s="12"/>
      <c r="E389" s="29"/>
      <c r="F389" s="29"/>
      <c r="G389" s="12"/>
      <c r="H389" s="29"/>
      <c r="I389" s="12"/>
      <c r="J389" s="24"/>
      <c r="K389" s="24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s="13" customFormat="1">
      <c r="A390" s="14"/>
      <c r="B390" s="14"/>
      <c r="C390" s="12"/>
      <c r="D390" s="12"/>
      <c r="E390" s="29"/>
      <c r="F390" s="29"/>
      <c r="G390" s="12"/>
      <c r="H390" s="29"/>
      <c r="I390" s="12"/>
      <c r="J390" s="24"/>
      <c r="K390" s="24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s="13" customFormat="1">
      <c r="A391" s="14"/>
      <c r="B391" s="14"/>
      <c r="C391" s="12"/>
      <c r="D391" s="12"/>
      <c r="E391" s="29"/>
      <c r="F391" s="29"/>
      <c r="G391" s="12"/>
      <c r="H391" s="29"/>
      <c r="I391" s="12"/>
      <c r="J391" s="24"/>
      <c r="K391" s="24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s="13" customFormat="1">
      <c r="A392" s="14"/>
      <c r="B392" s="14"/>
      <c r="C392" s="12"/>
      <c r="D392" s="12"/>
      <c r="E392" s="29"/>
      <c r="F392" s="29"/>
      <c r="G392" s="12"/>
      <c r="H392" s="29"/>
      <c r="I392" s="12"/>
      <c r="J392" s="24"/>
      <c r="K392" s="24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s="13" customFormat="1">
      <c r="A393" s="14"/>
      <c r="B393" s="14"/>
      <c r="C393" s="12"/>
      <c r="D393" s="12"/>
      <c r="E393" s="29"/>
      <c r="F393" s="29"/>
      <c r="G393" s="12"/>
      <c r="H393" s="29"/>
      <c r="I393" s="12"/>
      <c r="J393" s="24"/>
      <c r="K393" s="24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s="13" customFormat="1">
      <c r="A394" s="14"/>
      <c r="B394" s="14"/>
      <c r="C394" s="12"/>
      <c r="D394" s="12"/>
      <c r="E394" s="29"/>
      <c r="F394" s="29"/>
      <c r="G394" s="12"/>
      <c r="H394" s="29"/>
      <c r="I394" s="12"/>
      <c r="J394" s="24"/>
      <c r="K394" s="2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s="13" customFormat="1">
      <c r="A395" s="14"/>
      <c r="B395" s="14"/>
      <c r="C395" s="12"/>
      <c r="D395" s="12"/>
      <c r="E395" s="29"/>
      <c r="F395" s="29"/>
      <c r="G395" s="12"/>
      <c r="H395" s="29"/>
      <c r="I395" s="12"/>
      <c r="J395" s="24"/>
      <c r="K395" s="24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s="13" customFormat="1">
      <c r="A396" s="14"/>
      <c r="B396" s="14"/>
      <c r="C396" s="12"/>
      <c r="D396" s="12"/>
      <c r="E396" s="29"/>
      <c r="F396" s="29"/>
      <c r="G396" s="12"/>
      <c r="H396" s="29"/>
      <c r="I396" s="12"/>
      <c r="J396" s="24"/>
      <c r="K396" s="24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s="13" customFormat="1">
      <c r="A397" s="14"/>
      <c r="B397" s="14"/>
      <c r="C397" s="12"/>
      <c r="D397" s="12"/>
      <c r="E397" s="29"/>
      <c r="F397" s="29"/>
      <c r="G397" s="12"/>
      <c r="H397" s="29"/>
      <c r="I397" s="12"/>
      <c r="J397" s="24"/>
      <c r="K397" s="24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s="13" customFormat="1">
      <c r="A398" s="14"/>
      <c r="B398" s="14"/>
      <c r="C398" s="12"/>
      <c r="D398" s="12"/>
      <c r="E398" s="29"/>
      <c r="F398" s="29"/>
      <c r="G398" s="12"/>
      <c r="H398" s="29"/>
      <c r="I398" s="12"/>
      <c r="J398" s="24"/>
      <c r="K398" s="24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s="13" customFormat="1">
      <c r="A399" s="14"/>
      <c r="B399" s="14"/>
      <c r="C399" s="12"/>
      <c r="D399" s="12"/>
      <c r="E399" s="29"/>
      <c r="F399" s="29"/>
      <c r="G399" s="12"/>
      <c r="H399" s="29"/>
      <c r="I399" s="12"/>
      <c r="J399" s="24"/>
      <c r="K399" s="24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s="13" customFormat="1">
      <c r="A400" s="14"/>
      <c r="B400" s="14"/>
      <c r="C400" s="12"/>
      <c r="D400" s="12"/>
      <c r="E400" s="29"/>
      <c r="F400" s="29"/>
      <c r="G400" s="12"/>
      <c r="H400" s="29"/>
      <c r="I400" s="12"/>
      <c r="J400" s="24"/>
      <c r="K400" s="24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s="13" customFormat="1">
      <c r="A401" s="14"/>
      <c r="B401" s="14"/>
      <c r="C401" s="12"/>
      <c r="D401" s="12"/>
      <c r="E401" s="29"/>
      <c r="F401" s="29"/>
      <c r="G401" s="12"/>
      <c r="H401" s="29"/>
      <c r="I401" s="12"/>
      <c r="J401" s="24"/>
      <c r="K401" s="24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s="13" customFormat="1">
      <c r="A402" s="14"/>
      <c r="B402" s="14"/>
      <c r="C402" s="12"/>
      <c r="D402" s="12"/>
      <c r="E402" s="29"/>
      <c r="F402" s="29"/>
      <c r="G402" s="12"/>
      <c r="H402" s="29"/>
      <c r="I402" s="12"/>
      <c r="J402" s="24"/>
      <c r="K402" s="24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s="13" customFormat="1">
      <c r="A403" s="14"/>
      <c r="B403" s="14"/>
      <c r="C403" s="12"/>
      <c r="D403" s="12"/>
      <c r="E403" s="29"/>
      <c r="F403" s="29"/>
      <c r="G403" s="12"/>
      <c r="H403" s="29"/>
      <c r="I403" s="12"/>
      <c r="J403" s="24"/>
      <c r="K403" s="24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s="13" customFormat="1">
      <c r="A404" s="14"/>
      <c r="B404" s="14"/>
      <c r="C404" s="12"/>
      <c r="D404" s="12"/>
      <c r="E404" s="29"/>
      <c r="F404" s="29"/>
      <c r="G404" s="12"/>
      <c r="H404" s="29"/>
      <c r="I404" s="12"/>
      <c r="J404" s="24"/>
      <c r="K404" s="2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s="13" customFormat="1">
      <c r="A405" s="14"/>
      <c r="B405" s="14"/>
      <c r="C405" s="12"/>
      <c r="D405" s="12"/>
      <c r="E405" s="29"/>
      <c r="F405" s="29"/>
      <c r="G405" s="12"/>
      <c r="H405" s="29"/>
      <c r="I405" s="12"/>
      <c r="J405" s="24"/>
      <c r="K405" s="24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s="13" customFormat="1">
      <c r="A406" s="14"/>
      <c r="B406" s="14"/>
      <c r="C406" s="12"/>
      <c r="D406" s="12"/>
      <c r="E406" s="29"/>
      <c r="F406" s="29"/>
      <c r="G406" s="12"/>
      <c r="H406" s="29"/>
      <c r="I406" s="12"/>
      <c r="J406" s="24"/>
      <c r="K406" s="24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s="13" customFormat="1">
      <c r="A407" s="14"/>
      <c r="B407" s="14"/>
      <c r="C407" s="12"/>
      <c r="D407" s="12"/>
      <c r="E407" s="29"/>
      <c r="F407" s="29"/>
      <c r="G407" s="12"/>
      <c r="H407" s="29"/>
      <c r="I407" s="12"/>
      <c r="J407" s="24"/>
      <c r="K407" s="24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s="13" customFormat="1">
      <c r="A408" s="14"/>
      <c r="B408" s="14"/>
      <c r="C408" s="12"/>
      <c r="D408" s="12"/>
      <c r="E408" s="29"/>
      <c r="F408" s="29"/>
      <c r="G408" s="12"/>
      <c r="H408" s="29"/>
      <c r="I408" s="12"/>
      <c r="J408" s="24"/>
      <c r="K408" s="24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s="13" customFormat="1">
      <c r="A409" s="14"/>
      <c r="B409" s="14"/>
      <c r="C409" s="12"/>
      <c r="D409" s="12"/>
      <c r="E409" s="29"/>
      <c r="F409" s="29"/>
      <c r="G409" s="12"/>
      <c r="H409" s="29"/>
      <c r="I409" s="12"/>
      <c r="J409" s="24"/>
      <c r="K409" s="24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s="13" customFormat="1">
      <c r="A410" s="14"/>
      <c r="B410" s="14"/>
      <c r="C410" s="12"/>
      <c r="D410" s="12"/>
      <c r="E410" s="29"/>
      <c r="F410" s="29"/>
      <c r="G410" s="12"/>
      <c r="H410" s="29"/>
      <c r="I410" s="12"/>
      <c r="J410" s="24"/>
      <c r="K410" s="24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s="13" customFormat="1">
      <c r="A411" s="14"/>
      <c r="B411" s="14"/>
      <c r="C411" s="12"/>
      <c r="D411" s="12"/>
      <c r="E411" s="29"/>
      <c r="F411" s="29"/>
      <c r="G411" s="12"/>
      <c r="H411" s="29"/>
      <c r="I411" s="12"/>
      <c r="J411" s="24"/>
      <c r="K411" s="24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s="13" customFormat="1">
      <c r="A412" s="14"/>
      <c r="B412" s="14"/>
      <c r="C412" s="12"/>
      <c r="D412" s="12"/>
      <c r="E412" s="29"/>
      <c r="F412" s="29"/>
      <c r="G412" s="12"/>
      <c r="H412" s="29"/>
      <c r="I412" s="12"/>
      <c r="J412" s="24"/>
      <c r="K412" s="24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s="13" customFormat="1">
      <c r="A413" s="14"/>
      <c r="B413" s="14"/>
      <c r="C413" s="12"/>
      <c r="D413" s="12"/>
      <c r="E413" s="29"/>
      <c r="F413" s="29"/>
      <c r="G413" s="12"/>
      <c r="H413" s="29"/>
      <c r="I413" s="12"/>
      <c r="J413" s="24"/>
      <c r="K413" s="24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s="13" customFormat="1">
      <c r="A414" s="14"/>
      <c r="B414" s="14"/>
      <c r="C414" s="12"/>
      <c r="D414" s="12"/>
      <c r="E414" s="29"/>
      <c r="F414" s="29"/>
      <c r="G414" s="12"/>
      <c r="H414" s="29"/>
      <c r="I414" s="12"/>
      <c r="J414" s="24"/>
      <c r="K414" s="2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s="13" customFormat="1">
      <c r="A415" s="14"/>
      <c r="B415" s="14"/>
      <c r="C415" s="12"/>
      <c r="D415" s="12"/>
      <c r="E415" s="29"/>
      <c r="F415" s="29"/>
      <c r="G415" s="12"/>
      <c r="H415" s="29"/>
      <c r="I415" s="12"/>
      <c r="J415" s="24"/>
      <c r="K415" s="24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s="13" customFormat="1">
      <c r="A416" s="14"/>
      <c r="B416" s="14"/>
      <c r="C416" s="12"/>
      <c r="D416" s="12"/>
      <c r="E416" s="29"/>
      <c r="F416" s="29"/>
      <c r="G416" s="12"/>
      <c r="H416" s="29"/>
      <c r="I416" s="12"/>
      <c r="J416" s="24"/>
      <c r="K416" s="24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s="13" customFormat="1">
      <c r="A417" s="14"/>
      <c r="B417" s="14"/>
      <c r="C417" s="12"/>
      <c r="D417" s="12"/>
      <c r="E417" s="29"/>
      <c r="F417" s="29"/>
      <c r="G417" s="12"/>
      <c r="H417" s="29"/>
      <c r="I417" s="12"/>
      <c r="J417" s="24"/>
      <c r="K417" s="24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s="13" customFormat="1">
      <c r="A418" s="14"/>
      <c r="B418" s="14"/>
      <c r="C418" s="12"/>
      <c r="D418" s="12"/>
      <c r="E418" s="29"/>
      <c r="F418" s="29"/>
      <c r="G418" s="12"/>
      <c r="H418" s="29"/>
      <c r="I418" s="12"/>
      <c r="J418" s="24"/>
      <c r="K418" s="24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s="13" customFormat="1">
      <c r="A419" s="14"/>
      <c r="B419" s="14"/>
      <c r="C419" s="12"/>
      <c r="D419" s="12"/>
      <c r="E419" s="29"/>
      <c r="F419" s="29"/>
      <c r="G419" s="12"/>
      <c r="H419" s="29"/>
      <c r="I419" s="12"/>
      <c r="J419" s="24"/>
      <c r="K419" s="24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s="13" customFormat="1">
      <c r="A420" s="14"/>
      <c r="B420" s="14"/>
      <c r="C420" s="12"/>
      <c r="D420" s="12"/>
      <c r="E420" s="29"/>
      <c r="F420" s="29"/>
      <c r="G420" s="12"/>
      <c r="H420" s="29"/>
      <c r="I420" s="12"/>
      <c r="J420" s="24"/>
      <c r="K420" s="24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s="13" customFormat="1">
      <c r="A421" s="14"/>
      <c r="B421" s="14"/>
      <c r="C421" s="12"/>
      <c r="D421" s="12"/>
      <c r="E421" s="29"/>
      <c r="F421" s="29"/>
      <c r="G421" s="12"/>
      <c r="H421" s="29"/>
      <c r="I421" s="12"/>
      <c r="J421" s="24"/>
      <c r="K421" s="24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s="13" customFormat="1">
      <c r="A422" s="14"/>
      <c r="B422" s="14"/>
      <c r="C422" s="12"/>
      <c r="D422" s="12"/>
      <c r="E422" s="29"/>
      <c r="F422" s="29"/>
      <c r="G422" s="12"/>
      <c r="H422" s="29"/>
      <c r="I422" s="12"/>
      <c r="J422" s="24"/>
      <c r="K422" s="24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s="13" customFormat="1">
      <c r="A423" s="14"/>
      <c r="B423" s="14"/>
      <c r="C423" s="12"/>
      <c r="D423" s="12"/>
      <c r="E423" s="29"/>
      <c r="F423" s="29"/>
      <c r="G423" s="12"/>
      <c r="H423" s="29"/>
      <c r="I423" s="12"/>
      <c r="J423" s="24"/>
      <c r="K423" s="24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s="13" customFormat="1">
      <c r="A424" s="14"/>
      <c r="B424" s="14"/>
      <c r="C424" s="12"/>
      <c r="D424" s="12"/>
      <c r="E424" s="29"/>
      <c r="F424" s="29"/>
      <c r="G424" s="12"/>
      <c r="H424" s="29"/>
      <c r="I424" s="12"/>
      <c r="J424" s="24"/>
      <c r="K424" s="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s="13" customFormat="1">
      <c r="A425" s="14"/>
      <c r="B425" s="14"/>
      <c r="C425" s="12"/>
      <c r="D425" s="12"/>
      <c r="E425" s="29"/>
      <c r="F425" s="29"/>
      <c r="G425" s="12"/>
      <c r="H425" s="29"/>
      <c r="I425" s="12"/>
      <c r="J425" s="24"/>
      <c r="K425" s="24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s="13" customFormat="1">
      <c r="A426" s="14"/>
      <c r="B426" s="14"/>
      <c r="C426" s="12"/>
      <c r="D426" s="12"/>
      <c r="E426" s="29"/>
      <c r="F426" s="29"/>
      <c r="G426" s="12"/>
      <c r="H426" s="29"/>
      <c r="I426" s="12"/>
      <c r="J426" s="24"/>
      <c r="K426" s="24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s="13" customFormat="1">
      <c r="A427" s="14"/>
      <c r="B427" s="14"/>
      <c r="C427" s="12"/>
      <c r="D427" s="12"/>
      <c r="E427" s="29"/>
      <c r="F427" s="29"/>
      <c r="G427" s="12"/>
      <c r="H427" s="29"/>
      <c r="I427" s="12"/>
      <c r="J427" s="24"/>
      <c r="K427" s="24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s="13" customFormat="1">
      <c r="A428" s="14"/>
      <c r="B428" s="14"/>
      <c r="C428" s="12"/>
      <c r="D428" s="12"/>
      <c r="E428" s="29"/>
      <c r="F428" s="29"/>
      <c r="G428" s="12"/>
      <c r="H428" s="29"/>
      <c r="I428" s="12"/>
      <c r="J428" s="24"/>
      <c r="K428" s="24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s="13" customFormat="1">
      <c r="A429" s="14"/>
      <c r="B429" s="14"/>
      <c r="C429" s="12"/>
      <c r="D429" s="12"/>
      <c r="E429" s="29"/>
      <c r="F429" s="29"/>
      <c r="G429" s="12"/>
      <c r="H429" s="29"/>
      <c r="I429" s="12"/>
      <c r="J429" s="24"/>
      <c r="K429" s="24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s="13" customFormat="1">
      <c r="A430" s="14"/>
      <c r="B430" s="14"/>
      <c r="C430" s="12"/>
      <c r="D430" s="12"/>
      <c r="E430" s="29"/>
      <c r="F430" s="29"/>
      <c r="G430" s="12"/>
      <c r="H430" s="29"/>
      <c r="I430" s="12"/>
      <c r="J430" s="24"/>
      <c r="K430" s="24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s="13" customFormat="1">
      <c r="A431" s="14"/>
      <c r="B431" s="14"/>
      <c r="C431" s="12"/>
      <c r="D431" s="12"/>
      <c r="E431" s="29"/>
      <c r="F431" s="29"/>
      <c r="G431" s="12"/>
      <c r="H431" s="29"/>
      <c r="I431" s="12"/>
      <c r="J431" s="24"/>
      <c r="K431" s="24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s="13" customFormat="1">
      <c r="A432" s="14"/>
      <c r="B432" s="14"/>
      <c r="C432" s="12"/>
      <c r="D432" s="12"/>
      <c r="E432" s="29"/>
      <c r="F432" s="29"/>
      <c r="G432" s="12"/>
      <c r="H432" s="29"/>
      <c r="I432" s="12"/>
      <c r="J432" s="24"/>
      <c r="K432" s="24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s="13" customFormat="1">
      <c r="A433" s="14"/>
      <c r="B433" s="14"/>
      <c r="C433" s="12"/>
      <c r="D433" s="12"/>
      <c r="E433" s="29"/>
      <c r="F433" s="29"/>
      <c r="G433" s="12"/>
      <c r="H433" s="29"/>
      <c r="I433" s="12"/>
      <c r="J433" s="24"/>
      <c r="K433" s="24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s="13" customFormat="1">
      <c r="A434" s="14"/>
      <c r="B434" s="14"/>
      <c r="C434" s="12"/>
      <c r="D434" s="12"/>
      <c r="E434" s="29"/>
      <c r="F434" s="29"/>
      <c r="G434" s="12"/>
      <c r="H434" s="29"/>
      <c r="I434" s="12"/>
      <c r="J434" s="24"/>
      <c r="K434" s="2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s="13" customFormat="1">
      <c r="A435" s="14"/>
      <c r="B435" s="14"/>
      <c r="C435" s="12"/>
      <c r="D435" s="12"/>
      <c r="E435" s="29"/>
      <c r="F435" s="29"/>
      <c r="G435" s="12"/>
      <c r="H435" s="29"/>
      <c r="I435" s="12"/>
      <c r="J435" s="24"/>
      <c r="K435" s="24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s="13" customFormat="1">
      <c r="A436" s="14"/>
      <c r="B436" s="14"/>
      <c r="C436" s="12"/>
      <c r="D436" s="12"/>
      <c r="E436" s="29"/>
      <c r="F436" s="29"/>
      <c r="G436" s="12"/>
      <c r="H436" s="29"/>
      <c r="I436" s="12"/>
      <c r="J436" s="24"/>
      <c r="K436" s="24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s="13" customFormat="1">
      <c r="A437" s="14"/>
      <c r="B437" s="14"/>
      <c r="C437" s="12"/>
      <c r="D437" s="12"/>
      <c r="E437" s="29"/>
      <c r="F437" s="29"/>
      <c r="G437" s="12"/>
      <c r="H437" s="29"/>
      <c r="I437" s="12"/>
      <c r="J437" s="24"/>
      <c r="K437" s="24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s="13" customFormat="1">
      <c r="A438" s="14"/>
      <c r="B438" s="14"/>
      <c r="C438" s="12"/>
      <c r="D438" s="12"/>
      <c r="E438" s="29"/>
      <c r="F438" s="29"/>
      <c r="G438" s="12"/>
      <c r="H438" s="29"/>
      <c r="I438" s="12"/>
      <c r="J438" s="24"/>
      <c r="K438" s="24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s="13" customFormat="1">
      <c r="A439" s="14"/>
      <c r="B439" s="14"/>
      <c r="C439" s="12"/>
      <c r="D439" s="12"/>
      <c r="E439" s="29"/>
      <c r="F439" s="29"/>
      <c r="G439" s="12"/>
      <c r="H439" s="29"/>
      <c r="I439" s="12"/>
      <c r="J439" s="24"/>
      <c r="K439" s="24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s="13" customFormat="1">
      <c r="A440" s="14"/>
      <c r="B440" s="14"/>
      <c r="C440" s="12"/>
      <c r="D440" s="12"/>
      <c r="E440" s="29"/>
      <c r="F440" s="29"/>
      <c r="G440" s="12"/>
      <c r="H440" s="29"/>
      <c r="I440" s="12"/>
      <c r="J440" s="24"/>
      <c r="K440" s="24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s="13" customFormat="1">
      <c r="A441" s="14"/>
      <c r="B441" s="14"/>
      <c r="C441" s="12"/>
      <c r="D441" s="12"/>
      <c r="E441" s="29"/>
      <c r="F441" s="29"/>
      <c r="G441" s="12"/>
      <c r="H441" s="29"/>
      <c r="I441" s="12"/>
      <c r="J441" s="24"/>
      <c r="K441" s="24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s="13" customFormat="1">
      <c r="A442" s="14"/>
      <c r="B442" s="14"/>
      <c r="C442" s="12"/>
      <c r="D442" s="12"/>
      <c r="E442" s="29"/>
      <c r="F442" s="29"/>
      <c r="G442" s="12"/>
      <c r="H442" s="29"/>
      <c r="I442" s="12"/>
      <c r="J442" s="24"/>
      <c r="K442" s="24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s="13" customFormat="1">
      <c r="A443" s="14"/>
      <c r="B443" s="14"/>
      <c r="C443" s="12"/>
      <c r="D443" s="12"/>
      <c r="E443" s="29"/>
      <c r="F443" s="29"/>
      <c r="G443" s="12"/>
      <c r="H443" s="29"/>
      <c r="I443" s="12"/>
      <c r="J443" s="24"/>
      <c r="K443" s="24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s="13" customFormat="1">
      <c r="A444" s="14"/>
      <c r="B444" s="14"/>
      <c r="C444" s="12"/>
      <c r="D444" s="12"/>
      <c r="E444" s="29"/>
      <c r="F444" s="29"/>
      <c r="G444" s="12"/>
      <c r="H444" s="29"/>
      <c r="I444" s="12"/>
      <c r="J444" s="24"/>
      <c r="K444" s="2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s="13" customFormat="1">
      <c r="A445" s="14"/>
      <c r="B445" s="14"/>
      <c r="C445" s="12"/>
      <c r="D445" s="12"/>
      <c r="E445" s="29"/>
      <c r="F445" s="29"/>
      <c r="G445" s="12"/>
      <c r="H445" s="29"/>
      <c r="I445" s="12"/>
      <c r="J445" s="24"/>
      <c r="K445" s="24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s="13" customFormat="1">
      <c r="A446" s="14"/>
      <c r="B446" s="14"/>
      <c r="C446" s="12"/>
      <c r="D446" s="12"/>
      <c r="E446" s="29"/>
      <c r="F446" s="29"/>
      <c r="G446" s="12"/>
      <c r="H446" s="29"/>
      <c r="I446" s="12"/>
      <c r="J446" s="24"/>
      <c r="K446" s="24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s="13" customFormat="1">
      <c r="A447" s="14"/>
      <c r="B447" s="14"/>
      <c r="C447" s="12"/>
      <c r="D447" s="12"/>
      <c r="E447" s="29"/>
      <c r="F447" s="29"/>
      <c r="G447" s="12"/>
      <c r="H447" s="29"/>
      <c r="I447" s="12"/>
      <c r="J447" s="24"/>
      <c r="K447" s="24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s="13" customFormat="1">
      <c r="A448" s="14"/>
      <c r="B448" s="14"/>
      <c r="C448" s="12"/>
      <c r="D448" s="12"/>
      <c r="E448" s="29"/>
      <c r="F448" s="29"/>
      <c r="G448" s="12"/>
      <c r="H448" s="29"/>
      <c r="I448" s="12"/>
      <c r="J448" s="24"/>
      <c r="K448" s="24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s="13" customFormat="1">
      <c r="A449" s="14"/>
      <c r="B449" s="14"/>
      <c r="C449" s="12"/>
      <c r="D449" s="12"/>
      <c r="E449" s="29"/>
      <c r="F449" s="29"/>
      <c r="G449" s="12"/>
      <c r="H449" s="29"/>
      <c r="I449" s="12"/>
      <c r="J449" s="24"/>
      <c r="K449" s="24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s="13" customFormat="1">
      <c r="A450" s="14"/>
      <c r="B450" s="14"/>
      <c r="C450" s="12"/>
      <c r="D450" s="12"/>
      <c r="E450" s="29"/>
      <c r="F450" s="29"/>
      <c r="G450" s="12"/>
      <c r="H450" s="29"/>
      <c r="I450" s="12"/>
      <c r="J450" s="24"/>
      <c r="K450" s="24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s="13" customFormat="1">
      <c r="A451" s="14"/>
      <c r="B451" s="14"/>
      <c r="C451" s="12"/>
      <c r="D451" s="12"/>
      <c r="E451" s="29"/>
      <c r="F451" s="29"/>
      <c r="G451" s="12"/>
      <c r="H451" s="29"/>
      <c r="I451" s="12"/>
      <c r="J451" s="24"/>
      <c r="K451" s="24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s="13" customFormat="1">
      <c r="A452" s="14"/>
      <c r="B452" s="14"/>
      <c r="C452" s="12"/>
      <c r="D452" s="12"/>
      <c r="E452" s="29"/>
      <c r="F452" s="29"/>
      <c r="G452" s="12"/>
      <c r="H452" s="29"/>
      <c r="I452" s="12"/>
      <c r="J452" s="24"/>
      <c r="K452" s="24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s="13" customFormat="1">
      <c r="A453" s="14"/>
      <c r="B453" s="14"/>
      <c r="C453" s="12"/>
      <c r="D453" s="12"/>
      <c r="E453" s="29"/>
      <c r="F453" s="29"/>
      <c r="G453" s="12"/>
      <c r="H453" s="29"/>
      <c r="I453" s="12"/>
      <c r="J453" s="24"/>
      <c r="K453" s="24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s="13" customFormat="1">
      <c r="A454" s="14"/>
      <c r="B454" s="14"/>
      <c r="C454" s="12"/>
      <c r="D454" s="12"/>
      <c r="E454" s="29"/>
      <c r="F454" s="29"/>
      <c r="G454" s="12"/>
      <c r="H454" s="29"/>
      <c r="I454" s="12"/>
      <c r="J454" s="24"/>
      <c r="K454" s="2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s="13" customFormat="1">
      <c r="A455" s="14"/>
      <c r="B455" s="14"/>
      <c r="C455" s="12"/>
      <c r="D455" s="12"/>
      <c r="E455" s="29"/>
      <c r="F455" s="29"/>
      <c r="G455" s="12"/>
      <c r="H455" s="29"/>
      <c r="I455" s="12"/>
      <c r="J455" s="24"/>
      <c r="K455" s="24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s="13" customFormat="1">
      <c r="A456" s="14"/>
      <c r="B456" s="14"/>
      <c r="C456" s="12"/>
      <c r="D456" s="12"/>
      <c r="E456" s="29"/>
      <c r="F456" s="29"/>
      <c r="G456" s="12"/>
      <c r="H456" s="29"/>
      <c r="I456" s="12"/>
      <c r="J456" s="24"/>
      <c r="K456" s="24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s="13" customFormat="1">
      <c r="A457" s="14"/>
      <c r="B457" s="14"/>
      <c r="C457" s="12"/>
      <c r="D457" s="12"/>
      <c r="E457" s="29"/>
      <c r="F457" s="29"/>
      <c r="G457" s="12"/>
      <c r="H457" s="29"/>
      <c r="I457" s="12"/>
      <c r="J457" s="24"/>
      <c r="K457" s="24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s="13" customFormat="1">
      <c r="A458" s="14"/>
      <c r="B458" s="14"/>
      <c r="C458" s="12"/>
      <c r="D458" s="12"/>
      <c r="E458" s="29"/>
      <c r="F458" s="29"/>
      <c r="G458" s="12"/>
      <c r="H458" s="29"/>
      <c r="I458" s="12"/>
      <c r="J458" s="24"/>
      <c r="K458" s="24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s="13" customFormat="1">
      <c r="A459" s="14"/>
      <c r="B459" s="14"/>
      <c r="C459" s="12"/>
      <c r="D459" s="12"/>
      <c r="E459" s="29"/>
      <c r="F459" s="29"/>
      <c r="G459" s="12"/>
      <c r="H459" s="29"/>
      <c r="I459" s="12"/>
      <c r="J459" s="24"/>
      <c r="K459" s="24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s="13" customFormat="1">
      <c r="A460" s="14"/>
      <c r="B460" s="14"/>
      <c r="C460" s="12"/>
      <c r="D460" s="12"/>
      <c r="E460" s="29"/>
      <c r="F460" s="29"/>
      <c r="G460" s="12"/>
      <c r="H460" s="29"/>
      <c r="I460" s="12"/>
      <c r="J460" s="24"/>
      <c r="K460" s="24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s="13" customFormat="1">
      <c r="A461" s="14"/>
      <c r="B461" s="14"/>
      <c r="C461" s="12"/>
      <c r="D461" s="12"/>
      <c r="E461" s="29"/>
      <c r="F461" s="29"/>
      <c r="G461" s="12"/>
      <c r="H461" s="29"/>
      <c r="I461" s="12"/>
      <c r="J461" s="24"/>
      <c r="K461" s="24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s="13" customFormat="1">
      <c r="A462" s="14"/>
      <c r="B462" s="14"/>
      <c r="C462" s="12"/>
      <c r="D462" s="12"/>
      <c r="E462" s="29"/>
      <c r="F462" s="29"/>
      <c r="G462" s="12"/>
      <c r="H462" s="29"/>
      <c r="I462" s="12"/>
      <c r="J462" s="24"/>
      <c r="K462" s="24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s="13" customFormat="1">
      <c r="A463" s="14"/>
      <c r="B463" s="14"/>
      <c r="C463" s="12"/>
      <c r="D463" s="12"/>
      <c r="E463" s="29"/>
      <c r="F463" s="29"/>
      <c r="G463" s="12"/>
      <c r="H463" s="29"/>
      <c r="I463" s="12"/>
      <c r="J463" s="24"/>
      <c r="K463" s="24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s="13" customFormat="1">
      <c r="A464" s="14"/>
      <c r="B464" s="14"/>
      <c r="C464" s="12"/>
      <c r="D464" s="12"/>
      <c r="E464" s="29"/>
      <c r="F464" s="29"/>
      <c r="G464" s="12"/>
      <c r="H464" s="29"/>
      <c r="I464" s="12"/>
      <c r="J464" s="24"/>
      <c r="K464" s="2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s="13" customFormat="1">
      <c r="A465" s="14"/>
      <c r="B465" s="14"/>
      <c r="C465" s="12"/>
      <c r="D465" s="12"/>
      <c r="E465" s="29"/>
      <c r="F465" s="29"/>
      <c r="G465" s="12"/>
      <c r="H465" s="29"/>
      <c r="I465" s="12"/>
      <c r="J465" s="24"/>
      <c r="K465" s="24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s="13" customFormat="1">
      <c r="A466" s="14"/>
      <c r="B466" s="14"/>
      <c r="C466" s="12"/>
      <c r="D466" s="12"/>
      <c r="E466" s="29"/>
      <c r="F466" s="29"/>
      <c r="G466" s="12"/>
      <c r="H466" s="29"/>
      <c r="I466" s="12"/>
      <c r="J466" s="24"/>
      <c r="K466" s="24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s="13" customFormat="1">
      <c r="A467" s="14"/>
      <c r="B467" s="14"/>
      <c r="C467" s="12"/>
      <c r="D467" s="12"/>
      <c r="E467" s="29"/>
      <c r="F467" s="29"/>
      <c r="G467" s="12"/>
      <c r="H467" s="29"/>
      <c r="I467" s="12"/>
      <c r="J467" s="24"/>
      <c r="K467" s="24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s="13" customFormat="1">
      <c r="A468" s="14"/>
      <c r="B468" s="14"/>
      <c r="C468" s="12"/>
      <c r="D468" s="12"/>
      <c r="E468" s="29"/>
      <c r="F468" s="29"/>
      <c r="G468" s="12"/>
      <c r="H468" s="29"/>
      <c r="I468" s="12"/>
      <c r="J468" s="24"/>
      <c r="K468" s="24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s="13" customFormat="1">
      <c r="A469" s="14"/>
      <c r="B469" s="14"/>
      <c r="C469" s="12"/>
      <c r="D469" s="12"/>
      <c r="E469" s="29"/>
      <c r="F469" s="29"/>
      <c r="G469" s="12"/>
      <c r="H469" s="29"/>
      <c r="I469" s="12"/>
      <c r="J469" s="24"/>
      <c r="K469" s="24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s="13" customFormat="1">
      <c r="A470" s="14"/>
      <c r="B470" s="14"/>
      <c r="C470" s="12"/>
      <c r="D470" s="12"/>
      <c r="E470" s="29"/>
      <c r="F470" s="29"/>
      <c r="G470" s="12"/>
      <c r="H470" s="29"/>
      <c r="I470" s="12"/>
      <c r="J470" s="24"/>
      <c r="K470" s="24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s="13" customFormat="1">
      <c r="A471" s="14"/>
      <c r="B471" s="14"/>
      <c r="C471" s="12"/>
      <c r="D471" s="12"/>
      <c r="E471" s="29"/>
      <c r="F471" s="29"/>
      <c r="G471" s="12"/>
      <c r="H471" s="29"/>
      <c r="I471" s="12"/>
      <c r="J471" s="24"/>
      <c r="K471" s="24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s="13" customFormat="1">
      <c r="A472" s="14"/>
      <c r="B472" s="14"/>
      <c r="C472" s="12"/>
      <c r="D472" s="12"/>
      <c r="E472" s="29"/>
      <c r="F472" s="29"/>
      <c r="G472" s="12"/>
      <c r="H472" s="29"/>
      <c r="I472" s="12"/>
      <c r="J472" s="24"/>
      <c r="K472" s="24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s="13" customFormat="1">
      <c r="A473" s="14"/>
      <c r="B473" s="14"/>
      <c r="C473" s="12"/>
      <c r="D473" s="12"/>
      <c r="E473" s="29"/>
      <c r="F473" s="29"/>
      <c r="G473" s="12"/>
      <c r="H473" s="29"/>
      <c r="I473" s="12"/>
      <c r="J473" s="24"/>
      <c r="K473" s="24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s="13" customFormat="1">
      <c r="A474" s="14"/>
      <c r="B474" s="14"/>
      <c r="C474" s="12"/>
      <c r="D474" s="12"/>
      <c r="E474" s="29"/>
      <c r="F474" s="29"/>
      <c r="G474" s="12"/>
      <c r="H474" s="29"/>
      <c r="I474" s="12"/>
      <c r="J474" s="24"/>
      <c r="K474" s="2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s="13" customFormat="1">
      <c r="A475" s="14"/>
      <c r="B475" s="14"/>
      <c r="C475" s="12"/>
      <c r="D475" s="12"/>
      <c r="E475" s="29"/>
      <c r="F475" s="29"/>
      <c r="G475" s="12"/>
      <c r="H475" s="29"/>
      <c r="I475" s="12"/>
      <c r="J475" s="24"/>
      <c r="K475" s="24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s="13" customFormat="1">
      <c r="A476" s="14"/>
      <c r="B476" s="14"/>
      <c r="C476" s="12"/>
      <c r="D476" s="12"/>
      <c r="E476" s="29"/>
      <c r="F476" s="29"/>
      <c r="G476" s="12"/>
      <c r="H476" s="29"/>
      <c r="I476" s="12"/>
      <c r="J476" s="24"/>
      <c r="K476" s="24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s="13" customFormat="1">
      <c r="A477" s="14"/>
      <c r="B477" s="14"/>
      <c r="C477" s="12"/>
      <c r="D477" s="12"/>
      <c r="E477" s="29"/>
      <c r="F477" s="29"/>
      <c r="G477" s="12"/>
      <c r="H477" s="29"/>
      <c r="I477" s="12"/>
      <c r="J477" s="24"/>
      <c r="K477" s="24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s="13" customFormat="1">
      <c r="A478" s="14"/>
      <c r="B478" s="14"/>
      <c r="C478" s="12"/>
      <c r="D478" s="12"/>
      <c r="E478" s="29"/>
      <c r="F478" s="29"/>
      <c r="G478" s="12"/>
      <c r="H478" s="29"/>
      <c r="I478" s="12"/>
      <c r="J478" s="24"/>
      <c r="K478" s="24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s="13" customFormat="1">
      <c r="A479" s="14"/>
      <c r="B479" s="14"/>
      <c r="C479" s="12"/>
      <c r="D479" s="12"/>
      <c r="E479" s="29"/>
      <c r="F479" s="29"/>
      <c r="G479" s="12"/>
      <c r="H479" s="29"/>
      <c r="I479" s="12"/>
      <c r="J479" s="24"/>
      <c r="K479" s="24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s="13" customFormat="1">
      <c r="A480" s="14"/>
      <c r="B480" s="14"/>
      <c r="C480" s="12"/>
      <c r="D480" s="12"/>
      <c r="E480" s="29"/>
      <c r="F480" s="29"/>
      <c r="G480" s="12"/>
      <c r="H480" s="29"/>
      <c r="I480" s="12"/>
      <c r="J480" s="24"/>
      <c r="K480" s="24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s="13" customFormat="1">
      <c r="A481" s="14"/>
      <c r="B481" s="14"/>
      <c r="C481" s="12"/>
      <c r="D481" s="12"/>
      <c r="E481" s="29"/>
      <c r="F481" s="29"/>
      <c r="G481" s="12"/>
      <c r="H481" s="29"/>
      <c r="I481" s="12"/>
      <c r="J481" s="24"/>
      <c r="K481" s="24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s="13" customFormat="1">
      <c r="A482" s="14"/>
      <c r="B482" s="14"/>
      <c r="C482" s="12"/>
      <c r="D482" s="12"/>
      <c r="E482" s="29"/>
      <c r="F482" s="29"/>
      <c r="G482" s="12"/>
      <c r="H482" s="29"/>
      <c r="I482" s="12"/>
      <c r="J482" s="24"/>
      <c r="K482" s="24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s="13" customFormat="1">
      <c r="A483" s="14"/>
      <c r="B483" s="14"/>
      <c r="C483" s="12"/>
      <c r="D483" s="12"/>
      <c r="E483" s="29"/>
      <c r="F483" s="29"/>
      <c r="G483" s="12"/>
      <c r="H483" s="29"/>
      <c r="I483" s="12"/>
      <c r="J483" s="24"/>
      <c r="K483" s="24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s="13" customFormat="1">
      <c r="A484" s="14"/>
      <c r="B484" s="14"/>
      <c r="C484" s="12"/>
      <c r="D484" s="12"/>
      <c r="E484" s="29"/>
      <c r="F484" s="29"/>
      <c r="G484" s="12"/>
      <c r="H484" s="29"/>
      <c r="I484" s="12"/>
      <c r="J484" s="24"/>
      <c r="K484" s="2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s="13" customFormat="1">
      <c r="A485" s="14"/>
      <c r="B485" s="14"/>
      <c r="C485" s="12"/>
      <c r="D485" s="12"/>
      <c r="E485" s="29"/>
      <c r="F485" s="29"/>
      <c r="G485" s="12"/>
      <c r="H485" s="29"/>
      <c r="I485" s="12"/>
      <c r="J485" s="24"/>
      <c r="K485" s="24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s="13" customFormat="1">
      <c r="A486" s="14"/>
      <c r="B486" s="14"/>
      <c r="C486" s="12"/>
      <c r="D486" s="12"/>
      <c r="E486" s="29"/>
      <c r="F486" s="29"/>
      <c r="G486" s="12"/>
      <c r="H486" s="29"/>
      <c r="I486" s="12"/>
      <c r="J486" s="24"/>
      <c r="K486" s="24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s="13" customFormat="1">
      <c r="A487" s="14"/>
      <c r="B487" s="14"/>
      <c r="C487" s="12"/>
      <c r="D487" s="12"/>
      <c r="E487" s="29"/>
      <c r="F487" s="29"/>
      <c r="G487" s="12"/>
      <c r="H487" s="29"/>
      <c r="I487" s="12"/>
      <c r="J487" s="24"/>
      <c r="K487" s="24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s="13" customFormat="1">
      <c r="A488" s="14"/>
      <c r="B488" s="14"/>
      <c r="C488" s="12"/>
      <c r="D488" s="12"/>
      <c r="E488" s="29"/>
      <c r="F488" s="29"/>
      <c r="G488" s="12"/>
      <c r="H488" s="29"/>
      <c r="I488" s="12"/>
      <c r="J488" s="24"/>
      <c r="K488" s="24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s="13" customFormat="1">
      <c r="A489" s="14"/>
      <c r="B489" s="14"/>
      <c r="C489" s="12"/>
      <c r="D489" s="12"/>
      <c r="E489" s="29"/>
      <c r="F489" s="29"/>
      <c r="G489" s="12"/>
      <c r="H489" s="29"/>
      <c r="I489" s="12"/>
      <c r="J489" s="24"/>
      <c r="K489" s="24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s="13" customFormat="1">
      <c r="A490" s="14"/>
      <c r="B490" s="14"/>
      <c r="C490" s="12"/>
      <c r="D490" s="12"/>
      <c r="E490" s="29"/>
      <c r="F490" s="29"/>
      <c r="G490" s="12"/>
      <c r="H490" s="29"/>
      <c r="I490" s="12"/>
      <c r="J490" s="24"/>
      <c r="K490" s="24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s="13" customFormat="1">
      <c r="A491" s="14"/>
      <c r="B491" s="14"/>
      <c r="C491" s="12"/>
      <c r="D491" s="12"/>
      <c r="E491" s="29"/>
      <c r="F491" s="29"/>
      <c r="G491" s="12"/>
      <c r="H491" s="29"/>
      <c r="I491" s="12"/>
      <c r="J491" s="24"/>
      <c r="K491" s="24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s="13" customFormat="1">
      <c r="A492" s="14"/>
      <c r="B492" s="14"/>
      <c r="C492" s="12"/>
      <c r="D492" s="12"/>
      <c r="E492" s="29"/>
      <c r="F492" s="29"/>
      <c r="G492" s="12"/>
      <c r="H492" s="29"/>
      <c r="I492" s="12"/>
      <c r="J492" s="24"/>
      <c r="K492" s="24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s="13" customFormat="1">
      <c r="A493" s="14"/>
      <c r="B493" s="14"/>
      <c r="C493" s="12"/>
      <c r="D493" s="12"/>
      <c r="E493" s="29"/>
      <c r="F493" s="29"/>
      <c r="G493" s="12"/>
      <c r="H493" s="29"/>
      <c r="I493" s="12"/>
      <c r="J493" s="24"/>
      <c r="K493" s="24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s="13" customFormat="1">
      <c r="A494" s="14"/>
      <c r="B494" s="14"/>
      <c r="C494" s="12"/>
      <c r="D494" s="12"/>
      <c r="E494" s="29"/>
      <c r="F494" s="29"/>
      <c r="G494" s="12"/>
      <c r="H494" s="29"/>
      <c r="I494" s="12"/>
      <c r="J494" s="24"/>
      <c r="K494" s="2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s="13" customFormat="1">
      <c r="A495" s="14"/>
      <c r="B495" s="14"/>
      <c r="C495" s="12"/>
      <c r="D495" s="12"/>
      <c r="E495" s="29"/>
      <c r="F495" s="29"/>
      <c r="G495" s="12"/>
      <c r="H495" s="29"/>
      <c r="I495" s="12"/>
      <c r="J495" s="24"/>
      <c r="K495" s="24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s="13" customFormat="1">
      <c r="A496" s="14"/>
      <c r="B496" s="14"/>
      <c r="C496" s="12"/>
      <c r="D496" s="12"/>
      <c r="E496" s="29"/>
      <c r="F496" s="29"/>
      <c r="G496" s="12"/>
      <c r="H496" s="29"/>
      <c r="I496" s="12"/>
      <c r="J496" s="24"/>
      <c r="K496" s="24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s="13" customFormat="1">
      <c r="A497" s="14"/>
      <c r="B497" s="14"/>
      <c r="C497" s="12"/>
      <c r="D497" s="12"/>
      <c r="E497" s="29"/>
      <c r="F497" s="29"/>
      <c r="G497" s="12"/>
      <c r="H497" s="29"/>
      <c r="I497" s="12"/>
      <c r="J497" s="24"/>
      <c r="K497" s="24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s="13" customFormat="1">
      <c r="A498" s="14"/>
      <c r="B498" s="14"/>
      <c r="C498" s="12"/>
      <c r="D498" s="12"/>
      <c r="E498" s="29"/>
      <c r="F498" s="29"/>
      <c r="G498" s="12"/>
      <c r="H498" s="29"/>
      <c r="I498" s="12"/>
      <c r="J498" s="24"/>
      <c r="K498" s="24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s="13" customFormat="1">
      <c r="A499" s="14"/>
      <c r="B499" s="14"/>
      <c r="C499" s="12"/>
      <c r="D499" s="12"/>
      <c r="E499" s="29"/>
      <c r="F499" s="29"/>
      <c r="G499" s="12"/>
      <c r="H499" s="29"/>
      <c r="I499" s="12"/>
      <c r="J499" s="24"/>
      <c r="K499" s="24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s="13" customFormat="1">
      <c r="A500" s="14"/>
      <c r="B500" s="14"/>
      <c r="C500" s="12"/>
      <c r="D500" s="12"/>
      <c r="E500" s="29"/>
      <c r="F500" s="29"/>
      <c r="G500" s="12"/>
      <c r="H500" s="29"/>
      <c r="I500" s="12"/>
      <c r="J500" s="24"/>
      <c r="K500" s="24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s="13" customFormat="1">
      <c r="A501" s="14"/>
      <c r="B501" s="14"/>
      <c r="C501" s="12"/>
      <c r="D501" s="12"/>
      <c r="E501" s="29"/>
      <c r="F501" s="29"/>
      <c r="G501" s="12"/>
      <c r="H501" s="29"/>
      <c r="I501" s="12"/>
      <c r="J501" s="24"/>
      <c r="K501" s="24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s="13" customFormat="1">
      <c r="A502" s="14"/>
      <c r="B502" s="14"/>
      <c r="C502" s="12"/>
      <c r="D502" s="12"/>
      <c r="E502" s="29"/>
      <c r="F502" s="29"/>
      <c r="G502" s="12"/>
      <c r="H502" s="29"/>
      <c r="I502" s="12"/>
      <c r="J502" s="24"/>
      <c r="K502" s="24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s="13" customFormat="1">
      <c r="A503" s="14"/>
      <c r="B503" s="14"/>
      <c r="C503" s="12"/>
      <c r="D503" s="12"/>
      <c r="E503" s="29"/>
      <c r="F503" s="29"/>
      <c r="G503" s="12"/>
      <c r="H503" s="29"/>
      <c r="I503" s="12"/>
      <c r="J503" s="24"/>
      <c r="K503" s="24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s="13" customFormat="1">
      <c r="A504" s="14"/>
      <c r="B504" s="14"/>
      <c r="C504" s="12"/>
      <c r="D504" s="12"/>
      <c r="E504" s="29"/>
      <c r="F504" s="29"/>
      <c r="G504" s="12"/>
      <c r="H504" s="29"/>
      <c r="I504" s="12"/>
      <c r="J504" s="24"/>
      <c r="K504" s="2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s="13" customFormat="1">
      <c r="A505" s="14"/>
      <c r="B505" s="14"/>
      <c r="C505" s="12"/>
      <c r="D505" s="12"/>
      <c r="E505" s="29"/>
      <c r="F505" s="29"/>
      <c r="G505" s="12"/>
      <c r="H505" s="29"/>
      <c r="I505" s="12"/>
      <c r="J505" s="24"/>
      <c r="K505" s="24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s="13" customFormat="1">
      <c r="A506" s="14"/>
      <c r="B506" s="14"/>
      <c r="C506" s="12"/>
      <c r="D506" s="12"/>
      <c r="E506" s="29"/>
      <c r="F506" s="29"/>
      <c r="G506" s="12"/>
      <c r="H506" s="29"/>
      <c r="I506" s="12"/>
      <c r="J506" s="24"/>
      <c r="K506" s="24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s="13" customFormat="1">
      <c r="A507" s="14"/>
      <c r="B507" s="14"/>
      <c r="C507" s="12"/>
      <c r="D507" s="12"/>
      <c r="E507" s="29"/>
      <c r="F507" s="29"/>
      <c r="G507" s="12"/>
      <c r="H507" s="29"/>
      <c r="I507" s="12"/>
      <c r="J507" s="24"/>
      <c r="K507" s="24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s="13" customFormat="1">
      <c r="A508" s="14"/>
      <c r="B508" s="14"/>
      <c r="C508" s="12"/>
      <c r="D508" s="12"/>
      <c r="E508" s="29"/>
      <c r="F508" s="29"/>
      <c r="G508" s="12"/>
      <c r="H508" s="29"/>
      <c r="I508" s="12"/>
      <c r="J508" s="24"/>
      <c r="K508" s="24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s="13" customFormat="1">
      <c r="A509" s="14"/>
      <c r="B509" s="14"/>
      <c r="C509" s="12"/>
      <c r="D509" s="12"/>
      <c r="E509" s="29"/>
      <c r="F509" s="29"/>
      <c r="G509" s="12"/>
      <c r="H509" s="29"/>
      <c r="I509" s="12"/>
      <c r="J509" s="24"/>
      <c r="K509" s="24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s="13" customFormat="1">
      <c r="A510" s="14"/>
      <c r="B510" s="14"/>
      <c r="C510" s="12"/>
      <c r="D510" s="12"/>
      <c r="E510" s="29"/>
      <c r="F510" s="29"/>
      <c r="G510" s="12"/>
      <c r="H510" s="29"/>
      <c r="I510" s="12"/>
      <c r="J510" s="24"/>
      <c r="K510" s="24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s="13" customFormat="1">
      <c r="A511" s="14"/>
      <c r="B511" s="14"/>
      <c r="C511" s="12"/>
      <c r="D511" s="12"/>
      <c r="E511" s="29"/>
      <c r="F511" s="29"/>
      <c r="G511" s="12"/>
      <c r="H511" s="29"/>
      <c r="I511" s="12"/>
      <c r="J511" s="24"/>
      <c r="K511" s="24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s="13" customFormat="1">
      <c r="A512" s="14"/>
      <c r="B512" s="14"/>
      <c r="C512" s="12"/>
      <c r="D512" s="12"/>
      <c r="E512" s="29"/>
      <c r="F512" s="29"/>
      <c r="G512" s="12"/>
      <c r="H512" s="29"/>
      <c r="I512" s="12"/>
      <c r="J512" s="24"/>
      <c r="K512" s="24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s="13" customFormat="1">
      <c r="A513" s="14"/>
      <c r="B513" s="14"/>
      <c r="C513" s="12"/>
      <c r="D513" s="12"/>
      <c r="E513" s="29"/>
      <c r="F513" s="29"/>
      <c r="G513" s="12"/>
      <c r="H513" s="29"/>
      <c r="I513" s="12"/>
      <c r="J513" s="24"/>
      <c r="K513" s="24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s="13" customFormat="1">
      <c r="A514" s="14"/>
      <c r="B514" s="14"/>
      <c r="C514" s="12"/>
      <c r="D514" s="12"/>
      <c r="E514" s="29"/>
      <c r="F514" s="29"/>
      <c r="G514" s="12"/>
      <c r="H514" s="29"/>
      <c r="I514" s="12"/>
      <c r="J514" s="24"/>
      <c r="K514" s="2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s="13" customFormat="1">
      <c r="A515" s="14"/>
      <c r="B515" s="14"/>
      <c r="C515" s="12"/>
      <c r="D515" s="12"/>
      <c r="E515" s="29"/>
      <c r="F515" s="29"/>
      <c r="G515" s="12"/>
      <c r="H515" s="29"/>
      <c r="I515" s="12"/>
      <c r="J515" s="24"/>
      <c r="K515" s="24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s="13" customFormat="1">
      <c r="A516" s="14"/>
      <c r="B516" s="14"/>
      <c r="C516" s="12"/>
      <c r="D516" s="12"/>
      <c r="E516" s="29"/>
      <c r="F516" s="29"/>
      <c r="G516" s="12"/>
      <c r="H516" s="29"/>
      <c r="I516" s="12"/>
      <c r="J516" s="24"/>
      <c r="K516" s="24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s="13" customFormat="1">
      <c r="A517" s="14"/>
      <c r="B517" s="14"/>
      <c r="C517" s="12"/>
      <c r="D517" s="12"/>
      <c r="E517" s="29"/>
      <c r="F517" s="29"/>
      <c r="G517" s="12"/>
      <c r="H517" s="29"/>
      <c r="I517" s="12"/>
      <c r="J517" s="24"/>
      <c r="K517" s="24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s="13" customFormat="1">
      <c r="A518" s="14"/>
      <c r="B518" s="14"/>
      <c r="C518" s="12"/>
      <c r="D518" s="12"/>
      <c r="E518" s="29"/>
      <c r="F518" s="29"/>
      <c r="G518" s="12"/>
      <c r="H518" s="29"/>
      <c r="I518" s="12"/>
      <c r="J518" s="24"/>
      <c r="K518" s="24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s="13" customFormat="1">
      <c r="A519" s="14"/>
      <c r="B519" s="14"/>
      <c r="C519" s="12"/>
      <c r="D519" s="12"/>
      <c r="E519" s="29"/>
      <c r="F519" s="29"/>
      <c r="G519" s="12"/>
      <c r="H519" s="29"/>
      <c r="I519" s="12"/>
      <c r="J519" s="24"/>
      <c r="K519" s="24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s="13" customFormat="1">
      <c r="A520" s="14"/>
      <c r="B520" s="14"/>
      <c r="C520" s="12"/>
      <c r="D520" s="12"/>
      <c r="E520" s="29"/>
      <c r="F520" s="29"/>
      <c r="G520" s="12"/>
      <c r="H520" s="29"/>
      <c r="I520" s="12"/>
      <c r="J520" s="24"/>
      <c r="K520" s="24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s="13" customFormat="1">
      <c r="A521" s="14"/>
      <c r="B521" s="14"/>
      <c r="C521" s="12"/>
      <c r="D521" s="12"/>
      <c r="E521" s="29"/>
      <c r="F521" s="29"/>
      <c r="G521" s="12"/>
      <c r="H521" s="29"/>
      <c r="I521" s="12"/>
      <c r="J521" s="24"/>
      <c r="K521" s="24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s="13" customFormat="1">
      <c r="A522" s="14"/>
      <c r="B522" s="14"/>
      <c r="C522" s="12"/>
      <c r="D522" s="12"/>
      <c r="E522" s="29"/>
      <c r="F522" s="29"/>
      <c r="G522" s="12"/>
      <c r="H522" s="29"/>
      <c r="I522" s="12"/>
      <c r="J522" s="24"/>
      <c r="K522" s="24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s="13" customFormat="1">
      <c r="A523" s="14"/>
      <c r="B523" s="14"/>
      <c r="C523" s="12"/>
      <c r="D523" s="12"/>
      <c r="E523" s="29"/>
      <c r="F523" s="29"/>
      <c r="G523" s="12"/>
      <c r="H523" s="29"/>
      <c r="I523" s="12"/>
      <c r="J523" s="24"/>
      <c r="K523" s="24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s="13" customFormat="1">
      <c r="A524" s="14"/>
      <c r="B524" s="14"/>
      <c r="C524" s="12"/>
      <c r="D524" s="12"/>
      <c r="E524" s="29"/>
      <c r="F524" s="29"/>
      <c r="G524" s="12"/>
      <c r="H524" s="29"/>
      <c r="I524" s="12"/>
      <c r="J524" s="24"/>
      <c r="K524" s="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s="13" customFormat="1">
      <c r="A525" s="14"/>
      <c r="B525" s="14"/>
      <c r="C525" s="12"/>
      <c r="D525" s="12"/>
      <c r="E525" s="29"/>
      <c r="F525" s="29"/>
      <c r="G525" s="12"/>
      <c r="H525" s="29"/>
      <c r="I525" s="12"/>
      <c r="J525" s="24"/>
      <c r="K525" s="24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s="13" customFormat="1">
      <c r="A526" s="14"/>
      <c r="B526" s="14"/>
      <c r="C526" s="12"/>
      <c r="D526" s="12"/>
      <c r="E526" s="29"/>
      <c r="F526" s="29"/>
      <c r="G526" s="12"/>
      <c r="H526" s="29"/>
      <c r="I526" s="12"/>
      <c r="J526" s="24"/>
      <c r="K526" s="24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s="13" customFormat="1">
      <c r="A527" s="14"/>
      <c r="B527" s="14"/>
      <c r="C527" s="12"/>
      <c r="D527" s="12"/>
      <c r="E527" s="29"/>
      <c r="F527" s="29"/>
      <c r="G527" s="12"/>
      <c r="H527" s="29"/>
      <c r="I527" s="12"/>
      <c r="J527" s="24"/>
      <c r="K527" s="24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s="13" customFormat="1">
      <c r="A528" s="14"/>
      <c r="B528" s="14"/>
      <c r="C528" s="12"/>
      <c r="D528" s="12"/>
      <c r="E528" s="29"/>
      <c r="F528" s="29"/>
      <c r="G528" s="12"/>
      <c r="H528" s="29"/>
      <c r="I528" s="12"/>
      <c r="J528" s="24"/>
      <c r="K528" s="24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s="13" customFormat="1">
      <c r="A529" s="14"/>
      <c r="B529" s="14"/>
      <c r="C529" s="12"/>
      <c r="D529" s="12"/>
      <c r="E529" s="29"/>
      <c r="F529" s="29"/>
      <c r="G529" s="12"/>
      <c r="H529" s="29"/>
      <c r="I529" s="12"/>
      <c r="J529" s="24"/>
      <c r="K529" s="24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s="13" customFormat="1">
      <c r="A530" s="14"/>
      <c r="B530" s="14"/>
      <c r="C530" s="12"/>
      <c r="D530" s="12"/>
      <c r="E530" s="29"/>
      <c r="F530" s="29"/>
      <c r="G530" s="12"/>
      <c r="H530" s="29"/>
      <c r="I530" s="12"/>
      <c r="J530" s="24"/>
      <c r="K530" s="24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s="13" customFormat="1">
      <c r="A531" s="14"/>
      <c r="B531" s="14"/>
      <c r="C531" s="12"/>
      <c r="D531" s="12"/>
      <c r="E531" s="29"/>
      <c r="F531" s="29"/>
      <c r="G531" s="12"/>
      <c r="H531" s="29"/>
      <c r="I531" s="12"/>
      <c r="J531" s="24"/>
      <c r="K531" s="24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s="13" customFormat="1">
      <c r="A532" s="14"/>
      <c r="B532" s="14"/>
      <c r="C532" s="12"/>
      <c r="D532" s="12"/>
      <c r="E532" s="29"/>
      <c r="F532" s="29"/>
      <c r="G532" s="12"/>
      <c r="H532" s="29"/>
      <c r="I532" s="12"/>
      <c r="J532" s="24"/>
      <c r="K532" s="24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s="13" customFormat="1">
      <c r="A533" s="14"/>
      <c r="B533" s="14"/>
      <c r="C533" s="12"/>
      <c r="D533" s="12"/>
      <c r="E533" s="29"/>
      <c r="F533" s="29"/>
      <c r="G533" s="12"/>
      <c r="H533" s="29"/>
      <c r="I533" s="12"/>
      <c r="J533" s="24"/>
      <c r="K533" s="24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s="13" customFormat="1">
      <c r="A534" s="14"/>
      <c r="B534" s="14"/>
      <c r="C534" s="12"/>
      <c r="D534" s="12"/>
      <c r="E534" s="29"/>
      <c r="F534" s="29"/>
      <c r="G534" s="12"/>
      <c r="H534" s="29"/>
      <c r="I534" s="12"/>
      <c r="J534" s="24"/>
      <c r="K534" s="2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s="13" customFormat="1">
      <c r="A535" s="14"/>
      <c r="B535" s="14"/>
      <c r="C535" s="12"/>
      <c r="D535" s="12"/>
      <c r="E535" s="29"/>
      <c r="F535" s="29"/>
      <c r="G535" s="12"/>
      <c r="H535" s="29"/>
      <c r="I535" s="12"/>
      <c r="J535" s="24"/>
      <c r="K535" s="24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s="13" customFormat="1">
      <c r="A536" s="14"/>
      <c r="B536" s="14"/>
      <c r="C536" s="12"/>
      <c r="D536" s="12"/>
      <c r="E536" s="29"/>
      <c r="F536" s="29"/>
      <c r="G536" s="12"/>
      <c r="H536" s="29"/>
      <c r="I536" s="12"/>
      <c r="J536" s="24"/>
      <c r="K536" s="24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s="13" customFormat="1">
      <c r="A537" s="14"/>
      <c r="B537" s="14"/>
      <c r="C537" s="12"/>
      <c r="D537" s="12"/>
      <c r="E537" s="29"/>
      <c r="F537" s="29"/>
      <c r="G537" s="12"/>
      <c r="H537" s="29"/>
      <c r="I537" s="12"/>
      <c r="J537" s="24"/>
      <c r="K537" s="24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s="13" customFormat="1">
      <c r="A538" s="14"/>
      <c r="B538" s="14"/>
      <c r="C538" s="12"/>
      <c r="D538" s="12"/>
      <c r="E538" s="29"/>
      <c r="F538" s="29"/>
      <c r="G538" s="12"/>
      <c r="H538" s="29"/>
      <c r="I538" s="12"/>
      <c r="J538" s="24"/>
      <c r="K538" s="24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s="13" customFormat="1">
      <c r="A539" s="14"/>
      <c r="B539" s="14"/>
      <c r="C539" s="12"/>
      <c r="D539" s="12"/>
      <c r="E539" s="29"/>
      <c r="F539" s="29"/>
      <c r="G539" s="12"/>
      <c r="H539" s="29"/>
      <c r="I539" s="12"/>
      <c r="J539" s="24"/>
      <c r="K539" s="24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s="13" customFormat="1">
      <c r="A540" s="14"/>
      <c r="B540" s="14"/>
      <c r="C540" s="12"/>
      <c r="D540" s="12"/>
      <c r="E540" s="29"/>
      <c r="F540" s="29"/>
      <c r="G540" s="12"/>
      <c r="H540" s="29"/>
      <c r="I540" s="12"/>
      <c r="J540" s="24"/>
      <c r="K540" s="24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s="13" customFormat="1">
      <c r="A541" s="14"/>
      <c r="B541" s="14"/>
      <c r="C541" s="12"/>
      <c r="D541" s="12"/>
      <c r="E541" s="29"/>
      <c r="F541" s="29"/>
      <c r="G541" s="12"/>
      <c r="H541" s="29"/>
      <c r="I541" s="12"/>
      <c r="J541" s="24"/>
      <c r="K541" s="24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s="13" customFormat="1">
      <c r="A542" s="14"/>
      <c r="B542" s="14"/>
      <c r="C542" s="12"/>
      <c r="D542" s="12"/>
      <c r="E542" s="29"/>
      <c r="F542" s="29"/>
      <c r="G542" s="12"/>
      <c r="H542" s="29"/>
      <c r="I542" s="12"/>
      <c r="J542" s="24"/>
      <c r="K542" s="24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s="13" customFormat="1">
      <c r="A543" s="14"/>
      <c r="B543" s="14"/>
      <c r="C543" s="12"/>
      <c r="D543" s="12"/>
      <c r="E543" s="29"/>
      <c r="F543" s="29"/>
      <c r="G543" s="12"/>
      <c r="H543" s="29"/>
      <c r="I543" s="12"/>
      <c r="J543" s="24"/>
      <c r="K543" s="24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s="13" customFormat="1">
      <c r="A544" s="14"/>
      <c r="B544" s="14"/>
      <c r="C544" s="12"/>
      <c r="D544" s="12"/>
      <c r="E544" s="29"/>
      <c r="F544" s="29"/>
      <c r="G544" s="12"/>
      <c r="H544" s="29"/>
      <c r="I544" s="12"/>
      <c r="J544" s="24"/>
      <c r="K544" s="2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s="13" customFormat="1">
      <c r="A545" s="14"/>
      <c r="B545" s="14"/>
      <c r="C545" s="12"/>
      <c r="D545" s="12"/>
      <c r="E545" s="29"/>
      <c r="F545" s="29"/>
      <c r="G545" s="12"/>
      <c r="H545" s="29"/>
      <c r="I545" s="12"/>
      <c r="J545" s="24"/>
      <c r="K545" s="24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s="13" customFormat="1">
      <c r="A546" s="14"/>
      <c r="B546" s="14"/>
      <c r="C546" s="12"/>
      <c r="D546" s="12"/>
      <c r="E546" s="29"/>
      <c r="F546" s="29"/>
      <c r="G546" s="12"/>
      <c r="H546" s="29"/>
      <c r="I546" s="12"/>
      <c r="J546" s="24"/>
      <c r="K546" s="24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s="13" customFormat="1">
      <c r="A547" s="14"/>
      <c r="B547" s="14"/>
      <c r="C547" s="12"/>
      <c r="D547" s="12"/>
      <c r="E547" s="29"/>
      <c r="F547" s="29"/>
      <c r="G547" s="12"/>
      <c r="H547" s="29"/>
      <c r="I547" s="12"/>
      <c r="J547" s="24"/>
      <c r="K547" s="24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s="13" customFormat="1">
      <c r="A548" s="14"/>
      <c r="B548" s="14"/>
      <c r="C548" s="12"/>
      <c r="D548" s="12"/>
      <c r="E548" s="29"/>
      <c r="F548" s="29"/>
      <c r="G548" s="12"/>
      <c r="H548" s="29"/>
      <c r="I548" s="12"/>
      <c r="J548" s="24"/>
      <c r="K548" s="24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s="13" customFormat="1">
      <c r="A549" s="14"/>
      <c r="B549" s="14"/>
      <c r="C549" s="12"/>
      <c r="D549" s="12"/>
      <c r="E549" s="29"/>
      <c r="F549" s="29"/>
      <c r="G549" s="12"/>
      <c r="H549" s="29"/>
      <c r="I549" s="12"/>
      <c r="J549" s="24"/>
      <c r="K549" s="24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s="13" customFormat="1">
      <c r="A550" s="14"/>
      <c r="B550" s="14"/>
      <c r="C550" s="12"/>
      <c r="D550" s="12"/>
      <c r="E550" s="29"/>
      <c r="F550" s="29"/>
      <c r="G550" s="12"/>
      <c r="H550" s="29"/>
      <c r="I550" s="12"/>
      <c r="J550" s="24"/>
      <c r="K550" s="24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s="13" customFormat="1">
      <c r="A551" s="14"/>
      <c r="B551" s="14"/>
      <c r="C551" s="12"/>
      <c r="D551" s="12"/>
      <c r="E551" s="29"/>
      <c r="F551" s="29"/>
      <c r="G551" s="12"/>
      <c r="H551" s="29"/>
      <c r="I551" s="12"/>
      <c r="J551" s="24"/>
      <c r="K551" s="24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s="13" customFormat="1">
      <c r="A552" s="14"/>
      <c r="B552" s="14"/>
      <c r="C552" s="12"/>
      <c r="D552" s="12"/>
      <c r="E552" s="29"/>
      <c r="F552" s="29"/>
      <c r="G552" s="12"/>
      <c r="H552" s="29"/>
      <c r="I552" s="12"/>
      <c r="J552" s="24"/>
      <c r="K552" s="24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s="13" customFormat="1">
      <c r="A553" s="14"/>
      <c r="B553" s="14"/>
      <c r="C553" s="12"/>
      <c r="D553" s="12"/>
      <c r="E553" s="29"/>
      <c r="F553" s="29"/>
      <c r="G553" s="12"/>
      <c r="H553" s="29"/>
      <c r="I553" s="12"/>
      <c r="J553" s="24"/>
      <c r="K553" s="24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s="13" customFormat="1">
      <c r="A554" s="14"/>
      <c r="B554" s="14"/>
      <c r="C554" s="12"/>
      <c r="D554" s="12"/>
      <c r="E554" s="29"/>
      <c r="F554" s="29"/>
      <c r="G554" s="12"/>
      <c r="H554" s="29"/>
      <c r="I554" s="12"/>
      <c r="J554" s="24"/>
      <c r="K554" s="2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s="13" customFormat="1">
      <c r="A555" s="14"/>
      <c r="B555" s="14"/>
      <c r="C555" s="12"/>
      <c r="D555" s="12"/>
      <c r="E555" s="29"/>
      <c r="F555" s="29"/>
      <c r="G555" s="12"/>
      <c r="H555" s="29"/>
      <c r="I555" s="12"/>
      <c r="J555" s="24"/>
      <c r="K555" s="24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s="13" customFormat="1">
      <c r="A556" s="14"/>
      <c r="B556" s="14"/>
      <c r="C556" s="12"/>
      <c r="D556" s="12"/>
      <c r="E556" s="29"/>
      <c r="F556" s="29"/>
      <c r="G556" s="12"/>
      <c r="H556" s="29"/>
      <c r="I556" s="12"/>
      <c r="J556" s="24"/>
      <c r="K556" s="24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s="13" customFormat="1">
      <c r="A557" s="14"/>
      <c r="B557" s="14"/>
      <c r="C557" s="12"/>
      <c r="D557" s="12"/>
      <c r="E557" s="29"/>
      <c r="F557" s="29"/>
      <c r="G557" s="12"/>
      <c r="H557" s="29"/>
      <c r="I557" s="12"/>
      <c r="J557" s="24"/>
      <c r="K557" s="24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s="13" customFormat="1">
      <c r="A558" s="14"/>
      <c r="B558" s="14"/>
      <c r="C558" s="12"/>
      <c r="D558" s="12"/>
      <c r="E558" s="29"/>
      <c r="F558" s="29"/>
      <c r="G558" s="12"/>
      <c r="H558" s="29"/>
      <c r="I558" s="12"/>
      <c r="J558" s="24"/>
      <c r="K558" s="24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s="13" customFormat="1">
      <c r="A559" s="14"/>
      <c r="B559" s="14"/>
      <c r="C559" s="12"/>
      <c r="D559" s="12"/>
      <c r="E559" s="29"/>
      <c r="F559" s="29"/>
      <c r="G559" s="12"/>
      <c r="H559" s="29"/>
      <c r="I559" s="12"/>
      <c r="J559" s="24"/>
      <c r="K559" s="24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s="13" customFormat="1">
      <c r="A560" s="14"/>
      <c r="B560" s="14"/>
      <c r="C560" s="12"/>
      <c r="D560" s="12"/>
      <c r="E560" s="29"/>
      <c r="F560" s="29"/>
      <c r="G560" s="12"/>
      <c r="H560" s="29"/>
      <c r="I560" s="12"/>
      <c r="J560" s="24"/>
      <c r="K560" s="24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s="13" customFormat="1">
      <c r="A561" s="14"/>
      <c r="B561" s="14"/>
      <c r="C561" s="12"/>
      <c r="D561" s="12"/>
      <c r="E561" s="29"/>
      <c r="F561" s="29"/>
      <c r="G561" s="12"/>
      <c r="H561" s="29"/>
      <c r="I561" s="12"/>
      <c r="J561" s="24"/>
      <c r="K561" s="24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s="13" customFormat="1">
      <c r="A562" s="14"/>
      <c r="B562" s="14"/>
      <c r="C562" s="12"/>
      <c r="D562" s="12"/>
      <c r="E562" s="29"/>
      <c r="F562" s="29"/>
      <c r="G562" s="12"/>
      <c r="H562" s="29"/>
      <c r="I562" s="12"/>
      <c r="J562" s="24"/>
      <c r="K562" s="24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s="13" customFormat="1">
      <c r="A563" s="14"/>
      <c r="B563" s="14"/>
      <c r="C563" s="12"/>
      <c r="D563" s="12"/>
      <c r="E563" s="29"/>
      <c r="F563" s="29"/>
      <c r="G563" s="12"/>
      <c r="H563" s="29"/>
      <c r="I563" s="12"/>
      <c r="J563" s="24"/>
      <c r="K563" s="24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s="13" customFormat="1">
      <c r="A564" s="14"/>
      <c r="B564" s="14"/>
      <c r="C564" s="12"/>
      <c r="D564" s="12"/>
      <c r="E564" s="29"/>
      <c r="F564" s="29"/>
      <c r="G564" s="12"/>
      <c r="H564" s="29"/>
      <c r="I564" s="12"/>
      <c r="J564" s="24"/>
      <c r="K564" s="2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s="13" customFormat="1">
      <c r="A565" s="14"/>
      <c r="B565" s="14"/>
      <c r="C565" s="12"/>
      <c r="D565" s="12"/>
      <c r="E565" s="29"/>
      <c r="F565" s="29"/>
      <c r="G565" s="12"/>
      <c r="H565" s="29"/>
      <c r="I565" s="12"/>
      <c r="J565" s="24"/>
      <c r="K565" s="24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s="13" customFormat="1">
      <c r="A566" s="14"/>
      <c r="B566" s="14"/>
      <c r="C566" s="12"/>
      <c r="D566" s="12"/>
      <c r="E566" s="29"/>
      <c r="F566" s="29"/>
      <c r="G566" s="12"/>
      <c r="H566" s="29"/>
      <c r="I566" s="12"/>
      <c r="J566" s="24"/>
      <c r="K566" s="24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s="13" customFormat="1">
      <c r="A567" s="14"/>
      <c r="B567" s="14"/>
      <c r="C567" s="12"/>
      <c r="D567" s="12"/>
      <c r="E567" s="29"/>
      <c r="F567" s="29"/>
      <c r="G567" s="12"/>
      <c r="H567" s="29"/>
      <c r="I567" s="12"/>
      <c r="J567" s="24"/>
      <c r="K567" s="24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s="13" customFormat="1">
      <c r="A568" s="14"/>
      <c r="B568" s="14"/>
      <c r="C568" s="12"/>
      <c r="D568" s="12"/>
      <c r="E568" s="29"/>
      <c r="F568" s="29"/>
      <c r="G568" s="12"/>
      <c r="H568" s="29"/>
      <c r="I568" s="12"/>
      <c r="J568" s="24"/>
      <c r="K568" s="24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s="13" customFormat="1">
      <c r="A569" s="14"/>
      <c r="B569" s="14"/>
      <c r="C569" s="12"/>
      <c r="D569" s="12"/>
      <c r="E569" s="29"/>
      <c r="F569" s="29"/>
      <c r="G569" s="12"/>
      <c r="H569" s="29"/>
      <c r="I569" s="12"/>
      <c r="J569" s="24"/>
      <c r="K569" s="24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s="13" customFormat="1">
      <c r="A570" s="14"/>
      <c r="B570" s="14"/>
      <c r="C570" s="12"/>
      <c r="D570" s="12"/>
      <c r="E570" s="29"/>
      <c r="F570" s="29"/>
      <c r="G570" s="12"/>
      <c r="H570" s="29"/>
      <c r="I570" s="12"/>
      <c r="J570" s="24"/>
      <c r="K570" s="24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s="13" customFormat="1">
      <c r="A571" s="14"/>
      <c r="B571" s="14"/>
      <c r="C571" s="12"/>
      <c r="D571" s="12"/>
      <c r="E571" s="29"/>
      <c r="F571" s="29"/>
      <c r="G571" s="12"/>
      <c r="H571" s="29"/>
      <c r="I571" s="12"/>
      <c r="J571" s="24"/>
      <c r="K571" s="24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s="13" customFormat="1">
      <c r="A572" s="14"/>
      <c r="B572" s="14"/>
      <c r="C572" s="12"/>
      <c r="D572" s="12"/>
      <c r="E572" s="29"/>
      <c r="F572" s="29"/>
      <c r="G572" s="12"/>
      <c r="H572" s="29"/>
      <c r="I572" s="12"/>
      <c r="J572" s="24"/>
      <c r="K572" s="24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s="13" customFormat="1">
      <c r="A573" s="14"/>
      <c r="B573" s="14"/>
      <c r="C573" s="12"/>
      <c r="D573" s="12"/>
      <c r="E573" s="29"/>
      <c r="F573" s="29"/>
      <c r="G573" s="12"/>
      <c r="H573" s="29"/>
      <c r="I573" s="12"/>
      <c r="J573" s="24"/>
      <c r="K573" s="24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s="13" customFormat="1">
      <c r="A574" s="14"/>
      <c r="B574" s="14"/>
      <c r="C574" s="12"/>
      <c r="D574" s="12"/>
      <c r="E574" s="29"/>
      <c r="F574" s="29"/>
      <c r="G574" s="12"/>
      <c r="H574" s="29"/>
      <c r="I574" s="12"/>
      <c r="J574" s="24"/>
      <c r="K574" s="2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s="13" customFormat="1">
      <c r="A575" s="14"/>
      <c r="B575" s="14"/>
      <c r="C575" s="12"/>
      <c r="D575" s="12"/>
      <c r="E575" s="29"/>
      <c r="F575" s="29"/>
      <c r="G575" s="12"/>
      <c r="H575" s="29"/>
      <c r="I575" s="12"/>
      <c r="J575" s="24"/>
      <c r="K575" s="24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s="13" customFormat="1">
      <c r="A576" s="14"/>
      <c r="B576" s="14"/>
      <c r="C576" s="12"/>
      <c r="D576" s="12"/>
      <c r="E576" s="29"/>
      <c r="F576" s="29"/>
      <c r="G576" s="12"/>
      <c r="H576" s="29"/>
      <c r="I576" s="12"/>
      <c r="J576" s="24"/>
      <c r="K576" s="24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s="13" customFormat="1">
      <c r="A577" s="14"/>
      <c r="B577" s="14"/>
      <c r="C577" s="12"/>
      <c r="D577" s="12"/>
      <c r="E577" s="29"/>
      <c r="F577" s="29"/>
      <c r="G577" s="12"/>
      <c r="H577" s="29"/>
      <c r="I577" s="12"/>
      <c r="J577" s="24"/>
      <c r="K577" s="24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s="13" customFormat="1">
      <c r="A578" s="14"/>
      <c r="B578" s="14"/>
      <c r="C578" s="12"/>
      <c r="D578" s="12"/>
      <c r="E578" s="29"/>
      <c r="F578" s="29"/>
      <c r="G578" s="12"/>
      <c r="H578" s="29"/>
      <c r="I578" s="12"/>
      <c r="J578" s="24"/>
      <c r="K578" s="24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s="13" customFormat="1">
      <c r="A579" s="14"/>
      <c r="B579" s="14"/>
      <c r="C579" s="12"/>
      <c r="D579" s="12"/>
      <c r="E579" s="29"/>
      <c r="F579" s="29"/>
      <c r="G579" s="12"/>
      <c r="H579" s="29"/>
      <c r="I579" s="12"/>
      <c r="J579" s="24"/>
      <c r="K579" s="24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s="13" customFormat="1">
      <c r="A580" s="14"/>
      <c r="B580" s="14"/>
      <c r="C580" s="12"/>
      <c r="D580" s="12"/>
      <c r="E580" s="29"/>
      <c r="F580" s="29"/>
      <c r="G580" s="12"/>
      <c r="H580" s="29"/>
      <c r="I580" s="12"/>
      <c r="J580" s="24"/>
      <c r="K580" s="24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s="13" customFormat="1">
      <c r="A581" s="14"/>
      <c r="B581" s="14"/>
      <c r="C581" s="12"/>
      <c r="D581" s="12"/>
      <c r="E581" s="29"/>
      <c r="F581" s="29"/>
      <c r="G581" s="12"/>
      <c r="H581" s="29"/>
      <c r="I581" s="12"/>
      <c r="J581" s="24"/>
      <c r="K581" s="24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s="13" customFormat="1">
      <c r="A582" s="14"/>
      <c r="B582" s="14"/>
      <c r="C582" s="12"/>
      <c r="D582" s="12"/>
      <c r="E582" s="29"/>
      <c r="F582" s="29"/>
      <c r="G582" s="12"/>
      <c r="H582" s="29"/>
      <c r="I582" s="12"/>
      <c r="J582" s="24"/>
      <c r="K582" s="24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s="13" customFormat="1">
      <c r="A583" s="14"/>
      <c r="B583" s="14"/>
      <c r="C583" s="12"/>
      <c r="D583" s="12"/>
      <c r="E583" s="29"/>
      <c r="F583" s="29"/>
      <c r="G583" s="12"/>
      <c r="H583" s="29"/>
      <c r="I583" s="12"/>
      <c r="J583" s="24"/>
      <c r="K583" s="24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s="13" customFormat="1">
      <c r="A584" s="14"/>
      <c r="B584" s="14"/>
      <c r="C584" s="12"/>
      <c r="D584" s="12"/>
      <c r="E584" s="29"/>
      <c r="F584" s="29"/>
      <c r="G584" s="12"/>
      <c r="H584" s="29"/>
      <c r="I584" s="12"/>
      <c r="J584" s="24"/>
      <c r="K584" s="2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s="13" customFormat="1">
      <c r="A585" s="14"/>
      <c r="B585" s="14"/>
      <c r="C585" s="12"/>
      <c r="D585" s="12"/>
      <c r="E585" s="29"/>
      <c r="F585" s="29"/>
      <c r="G585" s="12"/>
      <c r="H585" s="29"/>
      <c r="I585" s="12"/>
      <c r="J585" s="24"/>
      <c r="K585" s="24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s="13" customFormat="1">
      <c r="A586" s="14"/>
      <c r="B586" s="14"/>
      <c r="C586" s="12"/>
      <c r="D586" s="12"/>
      <c r="E586" s="29"/>
      <c r="F586" s="29"/>
      <c r="G586" s="12"/>
      <c r="H586" s="29"/>
      <c r="I586" s="12"/>
      <c r="J586" s="24"/>
      <c r="K586" s="24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s="13" customFormat="1">
      <c r="A587" s="14"/>
      <c r="B587" s="14"/>
      <c r="C587" s="12"/>
      <c r="D587" s="12"/>
      <c r="E587" s="29"/>
      <c r="F587" s="29"/>
      <c r="G587" s="12"/>
      <c r="H587" s="29"/>
      <c r="I587" s="12"/>
      <c r="J587" s="24"/>
      <c r="K587" s="24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s="13" customFormat="1">
      <c r="A588" s="14"/>
      <c r="B588" s="14"/>
      <c r="C588" s="12"/>
      <c r="D588" s="12"/>
      <c r="E588" s="29"/>
      <c r="F588" s="29"/>
      <c r="G588" s="12"/>
      <c r="H588" s="29"/>
      <c r="I588" s="12"/>
      <c r="J588" s="24"/>
      <c r="K588" s="24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s="13" customFormat="1">
      <c r="A589" s="14"/>
      <c r="B589" s="14"/>
      <c r="C589" s="12"/>
      <c r="D589" s="12"/>
      <c r="E589" s="29"/>
      <c r="F589" s="29"/>
      <c r="G589" s="12"/>
      <c r="H589" s="29"/>
      <c r="I589" s="12"/>
      <c r="J589" s="24"/>
      <c r="K589" s="24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s="13" customFormat="1">
      <c r="A590" s="14"/>
      <c r="B590" s="14"/>
      <c r="C590" s="12"/>
      <c r="D590" s="12"/>
      <c r="E590" s="29"/>
      <c r="F590" s="29"/>
      <c r="G590" s="12"/>
      <c r="H590" s="29"/>
      <c r="I590" s="12"/>
      <c r="J590" s="24"/>
      <c r="K590" s="24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s="13" customFormat="1">
      <c r="A591" s="14"/>
      <c r="B591" s="14"/>
      <c r="C591" s="12"/>
      <c r="D591" s="12"/>
      <c r="E591" s="29"/>
      <c r="F591" s="29"/>
      <c r="G591" s="12"/>
      <c r="H591" s="29"/>
      <c r="I591" s="12"/>
      <c r="J591" s="24"/>
      <c r="K591" s="24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s="13" customFormat="1">
      <c r="A592" s="14"/>
      <c r="B592" s="14"/>
      <c r="C592" s="12"/>
      <c r="D592" s="12"/>
      <c r="E592" s="29"/>
      <c r="F592" s="29"/>
      <c r="G592" s="12"/>
      <c r="H592" s="29"/>
      <c r="I592" s="12"/>
      <c r="J592" s="24"/>
      <c r="K592" s="24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s="13" customFormat="1">
      <c r="A593" s="14"/>
      <c r="B593" s="14"/>
      <c r="C593" s="12"/>
      <c r="D593" s="12"/>
      <c r="E593" s="29"/>
      <c r="F593" s="29"/>
      <c r="G593" s="12"/>
      <c r="H593" s="29"/>
      <c r="I593" s="12"/>
      <c r="J593" s="24"/>
      <c r="K593" s="24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s="13" customFormat="1">
      <c r="A594" s="14"/>
      <c r="B594" s="14"/>
      <c r="C594" s="12"/>
      <c r="D594" s="12"/>
      <c r="E594" s="29"/>
      <c r="F594" s="29"/>
      <c r="G594" s="12"/>
      <c r="H594" s="29"/>
      <c r="I594" s="12"/>
      <c r="J594" s="24"/>
      <c r="K594" s="2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s="13" customFormat="1">
      <c r="A595" s="14"/>
      <c r="B595" s="14"/>
      <c r="C595" s="12"/>
      <c r="D595" s="12"/>
      <c r="E595" s="29"/>
      <c r="F595" s="29"/>
      <c r="G595" s="12"/>
      <c r="H595" s="29"/>
      <c r="I595" s="12"/>
      <c r="J595" s="24"/>
      <c r="K595" s="24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s="13" customFormat="1">
      <c r="A596" s="14"/>
      <c r="B596" s="14"/>
      <c r="C596" s="12"/>
      <c r="D596" s="12"/>
      <c r="E596" s="29"/>
      <c r="F596" s="29"/>
      <c r="G596" s="12"/>
      <c r="H596" s="29"/>
      <c r="I596" s="12"/>
      <c r="J596" s="24"/>
      <c r="K596" s="24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s="13" customFormat="1">
      <c r="A597" s="14"/>
      <c r="B597" s="14"/>
      <c r="C597" s="12"/>
      <c r="D597" s="12"/>
      <c r="E597" s="29"/>
      <c r="F597" s="29"/>
      <c r="G597" s="12"/>
      <c r="H597" s="29"/>
      <c r="I597" s="12"/>
      <c r="J597" s="24"/>
      <c r="K597" s="24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s="13" customFormat="1">
      <c r="A598" s="14"/>
      <c r="B598" s="14"/>
      <c r="C598" s="12"/>
      <c r="D598" s="12"/>
      <c r="E598" s="29"/>
      <c r="F598" s="29"/>
      <c r="G598" s="12"/>
      <c r="H598" s="29"/>
      <c r="I598" s="12"/>
      <c r="J598" s="24"/>
      <c r="K598" s="24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s="13" customFormat="1">
      <c r="A599" s="14"/>
      <c r="B599" s="14"/>
      <c r="C599" s="12"/>
      <c r="D599" s="12"/>
      <c r="E599" s="29"/>
      <c r="F599" s="29"/>
      <c r="G599" s="12"/>
      <c r="H599" s="29"/>
      <c r="I599" s="12"/>
      <c r="J599" s="24"/>
      <c r="K599" s="24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s="13" customFormat="1">
      <c r="A600" s="14"/>
      <c r="B600" s="14"/>
      <c r="C600" s="12"/>
      <c r="D600" s="12"/>
      <c r="E600" s="29"/>
      <c r="F600" s="29"/>
      <c r="G600" s="12"/>
      <c r="H600" s="29"/>
      <c r="I600" s="12"/>
      <c r="J600" s="24"/>
      <c r="K600" s="24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s="13" customFormat="1">
      <c r="A601" s="14"/>
      <c r="B601" s="14"/>
      <c r="C601" s="12"/>
      <c r="D601" s="12"/>
      <c r="E601" s="29"/>
      <c r="F601" s="29"/>
      <c r="G601" s="12"/>
      <c r="H601" s="29"/>
      <c r="I601" s="12"/>
      <c r="J601" s="24"/>
      <c r="K601" s="24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s="13" customFormat="1">
      <c r="A602" s="14"/>
      <c r="B602" s="14"/>
      <c r="C602" s="12"/>
      <c r="D602" s="12"/>
      <c r="E602" s="29"/>
      <c r="F602" s="29"/>
      <c r="G602" s="12"/>
      <c r="H602" s="29"/>
      <c r="I602" s="12"/>
      <c r="J602" s="24"/>
      <c r="K602" s="24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s="13" customFormat="1">
      <c r="A603" s="14"/>
      <c r="B603" s="14"/>
      <c r="C603" s="12"/>
      <c r="D603" s="12"/>
      <c r="E603" s="29"/>
      <c r="F603" s="29"/>
      <c r="G603" s="12"/>
      <c r="H603" s="29"/>
      <c r="I603" s="12"/>
      <c r="J603" s="24"/>
      <c r="K603" s="24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s="13" customFormat="1">
      <c r="A604" s="14"/>
      <c r="B604" s="14"/>
      <c r="C604" s="12"/>
      <c r="D604" s="12"/>
      <c r="E604" s="29"/>
      <c r="F604" s="29"/>
      <c r="G604" s="12"/>
      <c r="H604" s="29"/>
      <c r="I604" s="12"/>
      <c r="J604" s="24"/>
      <c r="K604" s="2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s="13" customFormat="1">
      <c r="A605" s="14"/>
      <c r="B605" s="14"/>
      <c r="C605" s="12"/>
      <c r="D605" s="12"/>
      <c r="E605" s="29"/>
      <c r="F605" s="29"/>
      <c r="G605" s="12"/>
      <c r="H605" s="29"/>
      <c r="I605" s="12"/>
      <c r="J605" s="24"/>
      <c r="K605" s="24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s="13" customFormat="1">
      <c r="A606" s="14"/>
      <c r="B606" s="14"/>
      <c r="C606" s="12"/>
      <c r="D606" s="12"/>
      <c r="E606" s="29"/>
      <c r="F606" s="29"/>
      <c r="G606" s="12"/>
      <c r="H606" s="29"/>
      <c r="I606" s="12"/>
      <c r="J606" s="24"/>
      <c r="K606" s="24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s="13" customFormat="1">
      <c r="A607" s="14"/>
      <c r="B607" s="14"/>
      <c r="C607" s="12"/>
      <c r="D607" s="12"/>
      <c r="E607" s="29"/>
      <c r="F607" s="29"/>
      <c r="G607" s="12"/>
      <c r="H607" s="29"/>
      <c r="I607" s="12"/>
      <c r="J607" s="24"/>
      <c r="K607" s="24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s="13" customFormat="1">
      <c r="A608" s="14"/>
      <c r="B608" s="14"/>
      <c r="C608" s="12"/>
      <c r="D608" s="12"/>
      <c r="E608" s="29"/>
      <c r="F608" s="29"/>
      <c r="G608" s="12"/>
      <c r="H608" s="29"/>
      <c r="I608" s="12"/>
      <c r="J608" s="24"/>
      <c r="K608" s="24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s="13" customFormat="1">
      <c r="A609" s="14"/>
      <c r="B609" s="14"/>
      <c r="C609" s="12"/>
      <c r="D609" s="12"/>
      <c r="E609" s="29"/>
      <c r="F609" s="29"/>
      <c r="G609" s="12"/>
      <c r="H609" s="29"/>
      <c r="I609" s="12"/>
      <c r="J609" s="24"/>
      <c r="K609" s="24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s="13" customFormat="1">
      <c r="A610" s="14"/>
      <c r="B610" s="14"/>
      <c r="C610" s="12"/>
      <c r="D610" s="12"/>
      <c r="E610" s="29"/>
      <c r="F610" s="29"/>
      <c r="G610" s="12"/>
      <c r="H610" s="29"/>
      <c r="I610" s="12"/>
      <c r="J610" s="24"/>
      <c r="K610" s="24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s="13" customFormat="1">
      <c r="A611" s="14"/>
      <c r="B611" s="14"/>
      <c r="C611" s="12"/>
      <c r="D611" s="12"/>
      <c r="E611" s="29"/>
      <c r="F611" s="29"/>
      <c r="G611" s="12"/>
      <c r="H611" s="29"/>
      <c r="I611" s="12"/>
      <c r="J611" s="24"/>
      <c r="K611" s="24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s="13" customFormat="1">
      <c r="A612" s="14"/>
      <c r="B612" s="14"/>
      <c r="C612" s="12"/>
      <c r="D612" s="12"/>
      <c r="E612" s="29"/>
      <c r="F612" s="29"/>
      <c r="G612" s="12"/>
      <c r="H612" s="29"/>
      <c r="I612" s="12"/>
      <c r="J612" s="24"/>
      <c r="K612" s="24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s="13" customFormat="1">
      <c r="A613" s="14"/>
      <c r="B613" s="14"/>
      <c r="C613" s="12"/>
      <c r="D613" s="12"/>
      <c r="E613" s="29"/>
      <c r="F613" s="29"/>
      <c r="G613" s="12"/>
      <c r="H613" s="29"/>
      <c r="I613" s="12"/>
      <c r="J613" s="24"/>
      <c r="K613" s="24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s="13" customFormat="1">
      <c r="A614" s="14"/>
      <c r="B614" s="14"/>
      <c r="C614" s="12"/>
      <c r="D614" s="12"/>
      <c r="E614" s="29"/>
      <c r="F614" s="29"/>
      <c r="G614" s="12"/>
      <c r="H614" s="29"/>
      <c r="I614" s="12"/>
      <c r="J614" s="24"/>
      <c r="K614" s="2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s="13" customFormat="1">
      <c r="A615" s="14"/>
      <c r="B615" s="14"/>
      <c r="C615" s="12"/>
      <c r="D615" s="12"/>
      <c r="E615" s="29"/>
      <c r="F615" s="29"/>
      <c r="G615" s="12"/>
      <c r="H615" s="29"/>
      <c r="I615" s="12"/>
      <c r="J615" s="24"/>
      <c r="K615" s="24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s="13" customFormat="1">
      <c r="A616" s="14"/>
      <c r="B616" s="14"/>
      <c r="C616" s="12"/>
      <c r="D616" s="12"/>
      <c r="E616" s="29"/>
      <c r="F616" s="29"/>
      <c r="G616" s="12"/>
      <c r="H616" s="29"/>
      <c r="I616" s="12"/>
      <c r="J616" s="24"/>
      <c r="K616" s="24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s="13" customFormat="1">
      <c r="A617" s="14"/>
      <c r="B617" s="14"/>
      <c r="C617" s="12"/>
      <c r="D617" s="12"/>
      <c r="E617" s="29"/>
      <c r="F617" s="29"/>
      <c r="G617" s="12"/>
      <c r="H617" s="29"/>
      <c r="I617" s="12"/>
      <c r="J617" s="24"/>
      <c r="K617" s="24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s="13" customFormat="1">
      <c r="A618" s="14"/>
      <c r="B618" s="14"/>
      <c r="C618" s="12"/>
      <c r="D618" s="12"/>
      <c r="E618" s="29"/>
      <c r="F618" s="29"/>
      <c r="G618" s="12"/>
      <c r="H618" s="29"/>
      <c r="I618" s="12"/>
      <c r="J618" s="24"/>
      <c r="K618" s="24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s="13" customFormat="1">
      <c r="A619" s="14"/>
      <c r="B619" s="14"/>
      <c r="C619" s="12"/>
      <c r="D619" s="12"/>
      <c r="E619" s="29"/>
      <c r="F619" s="29"/>
      <c r="G619" s="12"/>
      <c r="H619" s="29"/>
      <c r="I619" s="12"/>
      <c r="J619" s="24"/>
      <c r="K619" s="24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s="13" customFormat="1">
      <c r="A620" s="14"/>
      <c r="B620" s="14"/>
      <c r="C620" s="12"/>
      <c r="D620" s="12"/>
      <c r="E620" s="29"/>
      <c r="F620" s="29"/>
      <c r="G620" s="12"/>
      <c r="H620" s="29"/>
      <c r="I620" s="12"/>
      <c r="J620" s="24"/>
      <c r="K620" s="24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s="13" customFormat="1">
      <c r="A621" s="14"/>
      <c r="B621" s="14"/>
      <c r="C621" s="12"/>
      <c r="D621" s="12"/>
      <c r="E621" s="29"/>
      <c r="F621" s="29"/>
      <c r="G621" s="12"/>
      <c r="H621" s="29"/>
      <c r="I621" s="12"/>
      <c r="J621" s="24"/>
      <c r="K621" s="24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s="13" customFormat="1">
      <c r="A622" s="14"/>
      <c r="B622" s="14"/>
      <c r="C622" s="12"/>
      <c r="D622" s="12"/>
      <c r="E622" s="29"/>
      <c r="F622" s="29"/>
      <c r="G622" s="12"/>
      <c r="H622" s="29"/>
      <c r="I622" s="12"/>
      <c r="J622" s="24"/>
      <c r="K622" s="24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s="13" customFormat="1">
      <c r="A623" s="14"/>
      <c r="B623" s="14"/>
      <c r="C623" s="12"/>
      <c r="D623" s="12"/>
      <c r="E623" s="29"/>
      <c r="F623" s="29"/>
      <c r="G623" s="12"/>
      <c r="H623" s="29"/>
      <c r="I623" s="12"/>
      <c r="J623" s="24"/>
      <c r="K623" s="24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s="13" customFormat="1">
      <c r="A624" s="14"/>
      <c r="B624" s="14"/>
      <c r="C624" s="12"/>
      <c r="D624" s="12"/>
      <c r="E624" s="29"/>
      <c r="F624" s="29"/>
      <c r="G624" s="12"/>
      <c r="H624" s="29"/>
      <c r="I624" s="12"/>
      <c r="J624" s="24"/>
      <c r="K624" s="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s="13" customFormat="1">
      <c r="A625" s="14"/>
      <c r="B625" s="14"/>
      <c r="C625" s="12"/>
      <c r="D625" s="12"/>
      <c r="E625" s="29"/>
      <c r="F625" s="29"/>
      <c r="G625" s="12"/>
      <c r="H625" s="29"/>
      <c r="I625" s="12"/>
      <c r="J625" s="24"/>
      <c r="K625" s="24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s="13" customFormat="1">
      <c r="A626" s="14"/>
      <c r="B626" s="14"/>
      <c r="C626" s="12"/>
      <c r="D626" s="12"/>
      <c r="E626" s="29"/>
      <c r="F626" s="29"/>
      <c r="G626" s="12"/>
      <c r="H626" s="29"/>
      <c r="I626" s="12"/>
      <c r="J626" s="24"/>
      <c r="K626" s="24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s="13" customFormat="1">
      <c r="A627" s="14"/>
      <c r="B627" s="14"/>
      <c r="C627" s="12"/>
      <c r="D627" s="12"/>
      <c r="E627" s="29"/>
      <c r="F627" s="29"/>
      <c r="G627" s="12"/>
      <c r="H627" s="29"/>
      <c r="I627" s="12"/>
      <c r="J627" s="24"/>
      <c r="K627" s="24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s="13" customFormat="1">
      <c r="A628" s="14"/>
      <c r="B628" s="14"/>
      <c r="C628" s="12"/>
      <c r="D628" s="12"/>
      <c r="E628" s="29"/>
      <c r="F628" s="29"/>
      <c r="G628" s="12"/>
      <c r="H628" s="29"/>
      <c r="I628" s="12"/>
      <c r="J628" s="24"/>
      <c r="K628" s="24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s="13" customFormat="1">
      <c r="A629" s="14"/>
      <c r="B629" s="14"/>
      <c r="C629" s="12"/>
      <c r="D629" s="12"/>
      <c r="E629" s="29"/>
      <c r="F629" s="29"/>
      <c r="G629" s="12"/>
      <c r="H629" s="29"/>
      <c r="I629" s="12"/>
      <c r="J629" s="24"/>
      <c r="K629" s="24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s="13" customFormat="1">
      <c r="A630" s="14"/>
      <c r="B630" s="14"/>
      <c r="C630" s="12"/>
      <c r="D630" s="12"/>
      <c r="E630" s="29"/>
      <c r="F630" s="29"/>
      <c r="G630" s="12"/>
      <c r="H630" s="29"/>
      <c r="I630" s="12"/>
      <c r="J630" s="24"/>
      <c r="K630" s="24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s="13" customFormat="1">
      <c r="A631" s="14"/>
      <c r="B631" s="14"/>
      <c r="C631" s="12"/>
      <c r="D631" s="12"/>
      <c r="E631" s="29"/>
      <c r="F631" s="29"/>
      <c r="G631" s="12"/>
      <c r="H631" s="29"/>
      <c r="I631" s="12"/>
      <c r="J631" s="24"/>
      <c r="K631" s="24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s="13" customFormat="1">
      <c r="A632" s="14"/>
      <c r="B632" s="14"/>
      <c r="C632" s="12"/>
      <c r="D632" s="12"/>
      <c r="E632" s="29"/>
      <c r="F632" s="29"/>
      <c r="G632" s="12"/>
      <c r="H632" s="29"/>
      <c r="I632" s="12"/>
      <c r="J632" s="24"/>
      <c r="K632" s="24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s="13" customFormat="1">
      <c r="A633" s="14"/>
      <c r="B633" s="14"/>
      <c r="C633" s="12"/>
      <c r="D633" s="12"/>
      <c r="E633" s="29"/>
      <c r="F633" s="29"/>
      <c r="G633" s="12"/>
      <c r="H633" s="29"/>
      <c r="I633" s="12"/>
      <c r="J633" s="24"/>
      <c r="K633" s="24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s="13" customFormat="1">
      <c r="A634" s="14"/>
      <c r="B634" s="14"/>
      <c r="C634" s="12"/>
      <c r="D634" s="12"/>
      <c r="E634" s="29"/>
      <c r="F634" s="29"/>
      <c r="G634" s="12"/>
      <c r="H634" s="29"/>
      <c r="I634" s="12"/>
      <c r="J634" s="24"/>
      <c r="K634" s="2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s="13" customFormat="1">
      <c r="A635" s="14"/>
      <c r="B635" s="14"/>
      <c r="C635" s="12"/>
      <c r="D635" s="12"/>
      <c r="E635" s="29"/>
      <c r="F635" s="29"/>
      <c r="G635" s="12"/>
      <c r="H635" s="29"/>
      <c r="I635" s="12"/>
      <c r="J635" s="24"/>
      <c r="K635" s="24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s="13" customFormat="1">
      <c r="A636" s="14"/>
      <c r="B636" s="14"/>
      <c r="C636" s="12"/>
      <c r="D636" s="12"/>
      <c r="E636" s="29"/>
      <c r="F636" s="29"/>
      <c r="G636" s="12"/>
      <c r="H636" s="29"/>
      <c r="I636" s="12"/>
      <c r="J636" s="24"/>
      <c r="K636" s="24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s="13" customFormat="1">
      <c r="A637" s="14"/>
      <c r="B637" s="14"/>
      <c r="C637" s="12"/>
      <c r="D637" s="12"/>
      <c r="E637" s="29"/>
      <c r="F637" s="29"/>
      <c r="G637" s="12"/>
      <c r="H637" s="29"/>
      <c r="I637" s="12"/>
      <c r="J637" s="24"/>
      <c r="K637" s="24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s="13" customFormat="1">
      <c r="A638" s="14"/>
      <c r="B638" s="14"/>
      <c r="C638" s="12"/>
      <c r="D638" s="12"/>
      <c r="E638" s="29"/>
      <c r="F638" s="29"/>
      <c r="G638" s="12"/>
      <c r="H638" s="29"/>
      <c r="I638" s="12"/>
      <c r="J638" s="24"/>
      <c r="K638" s="24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s="13" customFormat="1">
      <c r="A639" s="14"/>
      <c r="B639" s="14"/>
      <c r="C639" s="12"/>
      <c r="D639" s="12"/>
      <c r="E639" s="29"/>
      <c r="F639" s="29"/>
      <c r="G639" s="12"/>
      <c r="H639" s="29"/>
      <c r="I639" s="12"/>
      <c r="J639" s="24"/>
      <c r="K639" s="24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s="13" customFormat="1">
      <c r="A640" s="14"/>
      <c r="B640" s="14"/>
      <c r="C640" s="12"/>
      <c r="D640" s="12"/>
      <c r="E640" s="29"/>
      <c r="F640" s="29"/>
      <c r="G640" s="12"/>
      <c r="H640" s="29"/>
      <c r="I640" s="12"/>
      <c r="J640" s="24"/>
      <c r="K640" s="24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s="13" customFormat="1">
      <c r="A641" s="14"/>
      <c r="B641" s="14"/>
      <c r="C641" s="12"/>
      <c r="D641" s="12"/>
      <c r="E641" s="29"/>
      <c r="F641" s="29"/>
      <c r="G641" s="12"/>
      <c r="H641" s="29"/>
      <c r="I641" s="12"/>
      <c r="J641" s="24"/>
      <c r="K641" s="24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s="13" customFormat="1">
      <c r="A642" s="14"/>
      <c r="B642" s="14"/>
      <c r="C642" s="12"/>
      <c r="D642" s="12"/>
      <c r="E642" s="29"/>
      <c r="F642" s="29"/>
      <c r="G642" s="12"/>
      <c r="H642" s="29"/>
      <c r="I642" s="12"/>
      <c r="J642" s="24"/>
      <c r="K642" s="24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s="13" customFormat="1">
      <c r="A643" s="14"/>
      <c r="B643" s="14"/>
      <c r="C643" s="12"/>
      <c r="D643" s="12"/>
      <c r="E643" s="29"/>
      <c r="F643" s="29"/>
      <c r="G643" s="12"/>
      <c r="H643" s="29"/>
      <c r="I643" s="12"/>
      <c r="J643" s="24"/>
      <c r="K643" s="24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s="13" customFormat="1">
      <c r="A644" s="14"/>
      <c r="B644" s="14"/>
      <c r="C644" s="12"/>
      <c r="D644" s="12"/>
      <c r="E644" s="29"/>
      <c r="F644" s="29"/>
      <c r="G644" s="12"/>
      <c r="H644" s="29"/>
      <c r="I644" s="12"/>
      <c r="J644" s="24"/>
      <c r="K644" s="2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s="13" customFormat="1">
      <c r="A645" s="14"/>
      <c r="B645" s="14"/>
      <c r="C645" s="12"/>
      <c r="D645" s="12"/>
      <c r="E645" s="29"/>
      <c r="F645" s="29"/>
      <c r="G645" s="12"/>
      <c r="H645" s="29"/>
      <c r="I645" s="12"/>
      <c r="J645" s="24"/>
      <c r="K645" s="24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s="13" customFormat="1">
      <c r="A646" s="14"/>
      <c r="B646" s="14"/>
      <c r="C646" s="12"/>
      <c r="D646" s="12"/>
      <c r="E646" s="29"/>
      <c r="F646" s="29"/>
      <c r="G646" s="12"/>
      <c r="H646" s="29"/>
      <c r="I646" s="12"/>
      <c r="J646" s="24"/>
      <c r="K646" s="24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s="13" customFormat="1">
      <c r="A647" s="14"/>
      <c r="B647" s="14"/>
      <c r="C647" s="12"/>
      <c r="D647" s="12"/>
      <c r="E647" s="29"/>
      <c r="F647" s="29"/>
      <c r="G647" s="12"/>
      <c r="H647" s="29"/>
      <c r="I647" s="12"/>
      <c r="J647" s="24"/>
      <c r="K647" s="24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s="13" customFormat="1">
      <c r="A648" s="14"/>
      <c r="B648" s="14"/>
      <c r="C648" s="12"/>
      <c r="D648" s="12"/>
      <c r="E648" s="29"/>
      <c r="F648" s="29"/>
      <c r="G648" s="12"/>
      <c r="H648" s="29"/>
      <c r="I648" s="12"/>
      <c r="J648" s="24"/>
      <c r="K648" s="24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s="13" customFormat="1">
      <c r="A649" s="14"/>
      <c r="B649" s="14"/>
      <c r="C649" s="12"/>
      <c r="D649" s="12"/>
      <c r="E649" s="29"/>
      <c r="F649" s="29"/>
      <c r="G649" s="12"/>
      <c r="H649" s="29"/>
      <c r="I649" s="12"/>
      <c r="J649" s="24"/>
      <c r="K649" s="24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s="13" customFormat="1">
      <c r="A650" s="14"/>
      <c r="B650" s="14"/>
      <c r="C650" s="12"/>
      <c r="D650" s="12"/>
      <c r="E650" s="29"/>
      <c r="F650" s="29"/>
      <c r="G650" s="12"/>
      <c r="H650" s="29"/>
      <c r="I650" s="12"/>
      <c r="J650" s="24"/>
      <c r="K650" s="24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s="13" customFormat="1">
      <c r="A651" s="14"/>
      <c r="B651" s="14"/>
      <c r="C651" s="12"/>
      <c r="D651" s="12"/>
      <c r="E651" s="29"/>
      <c r="F651" s="29"/>
      <c r="G651" s="12"/>
      <c r="H651" s="29"/>
      <c r="I651" s="12"/>
      <c r="J651" s="24"/>
      <c r="K651" s="24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s="13" customFormat="1">
      <c r="A652" s="14"/>
      <c r="B652" s="14"/>
      <c r="C652" s="12"/>
      <c r="D652" s="12"/>
      <c r="E652" s="29"/>
      <c r="F652" s="29"/>
      <c r="G652" s="12"/>
      <c r="H652" s="29"/>
      <c r="I652" s="12"/>
      <c r="J652" s="24"/>
      <c r="K652" s="24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s="13" customFormat="1">
      <c r="A653" s="14"/>
      <c r="B653" s="14"/>
      <c r="C653" s="12"/>
      <c r="D653" s="12"/>
      <c r="E653" s="29"/>
      <c r="F653" s="29"/>
      <c r="G653" s="12"/>
      <c r="H653" s="29"/>
      <c r="I653" s="12"/>
      <c r="J653" s="24"/>
      <c r="K653" s="24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s="13" customFormat="1">
      <c r="A654" s="14"/>
      <c r="B654" s="14"/>
      <c r="C654" s="12"/>
      <c r="D654" s="12"/>
      <c r="E654" s="29"/>
      <c r="F654" s="29"/>
      <c r="G654" s="12"/>
      <c r="H654" s="29"/>
      <c r="I654" s="12"/>
      <c r="J654" s="24"/>
      <c r="K654" s="2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s="13" customFormat="1">
      <c r="A655" s="14"/>
      <c r="B655" s="14"/>
      <c r="C655" s="12"/>
      <c r="D655" s="12"/>
      <c r="E655" s="29"/>
      <c r="F655" s="29"/>
      <c r="G655" s="12"/>
      <c r="H655" s="29"/>
      <c r="I655" s="12"/>
      <c r="J655" s="24"/>
      <c r="K655" s="24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s="13" customFormat="1">
      <c r="A656" s="14"/>
      <c r="B656" s="14"/>
      <c r="C656" s="12"/>
      <c r="D656" s="12"/>
      <c r="E656" s="29"/>
      <c r="F656" s="29"/>
      <c r="G656" s="12"/>
      <c r="H656" s="29"/>
      <c r="I656" s="12"/>
      <c r="J656" s="24"/>
      <c r="K656" s="24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s="13" customFormat="1">
      <c r="A657" s="14"/>
      <c r="B657" s="14"/>
      <c r="C657" s="12"/>
      <c r="D657" s="12"/>
      <c r="E657" s="29"/>
      <c r="F657" s="29"/>
      <c r="G657" s="12"/>
      <c r="H657" s="29"/>
      <c r="I657" s="12"/>
      <c r="J657" s="24"/>
      <c r="K657" s="24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s="13" customFormat="1">
      <c r="A658" s="14"/>
      <c r="B658" s="14"/>
      <c r="C658" s="12"/>
      <c r="D658" s="12"/>
      <c r="E658" s="29"/>
      <c r="F658" s="29"/>
      <c r="G658" s="12"/>
      <c r="H658" s="29"/>
      <c r="I658" s="12"/>
      <c r="J658" s="24"/>
      <c r="K658" s="24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s="13" customFormat="1">
      <c r="A659" s="14"/>
      <c r="B659" s="14"/>
      <c r="C659" s="12"/>
      <c r="D659" s="12"/>
      <c r="E659" s="29"/>
      <c r="F659" s="29"/>
      <c r="G659" s="12"/>
      <c r="H659" s="29"/>
      <c r="I659" s="12"/>
      <c r="J659" s="24"/>
      <c r="K659" s="24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s="13" customFormat="1">
      <c r="A660" s="14"/>
      <c r="B660" s="14"/>
      <c r="C660" s="12"/>
      <c r="D660" s="12"/>
      <c r="E660" s="29"/>
      <c r="F660" s="29"/>
      <c r="G660" s="12"/>
      <c r="H660" s="29"/>
      <c r="I660" s="12"/>
      <c r="J660" s="24"/>
      <c r="K660" s="24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s="13" customFormat="1">
      <c r="A661" s="14"/>
      <c r="B661" s="14"/>
      <c r="C661" s="12"/>
      <c r="D661" s="12"/>
      <c r="E661" s="29"/>
      <c r="F661" s="29"/>
      <c r="G661" s="12"/>
      <c r="H661" s="29"/>
      <c r="I661" s="12"/>
      <c r="J661" s="24"/>
      <c r="K661" s="24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s="13" customFormat="1">
      <c r="A662" s="14"/>
      <c r="B662" s="14"/>
      <c r="C662" s="12"/>
      <c r="D662" s="12"/>
      <c r="E662" s="29"/>
      <c r="F662" s="29"/>
      <c r="G662" s="12"/>
      <c r="H662" s="29"/>
      <c r="I662" s="12"/>
      <c r="J662" s="24"/>
      <c r="K662" s="24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s="13" customFormat="1">
      <c r="A663" s="14"/>
      <c r="B663" s="14"/>
      <c r="C663" s="12"/>
      <c r="D663" s="12"/>
      <c r="E663" s="29"/>
      <c r="F663" s="29"/>
      <c r="G663" s="12"/>
      <c r="H663" s="29"/>
      <c r="I663" s="12"/>
      <c r="J663" s="24"/>
      <c r="K663" s="24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s="13" customFormat="1">
      <c r="A664" s="14"/>
      <c r="B664" s="14"/>
      <c r="C664" s="12"/>
      <c r="D664" s="12"/>
      <c r="E664" s="29"/>
      <c r="F664" s="29"/>
      <c r="G664" s="12"/>
      <c r="H664" s="29"/>
      <c r="I664" s="12"/>
      <c r="J664" s="24"/>
      <c r="K664" s="2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s="13" customFormat="1">
      <c r="A665" s="14"/>
      <c r="B665" s="14"/>
      <c r="C665" s="12"/>
      <c r="D665" s="12"/>
      <c r="E665" s="29"/>
      <c r="F665" s="29"/>
      <c r="G665" s="12"/>
      <c r="H665" s="29"/>
      <c r="I665" s="12"/>
      <c r="J665" s="24"/>
      <c r="K665" s="24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s="13" customFormat="1">
      <c r="A666" s="14"/>
      <c r="B666" s="14"/>
      <c r="C666" s="12"/>
      <c r="D666" s="12"/>
      <c r="E666" s="29"/>
      <c r="F666" s="29"/>
      <c r="G666" s="12"/>
      <c r="H666" s="29"/>
      <c r="I666" s="12"/>
      <c r="J666" s="24"/>
      <c r="K666" s="24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s="13" customFormat="1">
      <c r="A667" s="14"/>
      <c r="B667" s="14"/>
      <c r="C667" s="12"/>
      <c r="D667" s="12"/>
      <c r="E667" s="29"/>
      <c r="F667" s="29"/>
      <c r="G667" s="12"/>
      <c r="H667" s="29"/>
      <c r="I667" s="12"/>
      <c r="J667" s="24"/>
      <c r="K667" s="24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s="13" customFormat="1">
      <c r="A668" s="14"/>
      <c r="B668" s="14"/>
      <c r="C668" s="12"/>
      <c r="D668" s="12"/>
      <c r="E668" s="29"/>
      <c r="F668" s="29"/>
      <c r="G668" s="12"/>
      <c r="H668" s="29"/>
      <c r="I668" s="12"/>
      <c r="J668" s="24"/>
      <c r="K668" s="24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s="13" customFormat="1">
      <c r="A669" s="14"/>
      <c r="B669" s="14"/>
      <c r="C669" s="12"/>
      <c r="D669" s="12"/>
      <c r="E669" s="29"/>
      <c r="F669" s="29"/>
      <c r="G669" s="12"/>
      <c r="H669" s="29"/>
      <c r="I669" s="12"/>
      <c r="J669" s="24"/>
      <c r="K669" s="24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s="13" customFormat="1">
      <c r="A670" s="14"/>
      <c r="B670" s="14"/>
      <c r="C670" s="12"/>
      <c r="D670" s="12"/>
      <c r="E670" s="29"/>
      <c r="F670" s="29"/>
      <c r="G670" s="12"/>
      <c r="H670" s="29"/>
      <c r="I670" s="12"/>
      <c r="J670" s="24"/>
      <c r="K670" s="24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s="13" customFormat="1">
      <c r="A671" s="14"/>
      <c r="B671" s="14"/>
      <c r="C671" s="12"/>
      <c r="D671" s="12"/>
      <c r="E671" s="29"/>
      <c r="F671" s="29"/>
      <c r="G671" s="12"/>
      <c r="H671" s="29"/>
      <c r="I671" s="12"/>
      <c r="J671" s="24"/>
      <c r="K671" s="24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s="13" customFormat="1">
      <c r="A672" s="14"/>
      <c r="B672" s="14"/>
      <c r="C672" s="12"/>
      <c r="D672" s="12"/>
      <c r="E672" s="29"/>
      <c r="F672" s="29"/>
      <c r="G672" s="12"/>
      <c r="H672" s="29"/>
      <c r="I672" s="12"/>
      <c r="J672" s="24"/>
      <c r="K672" s="24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s="13" customFormat="1">
      <c r="A673" s="14"/>
      <c r="B673" s="14"/>
      <c r="C673" s="12"/>
      <c r="D673" s="12"/>
      <c r="E673" s="29"/>
      <c r="F673" s="29"/>
      <c r="G673" s="12"/>
      <c r="H673" s="29"/>
      <c r="I673" s="12"/>
      <c r="J673" s="24"/>
      <c r="K673" s="24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s="13" customFormat="1">
      <c r="A674" s="14"/>
      <c r="B674" s="14"/>
      <c r="C674" s="12"/>
      <c r="D674" s="12"/>
      <c r="E674" s="29"/>
      <c r="F674" s="29"/>
      <c r="G674" s="12"/>
      <c r="H674" s="29"/>
      <c r="I674" s="12"/>
      <c r="J674" s="24"/>
      <c r="K674" s="2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s="13" customFormat="1">
      <c r="A675" s="14"/>
      <c r="B675" s="14"/>
      <c r="C675" s="12"/>
      <c r="D675" s="12"/>
      <c r="E675" s="29"/>
      <c r="F675" s="29"/>
      <c r="G675" s="12"/>
      <c r="H675" s="29"/>
      <c r="I675" s="12"/>
      <c r="J675" s="24"/>
      <c r="K675" s="24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s="13" customFormat="1">
      <c r="A676" s="14"/>
      <c r="B676" s="14"/>
      <c r="C676" s="12"/>
      <c r="D676" s="12"/>
      <c r="E676" s="29"/>
      <c r="F676" s="29"/>
      <c r="G676" s="12"/>
      <c r="H676" s="29"/>
      <c r="I676" s="12"/>
      <c r="J676" s="24"/>
      <c r="K676" s="24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s="13" customFormat="1">
      <c r="A677" s="14"/>
      <c r="B677" s="14"/>
      <c r="C677" s="12"/>
      <c r="D677" s="12"/>
      <c r="E677" s="29"/>
      <c r="F677" s="29"/>
      <c r="G677" s="12"/>
      <c r="H677" s="29"/>
      <c r="I677" s="12"/>
      <c r="J677" s="24"/>
      <c r="K677" s="24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s="13" customFormat="1">
      <c r="A678" s="14"/>
      <c r="B678" s="14"/>
      <c r="C678" s="12"/>
      <c r="D678" s="12"/>
      <c r="E678" s="29"/>
      <c r="F678" s="29"/>
      <c r="G678" s="12"/>
      <c r="H678" s="29"/>
      <c r="I678" s="12"/>
      <c r="J678" s="24"/>
      <c r="K678" s="24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s="13" customFormat="1">
      <c r="A679" s="14"/>
      <c r="B679" s="14"/>
      <c r="C679" s="12"/>
      <c r="D679" s="12"/>
      <c r="E679" s="29"/>
      <c r="F679" s="29"/>
      <c r="G679" s="12"/>
      <c r="H679" s="29"/>
      <c r="I679" s="12"/>
      <c r="J679" s="24"/>
      <c r="K679" s="24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s="13" customFormat="1">
      <c r="A680" s="14"/>
      <c r="B680" s="14"/>
      <c r="C680" s="12"/>
      <c r="D680" s="12"/>
      <c r="E680" s="29"/>
      <c r="F680" s="29"/>
      <c r="G680" s="12"/>
      <c r="H680" s="29"/>
      <c r="I680" s="12"/>
      <c r="J680" s="24"/>
      <c r="K680" s="24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s="13" customFormat="1">
      <c r="A681" s="14"/>
      <c r="B681" s="14"/>
      <c r="C681" s="12"/>
      <c r="D681" s="12"/>
      <c r="E681" s="29"/>
      <c r="F681" s="29"/>
      <c r="G681" s="12"/>
      <c r="H681" s="29"/>
      <c r="I681" s="12"/>
      <c r="J681" s="24"/>
      <c r="K681" s="24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s="13" customFormat="1">
      <c r="A682" s="14"/>
      <c r="B682" s="14"/>
      <c r="C682" s="12"/>
      <c r="D682" s="12"/>
      <c r="E682" s="29"/>
      <c r="F682" s="29"/>
      <c r="G682" s="12"/>
      <c r="H682" s="29"/>
      <c r="I682" s="12"/>
      <c r="J682" s="24"/>
      <c r="K682" s="24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s="13" customFormat="1">
      <c r="A683" s="14"/>
      <c r="B683" s="14"/>
      <c r="C683" s="12"/>
      <c r="D683" s="12"/>
      <c r="E683" s="29"/>
      <c r="F683" s="29"/>
      <c r="G683" s="12"/>
      <c r="H683" s="29"/>
      <c r="I683" s="12"/>
      <c r="J683" s="24"/>
      <c r="K683" s="24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s="13" customFormat="1">
      <c r="A684" s="14"/>
      <c r="B684" s="14"/>
      <c r="C684" s="12"/>
      <c r="D684" s="12"/>
      <c r="E684" s="29"/>
      <c r="F684" s="29"/>
      <c r="G684" s="12"/>
      <c r="H684" s="29"/>
      <c r="I684" s="12"/>
      <c r="J684" s="24"/>
      <c r="K684" s="2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s="13" customFormat="1">
      <c r="A685" s="14"/>
      <c r="B685" s="14"/>
      <c r="C685" s="12"/>
      <c r="D685" s="12"/>
      <c r="E685" s="29"/>
      <c r="F685" s="29"/>
      <c r="G685" s="12"/>
      <c r="H685" s="29"/>
      <c r="I685" s="12"/>
      <c r="J685" s="24"/>
      <c r="K685" s="24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s="13" customFormat="1">
      <c r="A686" s="14"/>
      <c r="B686" s="14"/>
      <c r="C686" s="12"/>
      <c r="D686" s="12"/>
      <c r="E686" s="29"/>
      <c r="F686" s="29"/>
      <c r="G686" s="12"/>
      <c r="H686" s="29"/>
      <c r="I686" s="12"/>
      <c r="J686" s="24"/>
      <c r="K686" s="24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s="13" customFormat="1">
      <c r="A687" s="14"/>
      <c r="B687" s="14"/>
      <c r="C687" s="12"/>
      <c r="D687" s="12"/>
      <c r="E687" s="29"/>
      <c r="F687" s="29"/>
      <c r="G687" s="12"/>
      <c r="H687" s="29"/>
      <c r="I687" s="12"/>
      <c r="J687" s="24"/>
      <c r="K687" s="24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s="13" customFormat="1">
      <c r="A688" s="14"/>
      <c r="B688" s="14"/>
      <c r="C688" s="12"/>
      <c r="D688" s="12"/>
      <c r="E688" s="29"/>
      <c r="F688" s="29"/>
      <c r="G688" s="12"/>
      <c r="H688" s="29"/>
      <c r="I688" s="12"/>
      <c r="J688" s="24"/>
      <c r="K688" s="24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s="13" customFormat="1">
      <c r="A689" s="14"/>
      <c r="B689" s="14"/>
      <c r="C689" s="12"/>
      <c r="D689" s="12"/>
      <c r="E689" s="29"/>
      <c r="F689" s="29"/>
      <c r="G689" s="12"/>
      <c r="H689" s="29"/>
      <c r="I689" s="12"/>
      <c r="J689" s="24"/>
      <c r="K689" s="24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s="13" customFormat="1">
      <c r="A690" s="14"/>
      <c r="B690" s="14"/>
      <c r="C690" s="12"/>
      <c r="D690" s="12"/>
      <c r="E690" s="29"/>
      <c r="F690" s="29"/>
      <c r="G690" s="12"/>
      <c r="H690" s="29"/>
      <c r="I690" s="12"/>
      <c r="J690" s="24"/>
      <c r="K690" s="24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s="13" customFormat="1">
      <c r="A691" s="14"/>
      <c r="B691" s="14"/>
      <c r="C691" s="12"/>
      <c r="D691" s="12"/>
      <c r="E691" s="29"/>
      <c r="F691" s="29"/>
      <c r="G691" s="12"/>
      <c r="H691" s="29"/>
      <c r="I691" s="12"/>
      <c r="J691" s="24"/>
      <c r="K691" s="24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s="13" customFormat="1">
      <c r="A692" s="14"/>
      <c r="B692" s="14"/>
      <c r="C692" s="12"/>
      <c r="D692" s="12"/>
      <c r="E692" s="29"/>
      <c r="F692" s="29"/>
      <c r="G692" s="12"/>
      <c r="H692" s="29"/>
      <c r="I692" s="12"/>
      <c r="J692" s="24"/>
      <c r="K692" s="24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s="13" customFormat="1">
      <c r="A693" s="14"/>
      <c r="B693" s="14"/>
      <c r="C693" s="12"/>
      <c r="D693" s="12"/>
      <c r="E693" s="29"/>
      <c r="F693" s="29"/>
      <c r="G693" s="12"/>
      <c r="H693" s="29"/>
      <c r="I693" s="12"/>
      <c r="J693" s="24"/>
      <c r="K693" s="24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s="13" customFormat="1">
      <c r="A694" s="14"/>
      <c r="B694" s="14"/>
      <c r="C694" s="12"/>
      <c r="D694" s="12"/>
      <c r="E694" s="29"/>
      <c r="F694" s="29"/>
      <c r="G694" s="12"/>
      <c r="H694" s="29"/>
      <c r="I694" s="12"/>
      <c r="J694" s="24"/>
      <c r="K694" s="2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s="13" customFormat="1">
      <c r="A695" s="14"/>
      <c r="B695" s="14"/>
      <c r="C695" s="12"/>
      <c r="D695" s="12"/>
      <c r="E695" s="29"/>
      <c r="F695" s="29"/>
      <c r="G695" s="12"/>
      <c r="H695" s="29"/>
      <c r="I695" s="12"/>
      <c r="J695" s="24"/>
      <c r="K695" s="24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s="13" customFormat="1">
      <c r="A696" s="14"/>
      <c r="B696" s="14"/>
      <c r="C696" s="12"/>
      <c r="D696" s="12"/>
      <c r="E696" s="29"/>
      <c r="F696" s="29"/>
      <c r="G696" s="12"/>
      <c r="H696" s="29"/>
      <c r="I696" s="12"/>
      <c r="J696" s="24"/>
      <c r="K696" s="24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s="13" customFormat="1">
      <c r="A697" s="14"/>
      <c r="B697" s="14"/>
      <c r="C697" s="12"/>
      <c r="D697" s="12"/>
      <c r="E697" s="29"/>
      <c r="F697" s="29"/>
      <c r="G697" s="12"/>
      <c r="H697" s="29"/>
      <c r="I697" s="12"/>
      <c r="J697" s="24"/>
      <c r="K697" s="24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s="13" customFormat="1">
      <c r="A698" s="14"/>
      <c r="B698" s="14"/>
      <c r="C698" s="12"/>
      <c r="D698" s="12"/>
      <c r="E698" s="29"/>
      <c r="F698" s="29"/>
      <c r="G698" s="12"/>
      <c r="H698" s="29"/>
      <c r="I698" s="12"/>
      <c r="J698" s="24"/>
      <c r="K698" s="24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s="13" customFormat="1">
      <c r="A699" s="14"/>
      <c r="B699" s="14"/>
      <c r="C699" s="12"/>
      <c r="D699" s="12"/>
      <c r="E699" s="29"/>
      <c r="F699" s="29"/>
      <c r="G699" s="12"/>
      <c r="H699" s="29"/>
      <c r="I699" s="12"/>
      <c r="J699" s="24"/>
      <c r="K699" s="24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s="13" customFormat="1">
      <c r="A700" s="14"/>
      <c r="B700" s="14"/>
      <c r="C700" s="12"/>
      <c r="D700" s="12"/>
      <c r="E700" s="29"/>
      <c r="F700" s="29"/>
      <c r="G700" s="12"/>
      <c r="H700" s="29"/>
      <c r="I700" s="12"/>
      <c r="J700" s="24"/>
      <c r="K700" s="24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s="13" customFormat="1">
      <c r="A701" s="14"/>
      <c r="B701" s="14"/>
      <c r="C701" s="12"/>
      <c r="D701" s="12"/>
      <c r="E701" s="29"/>
      <c r="F701" s="29"/>
      <c r="G701" s="12"/>
      <c r="H701" s="29"/>
      <c r="I701" s="12"/>
      <c r="J701" s="24"/>
      <c r="K701" s="24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s="13" customFormat="1">
      <c r="A702" s="14"/>
      <c r="B702" s="14"/>
      <c r="C702" s="12"/>
      <c r="D702" s="12"/>
      <c r="E702" s="29"/>
      <c r="F702" s="29"/>
      <c r="G702" s="12"/>
      <c r="H702" s="29"/>
      <c r="I702" s="12"/>
      <c r="J702" s="24"/>
      <c r="K702" s="24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s="13" customFormat="1">
      <c r="A703" s="14"/>
      <c r="B703" s="14"/>
      <c r="C703" s="12"/>
      <c r="D703" s="12"/>
      <c r="E703" s="29"/>
      <c r="F703" s="29"/>
      <c r="G703" s="12"/>
      <c r="H703" s="29"/>
      <c r="I703" s="12"/>
      <c r="J703" s="24"/>
      <c r="K703" s="24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s="13" customFormat="1">
      <c r="A704" s="14"/>
      <c r="B704" s="14"/>
      <c r="C704" s="12"/>
      <c r="D704" s="12"/>
      <c r="E704" s="29"/>
      <c r="F704" s="29"/>
      <c r="G704" s="12"/>
      <c r="H704" s="29"/>
      <c r="I704" s="12"/>
      <c r="J704" s="24"/>
      <c r="K704" s="2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s="13" customFormat="1">
      <c r="A705" s="14"/>
      <c r="B705" s="14"/>
      <c r="C705" s="12"/>
      <c r="D705" s="12"/>
      <c r="E705" s="29"/>
      <c r="F705" s="29"/>
      <c r="G705" s="12"/>
      <c r="H705" s="29"/>
      <c r="I705" s="12"/>
      <c r="J705" s="24"/>
      <c r="K705" s="24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s="13" customFormat="1">
      <c r="A706" s="14"/>
      <c r="B706" s="14"/>
      <c r="C706" s="12"/>
      <c r="D706" s="12"/>
      <c r="E706" s="29"/>
      <c r="F706" s="29"/>
      <c r="G706" s="12"/>
      <c r="H706" s="29"/>
      <c r="I706" s="12"/>
      <c r="J706" s="24"/>
      <c r="K706" s="24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s="13" customFormat="1">
      <c r="A707" s="14"/>
      <c r="B707" s="14"/>
      <c r="C707" s="12"/>
      <c r="D707" s="12"/>
      <c r="E707" s="29"/>
      <c r="F707" s="29"/>
      <c r="G707" s="12"/>
      <c r="H707" s="29"/>
      <c r="I707" s="12"/>
      <c r="J707" s="24"/>
      <c r="K707" s="24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s="13" customFormat="1">
      <c r="A708" s="14"/>
      <c r="B708" s="14"/>
      <c r="C708" s="12"/>
      <c r="D708" s="12"/>
      <c r="E708" s="29"/>
      <c r="F708" s="29"/>
      <c r="G708" s="12"/>
      <c r="H708" s="29"/>
      <c r="I708" s="12"/>
      <c r="J708" s="24"/>
      <c r="K708" s="24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s="13" customFormat="1">
      <c r="A709" s="14"/>
      <c r="B709" s="14"/>
      <c r="C709" s="12"/>
      <c r="D709" s="12"/>
      <c r="E709" s="29"/>
      <c r="F709" s="29"/>
      <c r="G709" s="12"/>
      <c r="H709" s="29"/>
      <c r="I709" s="12"/>
      <c r="J709" s="24"/>
      <c r="K709" s="24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s="13" customFormat="1">
      <c r="A710" s="14"/>
      <c r="B710" s="14"/>
      <c r="C710" s="12"/>
      <c r="D710" s="12"/>
      <c r="E710" s="29"/>
      <c r="F710" s="29"/>
      <c r="G710" s="12"/>
      <c r="H710" s="29"/>
      <c r="I710" s="12"/>
      <c r="J710" s="24"/>
      <c r="K710" s="24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s="13" customFormat="1">
      <c r="A711" s="14"/>
      <c r="B711" s="14"/>
      <c r="C711" s="12"/>
      <c r="D711" s="12"/>
      <c r="E711" s="29"/>
      <c r="F711" s="29"/>
      <c r="G711" s="12"/>
      <c r="H711" s="29"/>
      <c r="I711" s="12"/>
      <c r="J711" s="24"/>
      <c r="K711" s="24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s="13" customFormat="1">
      <c r="A712" s="14"/>
      <c r="B712" s="14"/>
      <c r="C712" s="12"/>
      <c r="D712" s="12"/>
      <c r="E712" s="29"/>
      <c r="F712" s="29"/>
      <c r="G712" s="12"/>
      <c r="H712" s="29"/>
      <c r="I712" s="12"/>
      <c r="J712" s="24"/>
      <c r="K712" s="24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s="13" customFormat="1">
      <c r="A713" s="14"/>
      <c r="B713" s="14"/>
      <c r="C713" s="12"/>
      <c r="D713" s="12"/>
      <c r="E713" s="29"/>
      <c r="F713" s="29"/>
      <c r="G713" s="12"/>
      <c r="H713" s="29"/>
      <c r="I713" s="12"/>
      <c r="J713" s="24"/>
      <c r="K713" s="24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s="13" customFormat="1">
      <c r="A714" s="14"/>
      <c r="B714" s="14"/>
      <c r="C714" s="12"/>
      <c r="D714" s="12"/>
      <c r="E714" s="29"/>
      <c r="F714" s="29"/>
      <c r="G714" s="12"/>
      <c r="H714" s="29"/>
      <c r="I714" s="12"/>
      <c r="J714" s="24"/>
      <c r="K714" s="2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s="13" customFormat="1">
      <c r="A715" s="14"/>
      <c r="B715" s="14"/>
      <c r="C715" s="12"/>
      <c r="D715" s="12"/>
      <c r="E715" s="29"/>
      <c r="F715" s="29"/>
      <c r="G715" s="12"/>
      <c r="H715" s="29"/>
      <c r="I715" s="12"/>
      <c r="J715" s="24"/>
      <c r="K715" s="24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s="13" customFormat="1">
      <c r="A716" s="14"/>
      <c r="B716" s="14"/>
      <c r="C716" s="12"/>
      <c r="D716" s="12"/>
      <c r="E716" s="29"/>
      <c r="F716" s="29"/>
      <c r="G716" s="12"/>
      <c r="H716" s="29"/>
      <c r="I716" s="12"/>
      <c r="J716" s="24"/>
      <c r="K716" s="24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s="13" customFormat="1">
      <c r="A717" s="14"/>
      <c r="B717" s="14"/>
      <c r="C717" s="12"/>
      <c r="D717" s="12"/>
      <c r="E717" s="29"/>
      <c r="F717" s="29"/>
      <c r="G717" s="12"/>
      <c r="H717" s="29"/>
      <c r="I717" s="12"/>
      <c r="J717" s="24"/>
      <c r="K717" s="24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s="13" customFormat="1">
      <c r="A718" s="14"/>
      <c r="B718" s="14"/>
      <c r="C718" s="12"/>
      <c r="D718" s="12"/>
      <c r="E718" s="29"/>
      <c r="F718" s="29"/>
      <c r="G718" s="12"/>
      <c r="H718" s="29"/>
      <c r="I718" s="12"/>
      <c r="J718" s="24"/>
      <c r="K718" s="24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s="13" customFormat="1">
      <c r="A719" s="14"/>
      <c r="B719" s="14"/>
      <c r="C719" s="12"/>
      <c r="D719" s="12"/>
      <c r="E719" s="29"/>
      <c r="F719" s="29"/>
      <c r="G719" s="12"/>
      <c r="H719" s="29"/>
      <c r="I719" s="12"/>
      <c r="J719" s="24"/>
      <c r="K719" s="24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s="13" customFormat="1">
      <c r="A720" s="14"/>
      <c r="B720" s="14"/>
      <c r="C720" s="12"/>
      <c r="D720" s="12"/>
      <c r="E720" s="29"/>
      <c r="F720" s="29"/>
      <c r="G720" s="12"/>
      <c r="H720" s="29"/>
      <c r="I720" s="12"/>
      <c r="J720" s="24"/>
      <c r="K720" s="24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s="13" customFormat="1">
      <c r="A721" s="14"/>
      <c r="B721" s="14"/>
      <c r="C721" s="12"/>
      <c r="D721" s="12"/>
      <c r="E721" s="29"/>
      <c r="F721" s="29"/>
      <c r="G721" s="12"/>
      <c r="H721" s="29"/>
      <c r="I721" s="12"/>
      <c r="J721" s="24"/>
      <c r="K721" s="24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s="13" customFormat="1">
      <c r="A722" s="14"/>
      <c r="B722" s="14"/>
      <c r="C722" s="12"/>
      <c r="D722" s="12"/>
      <c r="E722" s="29"/>
      <c r="F722" s="29"/>
      <c r="G722" s="12"/>
      <c r="H722" s="29"/>
      <c r="I722" s="12"/>
      <c r="J722" s="24"/>
      <c r="K722" s="24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s="13" customFormat="1">
      <c r="A723" s="14"/>
      <c r="B723" s="14"/>
      <c r="C723" s="12"/>
      <c r="D723" s="12"/>
      <c r="E723" s="29"/>
      <c r="F723" s="29"/>
      <c r="G723" s="12"/>
      <c r="H723" s="29"/>
      <c r="I723" s="12"/>
      <c r="J723" s="24"/>
      <c r="K723" s="24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s="13" customFormat="1">
      <c r="A724" s="14"/>
      <c r="B724" s="14"/>
      <c r="C724" s="12"/>
      <c r="D724" s="12"/>
      <c r="E724" s="29"/>
      <c r="F724" s="29"/>
      <c r="G724" s="12"/>
      <c r="H724" s="29"/>
      <c r="I724" s="12"/>
      <c r="J724" s="24"/>
      <c r="K724" s="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s="13" customFormat="1">
      <c r="A725" s="14"/>
      <c r="B725" s="14"/>
      <c r="C725" s="12"/>
      <c r="D725" s="12"/>
      <c r="E725" s="29"/>
      <c r="F725" s="29"/>
      <c r="G725" s="12"/>
      <c r="H725" s="29"/>
      <c r="I725" s="12"/>
      <c r="J725" s="24"/>
      <c r="K725" s="24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s="13" customFormat="1">
      <c r="A726" s="14"/>
      <c r="B726" s="14"/>
      <c r="C726" s="12"/>
      <c r="D726" s="12"/>
      <c r="E726" s="29"/>
      <c r="F726" s="29"/>
      <c r="G726" s="12"/>
      <c r="H726" s="29"/>
      <c r="I726" s="12"/>
      <c r="J726" s="24"/>
      <c r="K726" s="24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s="13" customFormat="1">
      <c r="A727" s="14"/>
      <c r="B727" s="14"/>
      <c r="C727" s="12"/>
      <c r="D727" s="12"/>
      <c r="E727" s="29"/>
      <c r="F727" s="29"/>
      <c r="G727" s="12"/>
      <c r="H727" s="29"/>
      <c r="I727" s="12"/>
      <c r="J727" s="24"/>
      <c r="K727" s="24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s="13" customFormat="1">
      <c r="A728" s="14"/>
      <c r="B728" s="14"/>
      <c r="C728" s="12"/>
      <c r="D728" s="12"/>
      <c r="E728" s="29"/>
      <c r="F728" s="29"/>
      <c r="G728" s="12"/>
      <c r="H728" s="29"/>
      <c r="I728" s="12"/>
      <c r="J728" s="24"/>
      <c r="K728" s="24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s="13" customFormat="1">
      <c r="A729" s="14"/>
      <c r="B729" s="14"/>
      <c r="C729" s="12"/>
      <c r="D729" s="12"/>
      <c r="E729" s="29"/>
      <c r="F729" s="29"/>
      <c r="G729" s="12"/>
      <c r="H729" s="29"/>
      <c r="I729" s="12"/>
      <c r="J729" s="24"/>
      <c r="K729" s="24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s="13" customFormat="1">
      <c r="A730" s="14"/>
      <c r="B730" s="14"/>
      <c r="C730" s="12"/>
      <c r="D730" s="12"/>
      <c r="E730" s="29"/>
      <c r="F730" s="29"/>
      <c r="G730" s="12"/>
      <c r="H730" s="29"/>
      <c r="I730" s="12"/>
      <c r="J730" s="24"/>
      <c r="K730" s="24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s="13" customFormat="1">
      <c r="A731" s="14"/>
      <c r="B731" s="14"/>
      <c r="C731" s="12"/>
      <c r="D731" s="12"/>
      <c r="E731" s="29"/>
      <c r="F731" s="29"/>
      <c r="G731" s="12"/>
      <c r="H731" s="29"/>
      <c r="I731" s="12"/>
      <c r="J731" s="24"/>
      <c r="K731" s="24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s="13" customFormat="1">
      <c r="A732" s="14"/>
      <c r="B732" s="14"/>
      <c r="C732" s="12"/>
      <c r="D732" s="12"/>
      <c r="E732" s="29"/>
      <c r="F732" s="29"/>
      <c r="G732" s="12"/>
      <c r="H732" s="29"/>
      <c r="I732" s="12"/>
      <c r="J732" s="24"/>
      <c r="K732" s="24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s="13" customFormat="1">
      <c r="A733" s="14"/>
      <c r="B733" s="14"/>
      <c r="C733" s="12"/>
      <c r="D733" s="12"/>
      <c r="E733" s="29"/>
      <c r="F733" s="29"/>
      <c r="G733" s="12"/>
      <c r="H733" s="29"/>
      <c r="I733" s="12"/>
      <c r="J733" s="24"/>
      <c r="K733" s="24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s="13" customFormat="1">
      <c r="A734" s="14"/>
      <c r="B734" s="14"/>
      <c r="C734" s="12"/>
      <c r="D734" s="12"/>
      <c r="E734" s="29"/>
      <c r="F734" s="29"/>
      <c r="G734" s="12"/>
      <c r="H734" s="29"/>
      <c r="I734" s="12"/>
      <c r="J734" s="24"/>
      <c r="K734" s="2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s="13" customFormat="1">
      <c r="A735" s="14"/>
      <c r="B735" s="14"/>
      <c r="C735" s="12"/>
      <c r="D735" s="12"/>
      <c r="E735" s="29"/>
      <c r="F735" s="29"/>
      <c r="G735" s="12"/>
      <c r="H735" s="29"/>
      <c r="I735" s="12"/>
      <c r="J735" s="24"/>
      <c r="K735" s="24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s="13" customFormat="1">
      <c r="A736" s="14"/>
      <c r="B736" s="14"/>
      <c r="C736" s="12"/>
      <c r="D736" s="12"/>
      <c r="E736" s="29"/>
      <c r="F736" s="29"/>
      <c r="G736" s="12"/>
      <c r="H736" s="29"/>
      <c r="I736" s="12"/>
      <c r="J736" s="24"/>
      <c r="K736" s="24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s="13" customFormat="1">
      <c r="A737" s="14"/>
      <c r="B737" s="14"/>
      <c r="C737" s="12"/>
      <c r="D737" s="12"/>
      <c r="E737" s="29"/>
      <c r="F737" s="29"/>
      <c r="G737" s="12"/>
      <c r="H737" s="29"/>
      <c r="I737" s="12"/>
      <c r="J737" s="24"/>
      <c r="K737" s="24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s="13" customFormat="1">
      <c r="A738" s="14"/>
      <c r="B738" s="14"/>
      <c r="C738" s="12"/>
      <c r="D738" s="12"/>
      <c r="E738" s="29"/>
      <c r="F738" s="29"/>
      <c r="G738" s="12"/>
      <c r="H738" s="29"/>
      <c r="I738" s="12"/>
      <c r="J738" s="24"/>
      <c r="K738" s="24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s="13" customFormat="1">
      <c r="A739" s="14"/>
      <c r="B739" s="14"/>
      <c r="C739" s="12"/>
      <c r="D739" s="12"/>
      <c r="E739" s="29"/>
      <c r="F739" s="29"/>
      <c r="G739" s="12"/>
      <c r="H739" s="29"/>
      <c r="I739" s="12"/>
      <c r="J739" s="24"/>
      <c r="K739" s="24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s="13" customFormat="1">
      <c r="A740" s="14"/>
      <c r="B740" s="14"/>
      <c r="C740" s="12"/>
      <c r="D740" s="12"/>
      <c r="E740" s="29"/>
      <c r="F740" s="29"/>
      <c r="G740" s="12"/>
      <c r="H740" s="29"/>
      <c r="I740" s="12"/>
      <c r="J740" s="24"/>
      <c r="K740" s="24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s="13" customFormat="1">
      <c r="A741" s="14"/>
      <c r="B741" s="14"/>
      <c r="C741" s="12"/>
      <c r="D741" s="12"/>
      <c r="E741" s="29"/>
      <c r="F741" s="29"/>
      <c r="G741" s="12"/>
      <c r="H741" s="29"/>
      <c r="I741" s="12"/>
      <c r="J741" s="24"/>
      <c r="K741" s="24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s="13" customFormat="1">
      <c r="A742" s="14"/>
      <c r="B742" s="14"/>
      <c r="C742" s="12"/>
      <c r="D742" s="12"/>
      <c r="E742" s="29"/>
      <c r="F742" s="29"/>
      <c r="G742" s="12"/>
      <c r="H742" s="29"/>
      <c r="I742" s="12"/>
      <c r="J742" s="24"/>
      <c r="K742" s="24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s="13" customFormat="1">
      <c r="A743" s="14"/>
      <c r="B743" s="14"/>
      <c r="C743" s="12"/>
      <c r="D743" s="12"/>
      <c r="E743" s="29"/>
      <c r="F743" s="29"/>
      <c r="G743" s="12"/>
      <c r="H743" s="29"/>
      <c r="I743" s="12"/>
      <c r="J743" s="24"/>
      <c r="K743" s="24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s="13" customFormat="1">
      <c r="A744" s="14"/>
      <c r="B744" s="14"/>
      <c r="C744" s="12"/>
      <c r="D744" s="12"/>
      <c r="E744" s="29"/>
      <c r="F744" s="29"/>
      <c r="G744" s="12"/>
      <c r="H744" s="29"/>
      <c r="I744" s="12"/>
      <c r="J744" s="24"/>
      <c r="K744" s="2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s="13" customFormat="1">
      <c r="A745" s="14"/>
      <c r="B745" s="14"/>
      <c r="C745" s="12"/>
      <c r="D745" s="12"/>
      <c r="E745" s="29"/>
      <c r="F745" s="29"/>
      <c r="G745" s="12"/>
      <c r="H745" s="29"/>
      <c r="I745" s="12"/>
      <c r="J745" s="24"/>
      <c r="K745" s="24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s="13" customFormat="1">
      <c r="A746" s="14"/>
      <c r="B746" s="14"/>
      <c r="C746" s="12"/>
      <c r="D746" s="12"/>
      <c r="E746" s="29"/>
      <c r="F746" s="29"/>
      <c r="G746" s="12"/>
      <c r="H746" s="29"/>
      <c r="I746" s="12"/>
      <c r="J746" s="24"/>
      <c r="K746" s="24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s="13" customFormat="1">
      <c r="A747" s="14"/>
      <c r="B747" s="14"/>
      <c r="C747" s="12"/>
      <c r="D747" s="12"/>
      <c r="E747" s="29"/>
      <c r="F747" s="29"/>
      <c r="G747" s="12"/>
      <c r="H747" s="29"/>
      <c r="I747" s="12"/>
      <c r="J747" s="24"/>
      <c r="K747" s="24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s="13" customFormat="1">
      <c r="A748" s="14"/>
      <c r="B748" s="14"/>
      <c r="C748" s="12"/>
      <c r="D748" s="12"/>
      <c r="E748" s="29"/>
      <c r="F748" s="29"/>
      <c r="G748" s="12"/>
      <c r="H748" s="29"/>
      <c r="I748" s="12"/>
      <c r="J748" s="24"/>
      <c r="K748" s="24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s="13" customFormat="1">
      <c r="A749" s="14"/>
      <c r="B749" s="14"/>
      <c r="C749" s="12"/>
      <c r="D749" s="12"/>
      <c r="E749" s="29"/>
      <c r="F749" s="29"/>
      <c r="G749" s="12"/>
      <c r="H749" s="29"/>
      <c r="I749" s="12"/>
      <c r="J749" s="24"/>
      <c r="K749" s="24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s="13" customFormat="1">
      <c r="A750" s="14"/>
      <c r="B750" s="14"/>
      <c r="C750" s="12"/>
      <c r="D750" s="12"/>
      <c r="E750" s="29"/>
      <c r="F750" s="29"/>
      <c r="G750" s="12"/>
      <c r="H750" s="29"/>
      <c r="I750" s="12"/>
      <c r="J750" s="24"/>
      <c r="K750" s="24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s="13" customFormat="1">
      <c r="A751" s="14"/>
      <c r="B751" s="14"/>
      <c r="C751" s="12"/>
      <c r="D751" s="12"/>
      <c r="E751" s="29"/>
      <c r="F751" s="29"/>
      <c r="G751" s="12"/>
      <c r="H751" s="29"/>
      <c r="I751" s="12"/>
      <c r="J751" s="24"/>
      <c r="K751" s="24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s="13" customFormat="1">
      <c r="A752" s="14"/>
      <c r="B752" s="14"/>
      <c r="C752" s="12"/>
      <c r="D752" s="12"/>
      <c r="E752" s="29"/>
      <c r="F752" s="29"/>
      <c r="G752" s="12"/>
      <c r="H752" s="29"/>
      <c r="I752" s="12"/>
      <c r="J752" s="24"/>
      <c r="K752" s="24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s="13" customFormat="1">
      <c r="A753" s="14"/>
      <c r="B753" s="14"/>
      <c r="C753" s="12"/>
      <c r="D753" s="12"/>
      <c r="E753" s="29"/>
      <c r="F753" s="29"/>
      <c r="G753" s="12"/>
      <c r="H753" s="29"/>
      <c r="I753" s="12"/>
      <c r="J753" s="24"/>
      <c r="K753" s="24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s="13" customFormat="1">
      <c r="A754" s="14"/>
      <c r="B754" s="14"/>
      <c r="C754" s="12"/>
      <c r="D754" s="12"/>
      <c r="E754" s="29"/>
      <c r="F754" s="29"/>
      <c r="G754" s="12"/>
      <c r="H754" s="29"/>
      <c r="I754" s="12"/>
      <c r="J754" s="24"/>
      <c r="K754" s="2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s="13" customFormat="1">
      <c r="A755" s="14"/>
      <c r="B755" s="14"/>
      <c r="C755" s="12"/>
      <c r="D755" s="12"/>
      <c r="E755" s="29"/>
      <c r="F755" s="29"/>
      <c r="G755" s="12"/>
      <c r="H755" s="29"/>
      <c r="I755" s="12"/>
      <c r="J755" s="24"/>
      <c r="K755" s="24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s="13" customFormat="1">
      <c r="A756" s="14"/>
      <c r="B756" s="14"/>
      <c r="C756" s="12"/>
      <c r="D756" s="12"/>
      <c r="E756" s="29"/>
      <c r="F756" s="29"/>
      <c r="G756" s="12"/>
      <c r="H756" s="29"/>
      <c r="I756" s="12"/>
      <c r="J756" s="24"/>
      <c r="K756" s="24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s="13" customFormat="1">
      <c r="A757" s="14"/>
      <c r="B757" s="14"/>
      <c r="C757" s="12"/>
      <c r="D757" s="12"/>
      <c r="E757" s="29"/>
      <c r="F757" s="29"/>
      <c r="G757" s="12"/>
      <c r="H757" s="29"/>
      <c r="I757" s="12"/>
      <c r="J757" s="24"/>
      <c r="K757" s="24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s="13" customFormat="1">
      <c r="A758" s="14"/>
      <c r="B758" s="14"/>
      <c r="C758" s="12"/>
      <c r="D758" s="12"/>
      <c r="E758" s="29"/>
      <c r="F758" s="29"/>
      <c r="G758" s="12"/>
      <c r="H758" s="29"/>
      <c r="I758" s="12"/>
      <c r="J758" s="24"/>
      <c r="K758" s="24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s="13" customFormat="1">
      <c r="A759" s="14"/>
      <c r="B759" s="14"/>
      <c r="C759" s="12"/>
      <c r="D759" s="12"/>
      <c r="E759" s="29"/>
      <c r="F759" s="29"/>
      <c r="G759" s="12"/>
      <c r="H759" s="29"/>
      <c r="I759" s="12"/>
      <c r="J759" s="24"/>
      <c r="K759" s="24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s="13" customFormat="1">
      <c r="A760" s="14"/>
      <c r="B760" s="14"/>
      <c r="C760" s="12"/>
      <c r="D760" s="12"/>
      <c r="E760" s="29"/>
      <c r="F760" s="29"/>
      <c r="G760" s="12"/>
      <c r="H760" s="29"/>
      <c r="I760" s="12"/>
      <c r="J760" s="24"/>
      <c r="K760" s="24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s="13" customFormat="1">
      <c r="A761" s="14"/>
      <c r="B761" s="14"/>
      <c r="C761" s="12"/>
      <c r="D761" s="12"/>
      <c r="E761" s="29"/>
      <c r="F761" s="29"/>
      <c r="G761" s="12"/>
      <c r="H761" s="29"/>
      <c r="I761" s="12"/>
      <c r="J761" s="24"/>
      <c r="K761" s="24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s="13" customFormat="1">
      <c r="A762" s="14"/>
      <c r="B762" s="14"/>
      <c r="C762" s="12"/>
      <c r="D762" s="12"/>
      <c r="E762" s="29"/>
      <c r="F762" s="29"/>
      <c r="G762" s="12"/>
      <c r="H762" s="29"/>
      <c r="I762" s="12"/>
      <c r="J762" s="24"/>
      <c r="K762" s="24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s="13" customFormat="1">
      <c r="A763" s="14"/>
      <c r="B763" s="14"/>
      <c r="C763" s="12"/>
      <c r="D763" s="12"/>
      <c r="E763" s="29"/>
      <c r="F763" s="29"/>
      <c r="G763" s="12"/>
      <c r="H763" s="29"/>
      <c r="I763" s="12"/>
      <c r="J763" s="24"/>
      <c r="K763" s="24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s="13" customFormat="1">
      <c r="A764" s="14"/>
      <c r="B764" s="14"/>
      <c r="C764" s="12"/>
      <c r="D764" s="12"/>
      <c r="E764" s="29"/>
      <c r="F764" s="29"/>
      <c r="G764" s="12"/>
      <c r="H764" s="29"/>
      <c r="I764" s="12"/>
      <c r="J764" s="24"/>
      <c r="K764" s="2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s="13" customFormat="1">
      <c r="A765" s="14"/>
      <c r="B765" s="14"/>
      <c r="C765" s="12"/>
      <c r="D765" s="12"/>
      <c r="E765" s="29"/>
      <c r="F765" s="29"/>
      <c r="G765" s="12"/>
      <c r="H765" s="29"/>
      <c r="I765" s="12"/>
      <c r="J765" s="24"/>
      <c r="K765" s="24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s="13" customFormat="1">
      <c r="A766" s="14"/>
      <c r="B766" s="14"/>
      <c r="C766" s="12"/>
      <c r="D766" s="12"/>
      <c r="E766" s="29"/>
      <c r="F766" s="29"/>
      <c r="G766" s="12"/>
      <c r="H766" s="29"/>
      <c r="I766" s="12"/>
      <c r="J766" s="24"/>
      <c r="K766" s="24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s="13" customFormat="1">
      <c r="A767" s="14"/>
      <c r="B767" s="14"/>
      <c r="C767" s="12"/>
      <c r="D767" s="12"/>
      <c r="E767" s="29"/>
      <c r="F767" s="29"/>
      <c r="G767" s="12"/>
      <c r="H767" s="29"/>
      <c r="I767" s="12"/>
      <c r="J767" s="24"/>
      <c r="K767" s="24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s="13" customFormat="1">
      <c r="A768" s="14"/>
      <c r="B768" s="14"/>
      <c r="C768" s="12"/>
      <c r="D768" s="12"/>
      <c r="E768" s="29"/>
      <c r="F768" s="29"/>
      <c r="G768" s="12"/>
      <c r="H768" s="29"/>
      <c r="I768" s="12"/>
      <c r="J768" s="24"/>
      <c r="K768" s="24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s="13" customFormat="1">
      <c r="A769" s="14"/>
      <c r="B769" s="14"/>
      <c r="C769" s="12"/>
      <c r="D769" s="12"/>
      <c r="E769" s="29"/>
      <c r="F769" s="29"/>
      <c r="G769" s="12"/>
      <c r="H769" s="29"/>
      <c r="I769" s="12"/>
      <c r="J769" s="24"/>
      <c r="K769" s="24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s="13" customFormat="1">
      <c r="A770" s="14"/>
      <c r="B770" s="14"/>
      <c r="C770" s="12"/>
      <c r="D770" s="12"/>
      <c r="E770" s="29"/>
      <c r="F770" s="29"/>
      <c r="G770" s="12"/>
      <c r="H770" s="29"/>
      <c r="I770" s="12"/>
      <c r="J770" s="24"/>
      <c r="K770" s="24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s="13" customFormat="1">
      <c r="A771" s="14"/>
      <c r="B771" s="14"/>
      <c r="C771" s="12"/>
      <c r="D771" s="12"/>
      <c r="E771" s="29"/>
      <c r="F771" s="29"/>
      <c r="G771" s="12"/>
      <c r="H771" s="29"/>
      <c r="I771" s="12"/>
      <c r="J771" s="24"/>
      <c r="K771" s="24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s="13" customFormat="1">
      <c r="A772" s="14"/>
      <c r="B772" s="14"/>
      <c r="C772" s="12"/>
      <c r="D772" s="12"/>
      <c r="E772" s="29"/>
      <c r="F772" s="29"/>
      <c r="G772" s="12"/>
      <c r="H772" s="29"/>
      <c r="I772" s="12"/>
      <c r="J772" s="24"/>
      <c r="K772" s="24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s="13" customFormat="1">
      <c r="A773" s="14"/>
      <c r="B773" s="14"/>
      <c r="C773" s="12"/>
      <c r="D773" s="12"/>
      <c r="E773" s="29"/>
      <c r="F773" s="29"/>
      <c r="G773" s="12"/>
      <c r="H773" s="29"/>
      <c r="I773" s="12"/>
      <c r="J773" s="24"/>
      <c r="K773" s="24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s="13" customFormat="1">
      <c r="A774" s="14"/>
      <c r="B774" s="14"/>
      <c r="C774" s="12"/>
      <c r="D774" s="12"/>
      <c r="E774" s="29"/>
      <c r="F774" s="29"/>
      <c r="G774" s="12"/>
      <c r="H774" s="29"/>
      <c r="I774" s="12"/>
      <c r="J774" s="24"/>
      <c r="K774" s="2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s="13" customFormat="1">
      <c r="A775" s="14"/>
      <c r="B775" s="14"/>
      <c r="C775" s="12"/>
      <c r="D775" s="12"/>
      <c r="E775" s="29"/>
      <c r="F775" s="29"/>
      <c r="G775" s="12"/>
      <c r="H775" s="29"/>
      <c r="I775" s="12"/>
      <c r="J775" s="24"/>
      <c r="K775" s="24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s="13" customFormat="1">
      <c r="A776" s="14"/>
      <c r="B776" s="14"/>
      <c r="C776" s="12"/>
      <c r="D776" s="12"/>
      <c r="E776" s="29"/>
      <c r="F776" s="29"/>
      <c r="G776" s="12"/>
      <c r="H776" s="29"/>
      <c r="I776" s="12"/>
      <c r="J776" s="24"/>
      <c r="K776" s="24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s="13" customFormat="1">
      <c r="A777" s="14"/>
      <c r="B777" s="14"/>
      <c r="C777" s="12"/>
      <c r="D777" s="12"/>
      <c r="E777" s="29"/>
      <c r="F777" s="29"/>
      <c r="G777" s="12"/>
      <c r="H777" s="29"/>
      <c r="I777" s="12"/>
      <c r="J777" s="24"/>
      <c r="K777" s="24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s="13" customFormat="1">
      <c r="A778" s="14"/>
      <c r="B778" s="14"/>
      <c r="C778" s="12"/>
      <c r="D778" s="12"/>
      <c r="E778" s="29"/>
      <c r="F778" s="29"/>
      <c r="G778" s="12"/>
      <c r="H778" s="29"/>
      <c r="I778" s="12"/>
      <c r="J778" s="24"/>
      <c r="K778" s="24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s="13" customFormat="1">
      <c r="A779" s="14"/>
      <c r="B779" s="14"/>
      <c r="C779" s="12"/>
      <c r="D779" s="12"/>
      <c r="E779" s="29"/>
      <c r="F779" s="29"/>
      <c r="G779" s="12"/>
      <c r="H779" s="29"/>
      <c r="I779" s="12"/>
      <c r="J779" s="24"/>
      <c r="K779" s="24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s="13" customFormat="1">
      <c r="A780" s="14"/>
      <c r="B780" s="14"/>
      <c r="C780" s="12"/>
      <c r="D780" s="12"/>
      <c r="E780" s="29"/>
      <c r="F780" s="29"/>
      <c r="G780" s="12"/>
      <c r="H780" s="29"/>
      <c r="I780" s="12"/>
      <c r="J780" s="24"/>
      <c r="K780" s="24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s="13" customFormat="1">
      <c r="A781" s="14"/>
      <c r="B781" s="14"/>
      <c r="C781" s="12"/>
      <c r="D781" s="12"/>
      <c r="E781" s="29"/>
      <c r="F781" s="29"/>
      <c r="G781" s="12"/>
      <c r="H781" s="29"/>
      <c r="I781" s="12"/>
      <c r="J781" s="24"/>
      <c r="K781" s="24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s="13" customFormat="1">
      <c r="A782" s="14"/>
      <c r="B782" s="14"/>
      <c r="C782" s="12"/>
      <c r="D782" s="12"/>
      <c r="E782" s="29"/>
      <c r="F782" s="29"/>
      <c r="G782" s="12"/>
      <c r="H782" s="29"/>
      <c r="I782" s="12"/>
      <c r="J782" s="24"/>
      <c r="K782" s="24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s="13" customFormat="1">
      <c r="A783" s="14"/>
      <c r="B783" s="14"/>
      <c r="C783" s="12"/>
      <c r="D783" s="12"/>
      <c r="E783" s="29"/>
      <c r="F783" s="29"/>
      <c r="G783" s="12"/>
      <c r="H783" s="29"/>
      <c r="I783" s="12"/>
      <c r="J783" s="24"/>
      <c r="K783" s="24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s="13" customFormat="1">
      <c r="A784" s="14"/>
      <c r="B784" s="14"/>
      <c r="C784" s="12"/>
      <c r="D784" s="12"/>
      <c r="E784" s="29"/>
      <c r="F784" s="29"/>
      <c r="G784" s="12"/>
      <c r="H784" s="29"/>
      <c r="I784" s="12"/>
      <c r="J784" s="24"/>
      <c r="K784" s="2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s="13" customFormat="1">
      <c r="A785" s="14"/>
      <c r="B785" s="14"/>
      <c r="C785" s="12"/>
      <c r="D785" s="12"/>
      <c r="E785" s="29"/>
      <c r="F785" s="29"/>
      <c r="G785" s="12"/>
      <c r="H785" s="29"/>
      <c r="I785" s="12"/>
      <c r="J785" s="24"/>
      <c r="K785" s="24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s="13" customFormat="1">
      <c r="A786" s="14"/>
      <c r="B786" s="14"/>
      <c r="C786" s="12"/>
      <c r="D786" s="12"/>
      <c r="E786" s="29"/>
      <c r="F786" s="29"/>
      <c r="G786" s="12"/>
      <c r="H786" s="29"/>
      <c r="I786" s="12"/>
      <c r="J786" s="24"/>
      <c r="K786" s="24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s="13" customFormat="1">
      <c r="A787" s="14"/>
      <c r="B787" s="14"/>
      <c r="C787" s="12"/>
      <c r="D787" s="12"/>
      <c r="E787" s="29"/>
      <c r="F787" s="29"/>
      <c r="G787" s="12"/>
      <c r="H787" s="29"/>
      <c r="I787" s="12"/>
      <c r="J787" s="24"/>
      <c r="K787" s="24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s="13" customFormat="1">
      <c r="A788" s="14"/>
      <c r="B788" s="14"/>
      <c r="C788" s="12"/>
      <c r="D788" s="12"/>
      <c r="E788" s="29"/>
      <c r="F788" s="29"/>
      <c r="G788" s="12"/>
      <c r="H788" s="29"/>
      <c r="I788" s="12"/>
      <c r="J788" s="24"/>
      <c r="K788" s="24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s="13" customFormat="1">
      <c r="A789" s="14"/>
      <c r="B789" s="14"/>
      <c r="C789" s="12"/>
      <c r="D789" s="12"/>
      <c r="E789" s="29"/>
      <c r="F789" s="29"/>
      <c r="G789" s="12"/>
      <c r="H789" s="29"/>
      <c r="I789" s="12"/>
      <c r="J789" s="24"/>
      <c r="K789" s="24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s="13" customFormat="1">
      <c r="A790" s="14"/>
      <c r="B790" s="14"/>
      <c r="C790" s="12"/>
      <c r="D790" s="12"/>
      <c r="E790" s="29"/>
      <c r="F790" s="29"/>
      <c r="G790" s="12"/>
      <c r="H790" s="29"/>
      <c r="I790" s="12"/>
      <c r="J790" s="24"/>
      <c r="K790" s="24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s="13" customFormat="1">
      <c r="A791" s="14"/>
      <c r="B791" s="14"/>
      <c r="C791" s="12"/>
      <c r="D791" s="12"/>
      <c r="E791" s="29"/>
      <c r="F791" s="29"/>
      <c r="G791" s="12"/>
      <c r="H791" s="29"/>
      <c r="I791" s="12"/>
      <c r="J791" s="24"/>
      <c r="K791" s="24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s="13" customFormat="1">
      <c r="A792" s="14"/>
      <c r="B792" s="14"/>
      <c r="C792" s="12"/>
      <c r="D792" s="12"/>
      <c r="E792" s="29"/>
      <c r="F792" s="29"/>
      <c r="G792" s="12"/>
      <c r="H792" s="29"/>
      <c r="I792" s="12"/>
      <c r="J792" s="24"/>
      <c r="K792" s="24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s="13" customFormat="1">
      <c r="A793" s="14"/>
      <c r="B793" s="14"/>
      <c r="C793" s="12"/>
      <c r="D793" s="12"/>
      <c r="E793" s="29"/>
      <c r="F793" s="29"/>
      <c r="G793" s="12"/>
      <c r="H793" s="29"/>
      <c r="I793" s="12"/>
      <c r="J793" s="24"/>
      <c r="K793" s="24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s="13" customFormat="1">
      <c r="A794" s="14"/>
      <c r="B794" s="14"/>
      <c r="C794" s="12"/>
      <c r="D794" s="12"/>
      <c r="E794" s="29"/>
      <c r="F794" s="29"/>
      <c r="G794" s="12"/>
      <c r="H794" s="29"/>
      <c r="I794" s="12"/>
      <c r="J794" s="24"/>
      <c r="K794" s="2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s="13" customFormat="1">
      <c r="A795" s="14"/>
      <c r="B795" s="14"/>
      <c r="C795" s="12"/>
      <c r="D795" s="12"/>
      <c r="E795" s="29"/>
      <c r="F795" s="29"/>
      <c r="G795" s="12"/>
      <c r="H795" s="29"/>
      <c r="I795" s="12"/>
      <c r="J795" s="24"/>
      <c r="K795" s="24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s="13" customFormat="1">
      <c r="A796" s="14"/>
      <c r="B796" s="14"/>
      <c r="C796" s="12"/>
      <c r="D796" s="12"/>
      <c r="E796" s="29"/>
      <c r="F796" s="29"/>
      <c r="G796" s="12"/>
      <c r="H796" s="29"/>
      <c r="I796" s="12"/>
      <c r="J796" s="24"/>
      <c r="K796" s="24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s="13" customFormat="1">
      <c r="A797" s="14"/>
      <c r="B797" s="14"/>
      <c r="C797" s="12"/>
      <c r="D797" s="12"/>
      <c r="E797" s="29"/>
      <c r="F797" s="29"/>
      <c r="G797" s="12"/>
      <c r="H797" s="29"/>
      <c r="I797" s="12"/>
      <c r="J797" s="24"/>
      <c r="K797" s="24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s="13" customFormat="1">
      <c r="A798" s="14"/>
      <c r="B798" s="14"/>
      <c r="C798" s="12"/>
      <c r="D798" s="12"/>
      <c r="E798" s="29"/>
      <c r="F798" s="29"/>
      <c r="G798" s="12"/>
      <c r="H798" s="29"/>
      <c r="I798" s="12"/>
      <c r="J798" s="24"/>
      <c r="K798" s="24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s="13" customFormat="1">
      <c r="A799" s="14"/>
      <c r="B799" s="14"/>
      <c r="C799" s="12"/>
      <c r="D799" s="12"/>
      <c r="E799" s="29"/>
      <c r="F799" s="29"/>
      <c r="G799" s="12"/>
      <c r="H799" s="29"/>
      <c r="I799" s="12"/>
      <c r="J799" s="24"/>
      <c r="K799" s="24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s="13" customFormat="1">
      <c r="A800" s="14"/>
      <c r="B800" s="14"/>
      <c r="C800" s="12"/>
      <c r="D800" s="12"/>
      <c r="E800" s="29"/>
      <c r="F800" s="29"/>
      <c r="G800" s="12"/>
      <c r="H800" s="29"/>
      <c r="I800" s="12"/>
      <c r="J800" s="24"/>
      <c r="K800" s="24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s="13" customFormat="1">
      <c r="A801" s="14"/>
      <c r="B801" s="14"/>
      <c r="C801" s="12"/>
      <c r="D801" s="12"/>
      <c r="E801" s="29"/>
      <c r="F801" s="29"/>
      <c r="G801" s="12"/>
      <c r="H801" s="29"/>
      <c r="I801" s="12"/>
      <c r="J801" s="24"/>
      <c r="K801" s="24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s="13" customFormat="1">
      <c r="A802" s="14"/>
      <c r="B802" s="14"/>
      <c r="C802" s="12"/>
      <c r="D802" s="12"/>
      <c r="E802" s="29"/>
      <c r="F802" s="29"/>
      <c r="G802" s="12"/>
      <c r="H802" s="29"/>
      <c r="I802" s="12"/>
      <c r="J802" s="24"/>
      <c r="K802" s="24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s="13" customFormat="1">
      <c r="A803" s="14"/>
      <c r="B803" s="14"/>
      <c r="C803" s="12"/>
      <c r="D803" s="12"/>
      <c r="E803" s="29"/>
      <c r="F803" s="29"/>
      <c r="G803" s="12"/>
      <c r="H803" s="29"/>
      <c r="I803" s="12"/>
      <c r="J803" s="24"/>
      <c r="K803" s="24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s="13" customFormat="1">
      <c r="A804" s="14"/>
      <c r="B804" s="14"/>
      <c r="C804" s="12"/>
      <c r="D804" s="12"/>
      <c r="E804" s="29"/>
      <c r="F804" s="29"/>
      <c r="G804" s="12"/>
      <c r="H804" s="29"/>
      <c r="I804" s="12"/>
      <c r="J804" s="24"/>
      <c r="K804" s="2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s="13" customFormat="1">
      <c r="A805" s="14"/>
      <c r="B805" s="14"/>
      <c r="C805" s="12"/>
      <c r="D805" s="12"/>
      <c r="E805" s="29"/>
      <c r="F805" s="29"/>
      <c r="G805" s="12"/>
      <c r="H805" s="29"/>
      <c r="I805" s="12"/>
      <c r="J805" s="24"/>
      <c r="K805" s="24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s="13" customFormat="1">
      <c r="A806" s="14"/>
      <c r="B806" s="14"/>
      <c r="C806" s="12"/>
      <c r="D806" s="12"/>
      <c r="E806" s="29"/>
      <c r="F806" s="29"/>
      <c r="G806" s="12"/>
      <c r="H806" s="29"/>
      <c r="I806" s="12"/>
      <c r="J806" s="24"/>
      <c r="K806" s="24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s="13" customFormat="1">
      <c r="A807" s="14"/>
      <c r="B807" s="14"/>
      <c r="C807" s="12"/>
      <c r="D807" s="12"/>
      <c r="E807" s="29"/>
      <c r="F807" s="29"/>
      <c r="G807" s="12"/>
      <c r="H807" s="29"/>
      <c r="I807" s="12"/>
      <c r="J807" s="24"/>
      <c r="K807" s="24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s="13" customFormat="1">
      <c r="A808" s="14"/>
      <c r="B808" s="14"/>
      <c r="C808" s="12"/>
      <c r="D808" s="12"/>
      <c r="E808" s="29"/>
      <c r="F808" s="29"/>
      <c r="G808" s="12"/>
      <c r="H808" s="29"/>
      <c r="I808" s="12"/>
      <c r="J808" s="24"/>
      <c r="K808" s="24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s="13" customFormat="1">
      <c r="A809" s="14"/>
      <c r="B809" s="14"/>
      <c r="C809" s="12"/>
      <c r="D809" s="12"/>
      <c r="E809" s="29"/>
      <c r="F809" s="29"/>
      <c r="G809" s="12"/>
      <c r="H809" s="29"/>
      <c r="I809" s="12"/>
      <c r="J809" s="24"/>
      <c r="K809" s="24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s="13" customFormat="1">
      <c r="A810" s="14"/>
      <c r="B810" s="14"/>
      <c r="C810" s="12"/>
      <c r="D810" s="12"/>
      <c r="E810" s="29"/>
      <c r="F810" s="29"/>
      <c r="G810" s="12"/>
      <c r="H810" s="29"/>
      <c r="I810" s="12"/>
      <c r="J810" s="24"/>
      <c r="K810" s="24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s="13" customFormat="1">
      <c r="A811" s="14"/>
      <c r="B811" s="14"/>
      <c r="C811" s="12"/>
      <c r="D811" s="12"/>
      <c r="E811" s="29"/>
      <c r="F811" s="29"/>
      <c r="G811" s="12"/>
      <c r="H811" s="29"/>
      <c r="I811" s="12"/>
      <c r="J811" s="24"/>
      <c r="K811" s="24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s="13" customFormat="1">
      <c r="A812" s="14"/>
      <c r="B812" s="14"/>
      <c r="C812" s="12"/>
      <c r="D812" s="12"/>
      <c r="E812" s="29"/>
      <c r="F812" s="29"/>
      <c r="G812" s="12"/>
      <c r="H812" s="29"/>
      <c r="I812" s="12"/>
      <c r="J812" s="24"/>
      <c r="K812" s="24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s="13" customFormat="1">
      <c r="A813" s="14"/>
      <c r="B813" s="14"/>
      <c r="C813" s="12"/>
      <c r="D813" s="12"/>
      <c r="E813" s="29"/>
      <c r="F813" s="29"/>
      <c r="G813" s="12"/>
      <c r="H813" s="29"/>
      <c r="I813" s="12"/>
      <c r="J813" s="24"/>
      <c r="K813" s="24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s="13" customFormat="1">
      <c r="A814" s="14"/>
      <c r="B814" s="14"/>
      <c r="C814" s="12"/>
      <c r="D814" s="12"/>
      <c r="E814" s="29"/>
      <c r="F814" s="29"/>
      <c r="G814" s="12"/>
      <c r="H814" s="29"/>
      <c r="I814" s="12"/>
      <c r="J814" s="24"/>
      <c r="K814" s="2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s="13" customFormat="1">
      <c r="A815" s="14"/>
      <c r="B815" s="14"/>
      <c r="C815" s="12"/>
      <c r="D815" s="12"/>
      <c r="E815" s="29"/>
      <c r="F815" s="29"/>
      <c r="G815" s="12"/>
      <c r="H815" s="29"/>
      <c r="I815" s="12"/>
      <c r="J815" s="24"/>
      <c r="K815" s="24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s="13" customFormat="1">
      <c r="A816" s="14"/>
      <c r="B816" s="14"/>
      <c r="C816" s="12"/>
      <c r="D816" s="12"/>
      <c r="E816" s="29"/>
      <c r="F816" s="29"/>
      <c r="G816" s="12"/>
      <c r="H816" s="29"/>
      <c r="I816" s="12"/>
      <c r="J816" s="24"/>
      <c r="K816" s="24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s="13" customFormat="1">
      <c r="A817" s="14"/>
      <c r="B817" s="14"/>
      <c r="C817" s="12"/>
      <c r="D817" s="12"/>
      <c r="E817" s="29"/>
      <c r="F817" s="29"/>
      <c r="G817" s="12"/>
      <c r="H817" s="29"/>
      <c r="I817" s="12"/>
      <c r="J817" s="24"/>
      <c r="K817" s="24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s="13" customFormat="1">
      <c r="A818" s="14"/>
      <c r="B818" s="14"/>
      <c r="C818" s="12"/>
      <c r="D818" s="12"/>
      <c r="E818" s="29"/>
      <c r="F818" s="29"/>
      <c r="G818" s="12"/>
      <c r="H818" s="29"/>
      <c r="I818" s="12"/>
      <c r="J818" s="24"/>
      <c r="K818" s="24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s="13" customFormat="1">
      <c r="A819" s="14"/>
      <c r="B819" s="14"/>
      <c r="C819" s="12"/>
      <c r="D819" s="12"/>
      <c r="E819" s="29"/>
      <c r="F819" s="29"/>
      <c r="G819" s="12"/>
      <c r="H819" s="29"/>
      <c r="I819" s="12"/>
      <c r="J819" s="24"/>
      <c r="K819" s="24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s="13" customFormat="1">
      <c r="A820" s="14"/>
      <c r="B820" s="14"/>
      <c r="C820" s="12"/>
      <c r="D820" s="12"/>
      <c r="E820" s="29"/>
      <c r="F820" s="29"/>
      <c r="G820" s="12"/>
      <c r="H820" s="29"/>
      <c r="I820" s="12"/>
      <c r="J820" s="24"/>
      <c r="K820" s="24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s="13" customFormat="1">
      <c r="A821" s="14"/>
      <c r="B821" s="14"/>
      <c r="C821" s="12"/>
      <c r="D821" s="12"/>
      <c r="E821" s="29"/>
      <c r="F821" s="29"/>
      <c r="G821" s="12"/>
      <c r="H821" s="29"/>
      <c r="I821" s="12"/>
      <c r="J821" s="24"/>
      <c r="K821" s="24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s="13" customFormat="1">
      <c r="A822" s="14"/>
      <c r="B822" s="14"/>
      <c r="C822" s="12"/>
      <c r="D822" s="12"/>
      <c r="E822" s="29"/>
      <c r="F822" s="29"/>
      <c r="G822" s="12"/>
      <c r="H822" s="29"/>
      <c r="I822" s="12"/>
      <c r="J822" s="24"/>
      <c r="K822" s="24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s="13" customFormat="1">
      <c r="A823" s="14"/>
      <c r="B823" s="14"/>
      <c r="C823" s="12"/>
      <c r="D823" s="12"/>
      <c r="E823" s="29"/>
      <c r="F823" s="29"/>
      <c r="G823" s="12"/>
      <c r="H823" s="29"/>
      <c r="I823" s="12"/>
      <c r="J823" s="24"/>
      <c r="K823" s="24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s="13" customFormat="1">
      <c r="A824" s="14"/>
      <c r="B824" s="14"/>
      <c r="C824" s="12"/>
      <c r="D824" s="12"/>
      <c r="E824" s="29"/>
      <c r="F824" s="29"/>
      <c r="G824" s="12"/>
      <c r="H824" s="29"/>
      <c r="I824" s="12"/>
      <c r="J824" s="24"/>
      <c r="K824" s="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s="13" customFormat="1">
      <c r="A825" s="14"/>
      <c r="B825" s="14"/>
      <c r="C825" s="12"/>
      <c r="D825" s="12"/>
      <c r="E825" s="29"/>
      <c r="F825" s="29"/>
      <c r="G825" s="12"/>
      <c r="H825" s="29"/>
      <c r="I825" s="12"/>
      <c r="J825" s="24"/>
      <c r="K825" s="24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s="13" customFormat="1">
      <c r="A826" s="14"/>
      <c r="B826" s="14"/>
      <c r="C826" s="12"/>
      <c r="D826" s="12"/>
      <c r="E826" s="29"/>
      <c r="F826" s="29"/>
      <c r="G826" s="12"/>
      <c r="H826" s="29"/>
      <c r="I826" s="12"/>
      <c r="J826" s="24"/>
      <c r="K826" s="24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s="13" customFormat="1">
      <c r="A827" s="14"/>
      <c r="B827" s="14"/>
      <c r="C827" s="12"/>
      <c r="D827" s="12"/>
      <c r="E827" s="29"/>
      <c r="F827" s="29"/>
      <c r="G827" s="12"/>
      <c r="H827" s="29"/>
      <c r="I827" s="12"/>
      <c r="J827" s="24"/>
      <c r="K827" s="24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s="13" customFormat="1">
      <c r="A828" s="14"/>
      <c r="B828" s="14"/>
      <c r="C828" s="12"/>
      <c r="D828" s="12"/>
      <c r="E828" s="29"/>
      <c r="F828" s="29"/>
      <c r="G828" s="12"/>
      <c r="H828" s="29"/>
      <c r="I828" s="12"/>
      <c r="J828" s="24"/>
      <c r="K828" s="24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s="13" customFormat="1">
      <c r="A829" s="14"/>
      <c r="B829" s="14"/>
      <c r="C829" s="12"/>
      <c r="D829" s="12"/>
      <c r="E829" s="29"/>
      <c r="F829" s="29"/>
      <c r="G829" s="12"/>
      <c r="H829" s="29"/>
      <c r="I829" s="12"/>
      <c r="J829" s="24"/>
      <c r="K829" s="24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s="13" customFormat="1">
      <c r="A830" s="14"/>
      <c r="B830" s="14"/>
      <c r="C830" s="12"/>
      <c r="D830" s="12"/>
      <c r="E830" s="29"/>
      <c r="F830" s="29"/>
      <c r="G830" s="12"/>
      <c r="H830" s="29"/>
      <c r="I830" s="12"/>
      <c r="J830" s="24"/>
      <c r="K830" s="24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s="13" customFormat="1">
      <c r="A831" s="14"/>
      <c r="B831" s="14"/>
      <c r="C831" s="12"/>
      <c r="D831" s="12"/>
      <c r="E831" s="29"/>
      <c r="F831" s="29"/>
      <c r="G831" s="12"/>
      <c r="H831" s="29"/>
      <c r="I831" s="12"/>
      <c r="J831" s="24"/>
      <c r="K831" s="24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s="13" customFormat="1">
      <c r="A832" s="14"/>
      <c r="B832" s="14"/>
      <c r="C832" s="12"/>
      <c r="D832" s="12"/>
      <c r="E832" s="29"/>
      <c r="F832" s="29"/>
      <c r="G832" s="12"/>
      <c r="H832" s="29"/>
      <c r="I832" s="12"/>
      <c r="J832" s="24"/>
      <c r="K832" s="24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s="13" customFormat="1">
      <c r="A833" s="14"/>
      <c r="B833" s="14"/>
      <c r="C833" s="12"/>
      <c r="D833" s="12"/>
      <c r="E833" s="29"/>
      <c r="F833" s="29"/>
      <c r="G833" s="12"/>
      <c r="H833" s="29"/>
      <c r="I833" s="12"/>
      <c r="J833" s="24"/>
      <c r="K833" s="24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s="13" customFormat="1">
      <c r="A834" s="14"/>
      <c r="B834" s="14"/>
      <c r="C834" s="12"/>
      <c r="D834" s="12"/>
      <c r="E834" s="29"/>
      <c r="F834" s="29"/>
      <c r="G834" s="12"/>
      <c r="H834" s="29"/>
      <c r="I834" s="12"/>
      <c r="J834" s="24"/>
      <c r="K834" s="2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s="13" customFormat="1">
      <c r="A835" s="14"/>
      <c r="B835" s="14"/>
      <c r="C835" s="12"/>
      <c r="D835" s="12"/>
      <c r="E835" s="29"/>
      <c r="F835" s="29"/>
      <c r="G835" s="12"/>
      <c r="H835" s="29"/>
      <c r="I835" s="12"/>
      <c r="J835" s="24"/>
      <c r="K835" s="24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s="13" customFormat="1">
      <c r="A836" s="14"/>
      <c r="B836" s="14"/>
      <c r="C836" s="12"/>
      <c r="D836" s="12"/>
      <c r="E836" s="29"/>
      <c r="F836" s="29"/>
      <c r="G836" s="12"/>
      <c r="H836" s="29"/>
      <c r="I836" s="12"/>
      <c r="J836" s="24"/>
      <c r="K836" s="24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s="13" customFormat="1">
      <c r="A837" s="14"/>
      <c r="B837" s="14"/>
      <c r="C837" s="12"/>
      <c r="D837" s="12"/>
      <c r="E837" s="29"/>
      <c r="F837" s="29"/>
      <c r="G837" s="12"/>
      <c r="H837" s="29"/>
      <c r="I837" s="12"/>
      <c r="J837" s="24"/>
      <c r="K837" s="24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s="13" customFormat="1">
      <c r="A838" s="14"/>
      <c r="B838" s="14"/>
      <c r="C838" s="12"/>
      <c r="D838" s="12"/>
      <c r="E838" s="29"/>
      <c r="F838" s="29"/>
      <c r="G838" s="12"/>
      <c r="H838" s="29"/>
      <c r="I838" s="12"/>
      <c r="J838" s="24"/>
      <c r="K838" s="24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s="13" customFormat="1">
      <c r="A839" s="14"/>
      <c r="B839" s="14"/>
      <c r="C839" s="12"/>
      <c r="D839" s="12"/>
      <c r="E839" s="29"/>
      <c r="F839" s="29"/>
      <c r="G839" s="12"/>
      <c r="H839" s="29"/>
      <c r="I839" s="12"/>
      <c r="J839" s="24"/>
      <c r="K839" s="24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s="13" customFormat="1">
      <c r="A840" s="14"/>
      <c r="B840" s="14"/>
      <c r="C840" s="12"/>
      <c r="D840" s="12"/>
      <c r="E840" s="29"/>
      <c r="F840" s="29"/>
      <c r="G840" s="12"/>
      <c r="H840" s="29"/>
      <c r="I840" s="12"/>
      <c r="J840" s="24"/>
      <c r="K840" s="24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s="13" customFormat="1">
      <c r="A841" s="14"/>
      <c r="B841" s="14"/>
      <c r="C841" s="12"/>
      <c r="D841" s="12"/>
      <c r="E841" s="29"/>
      <c r="F841" s="29"/>
      <c r="G841" s="12"/>
      <c r="H841" s="29"/>
      <c r="I841" s="12"/>
      <c r="J841" s="24"/>
      <c r="K841" s="24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s="13" customFormat="1">
      <c r="A842" s="14"/>
      <c r="B842" s="14"/>
      <c r="C842" s="12"/>
      <c r="D842" s="12"/>
      <c r="E842" s="29"/>
      <c r="F842" s="29"/>
      <c r="G842" s="12"/>
      <c r="H842" s="29"/>
      <c r="I842" s="12"/>
      <c r="J842" s="24"/>
      <c r="K842" s="24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s="13" customFormat="1">
      <c r="A843" s="14"/>
      <c r="B843" s="14"/>
      <c r="C843" s="12"/>
      <c r="D843" s="12"/>
      <c r="E843" s="29"/>
      <c r="F843" s="29"/>
      <c r="G843" s="12"/>
      <c r="H843" s="29"/>
      <c r="I843" s="12"/>
      <c r="J843" s="24"/>
      <c r="K843" s="24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s="13" customFormat="1">
      <c r="A844" s="14"/>
      <c r="B844" s="14"/>
      <c r="C844" s="12"/>
      <c r="D844" s="12"/>
      <c r="E844" s="29"/>
      <c r="F844" s="29"/>
      <c r="G844" s="12"/>
      <c r="H844" s="29"/>
      <c r="I844" s="12"/>
      <c r="J844" s="24"/>
      <c r="K844" s="2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s="13" customFormat="1">
      <c r="A845" s="14"/>
      <c r="B845" s="14"/>
      <c r="C845" s="12"/>
      <c r="D845" s="12"/>
      <c r="E845" s="29"/>
      <c r="F845" s="29"/>
      <c r="G845" s="12"/>
      <c r="H845" s="29"/>
      <c r="I845" s="12"/>
      <c r="J845" s="24"/>
      <c r="K845" s="24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s="13" customFormat="1">
      <c r="A846" s="14"/>
      <c r="B846" s="14"/>
      <c r="C846" s="12"/>
      <c r="D846" s="12"/>
      <c r="E846" s="29"/>
      <c r="F846" s="29"/>
      <c r="G846" s="12"/>
      <c r="H846" s="29"/>
      <c r="I846" s="12"/>
      <c r="J846" s="24"/>
      <c r="K846" s="24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s="13" customFormat="1">
      <c r="A847" s="14"/>
      <c r="B847" s="14"/>
      <c r="C847" s="12"/>
      <c r="D847" s="12"/>
      <c r="E847" s="29"/>
      <c r="F847" s="29"/>
      <c r="G847" s="12"/>
      <c r="H847" s="29"/>
      <c r="I847" s="12"/>
      <c r="J847" s="24"/>
      <c r="K847" s="24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s="13" customFormat="1">
      <c r="A848" s="14"/>
      <c r="B848" s="14"/>
      <c r="C848" s="12"/>
      <c r="D848" s="12"/>
      <c r="E848" s="29"/>
      <c r="F848" s="29"/>
      <c r="G848" s="12"/>
      <c r="H848" s="29"/>
      <c r="I848" s="12"/>
      <c r="J848" s="24"/>
      <c r="K848" s="24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s="13" customFormat="1">
      <c r="A849" s="14"/>
      <c r="B849" s="14"/>
      <c r="C849" s="12"/>
      <c r="D849" s="12"/>
      <c r="E849" s="29"/>
      <c r="F849" s="29"/>
      <c r="G849" s="12"/>
      <c r="H849" s="29"/>
      <c r="I849" s="12"/>
      <c r="J849" s="24"/>
      <c r="K849" s="24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s="13" customFormat="1">
      <c r="A850" s="14"/>
      <c r="B850" s="14"/>
      <c r="C850" s="12"/>
      <c r="D850" s="12"/>
      <c r="E850" s="29"/>
      <c r="F850" s="29"/>
      <c r="G850" s="12"/>
      <c r="H850" s="29"/>
      <c r="I850" s="12"/>
      <c r="J850" s="24"/>
      <c r="K850" s="24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s="13" customFormat="1">
      <c r="A851" s="14"/>
      <c r="B851" s="14"/>
      <c r="C851" s="12"/>
      <c r="D851" s="12"/>
      <c r="E851" s="29"/>
      <c r="F851" s="29"/>
      <c r="G851" s="12"/>
      <c r="H851" s="29"/>
      <c r="I851" s="12"/>
      <c r="J851" s="24"/>
      <c r="K851" s="24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s="13" customFormat="1">
      <c r="A852" s="14"/>
      <c r="B852" s="14"/>
      <c r="C852" s="12"/>
      <c r="D852" s="12"/>
      <c r="E852" s="29"/>
      <c r="F852" s="29"/>
      <c r="G852" s="12"/>
      <c r="H852" s="29"/>
      <c r="I852" s="12"/>
      <c r="J852" s="24"/>
      <c r="K852" s="24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s="13" customFormat="1">
      <c r="A853" s="14"/>
      <c r="B853" s="14"/>
      <c r="C853" s="12"/>
      <c r="D853" s="12"/>
      <c r="E853" s="29"/>
      <c r="F853" s="29"/>
      <c r="G853" s="12"/>
      <c r="H853" s="29"/>
      <c r="I853" s="12"/>
      <c r="J853" s="24"/>
      <c r="K853" s="24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s="13" customFormat="1">
      <c r="A854" s="14"/>
      <c r="B854" s="14"/>
      <c r="C854" s="12"/>
      <c r="D854" s="12"/>
      <c r="E854" s="29"/>
      <c r="F854" s="29"/>
      <c r="G854" s="12"/>
      <c r="H854" s="29"/>
      <c r="I854" s="12"/>
      <c r="J854" s="24"/>
      <c r="K854" s="2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s="13" customFormat="1">
      <c r="A855" s="14"/>
      <c r="B855" s="14"/>
      <c r="C855" s="12"/>
      <c r="D855" s="12"/>
      <c r="E855" s="29"/>
      <c r="F855" s="29"/>
      <c r="G855" s="12"/>
      <c r="H855" s="29"/>
      <c r="I855" s="12"/>
      <c r="J855" s="24"/>
      <c r="K855" s="24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s="13" customFormat="1">
      <c r="A856" s="14"/>
      <c r="B856" s="14"/>
      <c r="C856" s="12"/>
      <c r="D856" s="12"/>
      <c r="E856" s="29"/>
      <c r="F856" s="29"/>
      <c r="G856" s="12"/>
      <c r="H856" s="29"/>
      <c r="I856" s="12"/>
      <c r="J856" s="24"/>
      <c r="K856" s="24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s="13" customFormat="1">
      <c r="A857" s="14"/>
      <c r="B857" s="14"/>
      <c r="C857" s="12"/>
      <c r="D857" s="12"/>
      <c r="E857" s="29"/>
      <c r="F857" s="29"/>
      <c r="G857" s="12"/>
      <c r="H857" s="29"/>
      <c r="I857" s="12"/>
      <c r="J857" s="24"/>
      <c r="K857" s="24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s="13" customFormat="1">
      <c r="A858" s="14"/>
      <c r="B858" s="14"/>
      <c r="C858" s="12"/>
      <c r="D858" s="12"/>
      <c r="E858" s="29"/>
      <c r="F858" s="29"/>
      <c r="G858" s="12"/>
      <c r="H858" s="29"/>
      <c r="I858" s="12"/>
      <c r="J858" s="24"/>
      <c r="K858" s="24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s="13" customFormat="1">
      <c r="A859" s="14"/>
      <c r="B859" s="14"/>
      <c r="C859" s="12"/>
      <c r="D859" s="12"/>
      <c r="E859" s="29"/>
      <c r="F859" s="29"/>
      <c r="G859" s="12"/>
      <c r="H859" s="29"/>
      <c r="I859" s="12"/>
      <c r="J859" s="24"/>
      <c r="K859" s="24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s="13" customFormat="1">
      <c r="A860" s="14"/>
      <c r="B860" s="14"/>
      <c r="C860" s="12"/>
      <c r="D860" s="12"/>
      <c r="E860" s="29"/>
      <c r="F860" s="29"/>
      <c r="G860" s="12"/>
      <c r="H860" s="29"/>
      <c r="I860" s="12"/>
      <c r="J860" s="24"/>
      <c r="K860" s="24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s="13" customFormat="1">
      <c r="A861" s="14"/>
      <c r="B861" s="14"/>
      <c r="C861" s="12"/>
      <c r="D861" s="12"/>
      <c r="E861" s="29"/>
      <c r="F861" s="29"/>
      <c r="G861" s="12"/>
      <c r="H861" s="29"/>
      <c r="I861" s="12"/>
      <c r="J861" s="24"/>
      <c r="K861" s="24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s="13" customFormat="1">
      <c r="A862" s="14"/>
      <c r="B862" s="14"/>
      <c r="C862" s="12"/>
      <c r="D862" s="12"/>
      <c r="E862" s="29"/>
      <c r="F862" s="29"/>
      <c r="G862" s="12"/>
      <c r="H862" s="29"/>
      <c r="I862" s="12"/>
      <c r="J862" s="24"/>
      <c r="K862" s="24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s="13" customFormat="1">
      <c r="A863" s="14"/>
      <c r="B863" s="14"/>
      <c r="C863" s="12"/>
      <c r="D863" s="12"/>
      <c r="E863" s="29"/>
      <c r="F863" s="29"/>
      <c r="G863" s="12"/>
      <c r="H863" s="29"/>
      <c r="I863" s="12"/>
      <c r="J863" s="24"/>
      <c r="K863" s="24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s="13" customFormat="1">
      <c r="A864" s="14"/>
      <c r="B864" s="14"/>
      <c r="C864" s="12"/>
      <c r="D864" s="12"/>
      <c r="E864" s="29"/>
      <c r="F864" s="29"/>
      <c r="G864" s="12"/>
      <c r="H864" s="29"/>
      <c r="I864" s="12"/>
      <c r="J864" s="24"/>
      <c r="K864" s="2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s="13" customFormat="1">
      <c r="A865" s="14"/>
      <c r="B865" s="14"/>
      <c r="C865" s="12"/>
      <c r="D865" s="12"/>
      <c r="E865" s="29"/>
      <c r="F865" s="29"/>
      <c r="G865" s="12"/>
      <c r="H865" s="29"/>
      <c r="I865" s="12"/>
      <c r="J865" s="24"/>
      <c r="K865" s="24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s="13" customFormat="1">
      <c r="A866" s="14"/>
      <c r="B866" s="14"/>
      <c r="C866" s="12"/>
      <c r="D866" s="12"/>
      <c r="E866" s="29"/>
      <c r="F866" s="29"/>
      <c r="G866" s="12"/>
      <c r="H866" s="29"/>
      <c r="I866" s="12"/>
      <c r="J866" s="24"/>
      <c r="K866" s="24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s="13" customFormat="1">
      <c r="A867" s="14"/>
      <c r="B867" s="14"/>
      <c r="C867" s="12"/>
      <c r="D867" s="12"/>
      <c r="E867" s="29"/>
      <c r="F867" s="29"/>
      <c r="G867" s="12"/>
      <c r="H867" s="29"/>
      <c r="I867" s="12"/>
      <c r="J867" s="24"/>
      <c r="K867" s="24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s="13" customFormat="1">
      <c r="A868" s="14"/>
      <c r="B868" s="14"/>
      <c r="C868" s="12"/>
      <c r="D868" s="12"/>
      <c r="E868" s="29"/>
      <c r="F868" s="29"/>
      <c r="G868" s="12"/>
      <c r="H868" s="29"/>
      <c r="I868" s="12"/>
      <c r="J868" s="24"/>
      <c r="K868" s="24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s="13" customFormat="1">
      <c r="A869" s="14"/>
      <c r="B869" s="14"/>
      <c r="C869" s="12"/>
      <c r="D869" s="12"/>
      <c r="E869" s="29"/>
      <c r="F869" s="29"/>
      <c r="G869" s="12"/>
      <c r="H869" s="29"/>
      <c r="I869" s="12"/>
      <c r="J869" s="24"/>
      <c r="K869" s="24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s="13" customFormat="1">
      <c r="A870" s="14"/>
      <c r="B870" s="14"/>
      <c r="C870" s="12"/>
      <c r="D870" s="12"/>
      <c r="E870" s="29"/>
      <c r="F870" s="29"/>
      <c r="G870" s="12"/>
      <c r="H870" s="29"/>
      <c r="I870" s="12"/>
      <c r="J870" s="24"/>
      <c r="K870" s="24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s="13" customFormat="1">
      <c r="A871" s="14"/>
      <c r="B871" s="14"/>
      <c r="C871" s="12"/>
      <c r="D871" s="12"/>
      <c r="E871" s="29"/>
      <c r="F871" s="29"/>
      <c r="G871" s="12"/>
      <c r="H871" s="29"/>
      <c r="I871" s="12"/>
      <c r="J871" s="24"/>
      <c r="K871" s="24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s="13" customFormat="1">
      <c r="A872" s="14"/>
      <c r="B872" s="14"/>
      <c r="C872" s="12"/>
      <c r="D872" s="12"/>
      <c r="E872" s="29"/>
      <c r="F872" s="29"/>
      <c r="G872" s="12"/>
      <c r="H872" s="29"/>
      <c r="I872" s="12"/>
      <c r="J872" s="24"/>
      <c r="K872" s="24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s="13" customFormat="1">
      <c r="A873" s="14"/>
      <c r="B873" s="14"/>
      <c r="C873" s="12"/>
      <c r="D873" s="12"/>
      <c r="E873" s="29"/>
      <c r="F873" s="29"/>
      <c r="G873" s="12"/>
      <c r="H873" s="29"/>
      <c r="I873" s="12"/>
      <c r="J873" s="24"/>
      <c r="K873" s="24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s="13" customFormat="1">
      <c r="A874" s="14"/>
      <c r="B874" s="14"/>
      <c r="C874" s="12"/>
      <c r="D874" s="12"/>
      <c r="E874" s="29"/>
      <c r="F874" s="29"/>
      <c r="G874" s="12"/>
      <c r="H874" s="29"/>
      <c r="I874" s="12"/>
      <c r="J874" s="24"/>
      <c r="K874" s="2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s="13" customFormat="1">
      <c r="A875" s="14"/>
      <c r="B875" s="14"/>
      <c r="C875" s="12"/>
      <c r="D875" s="12"/>
      <c r="E875" s="29"/>
      <c r="F875" s="29"/>
      <c r="G875" s="12"/>
      <c r="H875" s="29"/>
      <c r="I875" s="12"/>
      <c r="J875" s="24"/>
      <c r="K875" s="24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s="13" customFormat="1">
      <c r="A876" s="14"/>
      <c r="B876" s="14"/>
      <c r="C876" s="12"/>
      <c r="D876" s="12"/>
      <c r="E876" s="29"/>
      <c r="F876" s="29"/>
      <c r="G876" s="12"/>
      <c r="H876" s="29"/>
      <c r="I876" s="12"/>
      <c r="J876" s="24"/>
      <c r="K876" s="24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s="13" customFormat="1">
      <c r="A877" s="14"/>
      <c r="B877" s="14"/>
      <c r="C877" s="12"/>
      <c r="D877" s="12"/>
      <c r="E877" s="29"/>
      <c r="F877" s="29"/>
      <c r="G877" s="12"/>
      <c r="H877" s="29"/>
      <c r="I877" s="12"/>
      <c r="J877" s="24"/>
      <c r="K877" s="24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s="13" customFormat="1">
      <c r="A878" s="14"/>
      <c r="B878" s="14"/>
      <c r="C878" s="12"/>
      <c r="D878" s="12"/>
      <c r="E878" s="29"/>
      <c r="F878" s="29"/>
      <c r="G878" s="12"/>
      <c r="H878" s="29"/>
      <c r="I878" s="12"/>
      <c r="J878" s="24"/>
      <c r="K878" s="24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s="13" customFormat="1">
      <c r="A879" s="14"/>
      <c r="B879" s="14"/>
      <c r="C879" s="12"/>
      <c r="D879" s="12"/>
      <c r="E879" s="29"/>
      <c r="F879" s="29"/>
      <c r="G879" s="12"/>
      <c r="H879" s="29"/>
      <c r="I879" s="12"/>
      <c r="J879" s="24"/>
      <c r="K879" s="24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s="13" customFormat="1">
      <c r="A880" s="14"/>
      <c r="B880" s="14"/>
      <c r="C880" s="12"/>
      <c r="D880" s="12"/>
      <c r="E880" s="29"/>
      <c r="F880" s="29"/>
      <c r="G880" s="12"/>
      <c r="H880" s="29"/>
      <c r="I880" s="12"/>
      <c r="J880" s="24"/>
      <c r="K880" s="24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s="13" customFormat="1">
      <c r="A881" s="14"/>
      <c r="B881" s="14"/>
      <c r="C881" s="12"/>
      <c r="D881" s="12"/>
      <c r="E881" s="29"/>
      <c r="F881" s="29"/>
      <c r="G881" s="12"/>
      <c r="H881" s="29"/>
      <c r="I881" s="12"/>
      <c r="J881" s="24"/>
      <c r="K881" s="24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s="13" customFormat="1">
      <c r="A882" s="14"/>
      <c r="B882" s="14"/>
      <c r="C882" s="12"/>
      <c r="D882" s="12"/>
      <c r="E882" s="29"/>
      <c r="F882" s="29"/>
      <c r="G882" s="12"/>
      <c r="H882" s="29"/>
      <c r="I882" s="12"/>
      <c r="J882" s="24"/>
      <c r="K882" s="24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s="13" customFormat="1">
      <c r="A883" s="14"/>
      <c r="B883" s="14"/>
      <c r="C883" s="12"/>
      <c r="D883" s="12"/>
      <c r="E883" s="29"/>
      <c r="F883" s="29"/>
      <c r="G883" s="12"/>
      <c r="H883" s="29"/>
      <c r="I883" s="12"/>
      <c r="J883" s="24"/>
      <c r="K883" s="24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s="13" customFormat="1">
      <c r="A884" s="14"/>
      <c r="B884" s="14"/>
      <c r="C884" s="12"/>
      <c r="D884" s="12"/>
      <c r="E884" s="29"/>
      <c r="F884" s="29"/>
      <c r="G884" s="12"/>
      <c r="H884" s="29"/>
      <c r="I884" s="12"/>
      <c r="J884" s="24"/>
      <c r="K884" s="2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s="13" customFormat="1">
      <c r="A885" s="14"/>
      <c r="B885" s="14"/>
      <c r="C885" s="12"/>
      <c r="D885" s="12"/>
      <c r="E885" s="29"/>
      <c r="F885" s="29"/>
      <c r="G885" s="12"/>
      <c r="H885" s="29"/>
      <c r="I885" s="12"/>
      <c r="J885" s="24"/>
      <c r="K885" s="24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s="13" customFormat="1">
      <c r="A886" s="14"/>
      <c r="B886" s="14"/>
      <c r="C886" s="12"/>
      <c r="D886" s="12"/>
      <c r="E886" s="29"/>
      <c r="F886" s="29"/>
      <c r="G886" s="12"/>
      <c r="H886" s="29"/>
      <c r="I886" s="12"/>
      <c r="J886" s="24"/>
      <c r="K886" s="24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s="13" customFormat="1">
      <c r="A887" s="14"/>
      <c r="B887" s="14"/>
      <c r="C887" s="12"/>
      <c r="D887" s="12"/>
      <c r="E887" s="29"/>
      <c r="F887" s="29"/>
      <c r="G887" s="12"/>
      <c r="H887" s="29"/>
      <c r="I887" s="12"/>
      <c r="J887" s="24"/>
      <c r="K887" s="24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s="13" customFormat="1">
      <c r="A888" s="14"/>
      <c r="B888" s="14"/>
      <c r="C888" s="12"/>
      <c r="D888" s="12"/>
      <c r="E888" s="29"/>
      <c r="F888" s="29"/>
      <c r="G888" s="12"/>
      <c r="H888" s="29"/>
      <c r="I888" s="12"/>
      <c r="J888" s="24"/>
      <c r="K888" s="24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s="13" customFormat="1">
      <c r="A889" s="14"/>
      <c r="B889" s="14"/>
      <c r="C889" s="12"/>
      <c r="D889" s="12"/>
      <c r="E889" s="29"/>
      <c r="F889" s="29"/>
      <c r="G889" s="12"/>
      <c r="H889" s="29"/>
      <c r="I889" s="12"/>
      <c r="J889" s="24"/>
      <c r="K889" s="24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s="13" customFormat="1">
      <c r="A890" s="14"/>
      <c r="B890" s="14"/>
      <c r="C890" s="12"/>
      <c r="D890" s="12"/>
      <c r="E890" s="29"/>
      <c r="F890" s="29"/>
      <c r="G890" s="12"/>
      <c r="H890" s="29"/>
      <c r="I890" s="12"/>
      <c r="J890" s="24"/>
      <c r="K890" s="24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s="13" customFormat="1">
      <c r="A891" s="14"/>
      <c r="B891" s="14"/>
      <c r="C891" s="12"/>
      <c r="D891" s="12"/>
      <c r="E891" s="29"/>
      <c r="F891" s="29"/>
      <c r="G891" s="12"/>
      <c r="H891" s="29"/>
      <c r="I891" s="12"/>
      <c r="J891" s="24"/>
      <c r="K891" s="24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s="13" customFormat="1">
      <c r="A892" s="14"/>
      <c r="B892" s="14"/>
      <c r="C892" s="12"/>
      <c r="D892" s="12"/>
      <c r="E892" s="29"/>
      <c r="F892" s="29"/>
      <c r="G892" s="12"/>
      <c r="H892" s="29"/>
      <c r="I892" s="12"/>
      <c r="J892" s="24"/>
      <c r="K892" s="24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s="13" customFormat="1">
      <c r="A893" s="14"/>
      <c r="B893" s="14"/>
      <c r="C893" s="12"/>
      <c r="D893" s="12"/>
      <c r="E893" s="29"/>
      <c r="F893" s="29"/>
      <c r="G893" s="12"/>
      <c r="H893" s="29"/>
      <c r="I893" s="12"/>
      <c r="J893" s="24"/>
      <c r="K893" s="24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s="13" customFormat="1">
      <c r="A894" s="14"/>
      <c r="B894" s="14"/>
      <c r="C894" s="12"/>
      <c r="D894" s="12"/>
      <c r="E894" s="29"/>
      <c r="F894" s="29"/>
      <c r="G894" s="12"/>
      <c r="H894" s="29"/>
      <c r="I894" s="12"/>
      <c r="J894" s="24"/>
      <c r="K894" s="2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s="13" customFormat="1">
      <c r="A895" s="14"/>
      <c r="B895" s="14"/>
      <c r="C895" s="12"/>
      <c r="D895" s="12"/>
      <c r="E895" s="29"/>
      <c r="F895" s="29"/>
      <c r="G895" s="12"/>
      <c r="H895" s="29"/>
      <c r="I895" s="12"/>
      <c r="J895" s="24"/>
      <c r="K895" s="24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s="13" customFormat="1">
      <c r="A896" s="14"/>
      <c r="B896" s="14"/>
      <c r="C896" s="12"/>
      <c r="D896" s="12"/>
      <c r="E896" s="29"/>
      <c r="F896" s="29"/>
      <c r="G896" s="12"/>
      <c r="H896" s="29"/>
      <c r="I896" s="12"/>
      <c r="J896" s="24"/>
      <c r="K896" s="24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s="13" customFormat="1">
      <c r="A897" s="14"/>
      <c r="B897" s="14"/>
      <c r="C897" s="12"/>
      <c r="D897" s="12"/>
      <c r="E897" s="29"/>
      <c r="F897" s="29"/>
      <c r="G897" s="12"/>
      <c r="H897" s="29"/>
      <c r="I897" s="12"/>
      <c r="J897" s="24"/>
      <c r="K897" s="24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s="13" customFormat="1">
      <c r="A898" s="14"/>
      <c r="B898" s="14"/>
      <c r="C898" s="12"/>
      <c r="D898" s="12"/>
      <c r="E898" s="29"/>
      <c r="F898" s="29"/>
      <c r="G898" s="12"/>
      <c r="H898" s="29"/>
      <c r="I898" s="12"/>
      <c r="J898" s="24"/>
      <c r="K898" s="24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s="13" customFormat="1">
      <c r="A899" s="14"/>
      <c r="B899" s="14"/>
      <c r="C899" s="12"/>
      <c r="D899" s="12"/>
      <c r="E899" s="29"/>
      <c r="F899" s="29"/>
      <c r="G899" s="12"/>
      <c r="H899" s="29"/>
      <c r="I899" s="12"/>
      <c r="J899" s="24"/>
      <c r="K899" s="24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s="13" customFormat="1">
      <c r="A900" s="14"/>
      <c r="B900" s="14"/>
      <c r="C900" s="12"/>
      <c r="D900" s="12"/>
      <c r="E900" s="29"/>
      <c r="F900" s="29"/>
      <c r="G900" s="12"/>
      <c r="H900" s="29"/>
      <c r="I900" s="12"/>
      <c r="J900" s="24"/>
      <c r="K900" s="24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s="13" customFormat="1">
      <c r="A901" s="14"/>
      <c r="B901" s="14"/>
      <c r="C901" s="12"/>
      <c r="D901" s="12"/>
      <c r="E901" s="29"/>
      <c r="F901" s="29"/>
      <c r="G901" s="12"/>
      <c r="H901" s="29"/>
      <c r="I901" s="12"/>
      <c r="J901" s="24"/>
      <c r="K901" s="24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s="13" customFormat="1">
      <c r="A902" s="14"/>
      <c r="B902" s="14"/>
      <c r="C902" s="12"/>
      <c r="D902" s="12"/>
      <c r="E902" s="29"/>
      <c r="F902" s="29"/>
      <c r="G902" s="12"/>
      <c r="H902" s="29"/>
      <c r="I902" s="12"/>
      <c r="J902" s="24"/>
      <c r="K902" s="24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s="13" customFormat="1">
      <c r="A903" s="14"/>
      <c r="B903" s="14"/>
      <c r="C903" s="12"/>
      <c r="D903" s="12"/>
      <c r="E903" s="29"/>
      <c r="F903" s="29"/>
      <c r="G903" s="12"/>
      <c r="H903" s="29"/>
      <c r="I903" s="12"/>
      <c r="J903" s="24"/>
      <c r="K903" s="24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s="13" customFormat="1">
      <c r="A904" s="14"/>
      <c r="B904" s="14"/>
      <c r="C904" s="12"/>
      <c r="D904" s="12"/>
      <c r="E904" s="29"/>
      <c r="F904" s="29"/>
      <c r="G904" s="12"/>
      <c r="H904" s="29"/>
      <c r="I904" s="12"/>
      <c r="J904" s="24"/>
      <c r="K904" s="2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s="13" customFormat="1">
      <c r="A905" s="14"/>
      <c r="B905" s="14"/>
      <c r="C905" s="12"/>
      <c r="D905" s="12"/>
      <c r="E905" s="29"/>
      <c r="F905" s="29"/>
      <c r="G905" s="12"/>
      <c r="H905" s="29"/>
      <c r="I905" s="12"/>
      <c r="J905" s="24"/>
      <c r="K905" s="24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s="13" customFormat="1">
      <c r="A906" s="14"/>
      <c r="B906" s="14"/>
      <c r="C906" s="12"/>
      <c r="D906" s="12"/>
      <c r="E906" s="29"/>
      <c r="F906" s="29"/>
      <c r="G906" s="12"/>
      <c r="H906" s="29"/>
      <c r="I906" s="12"/>
      <c r="J906" s="24"/>
      <c r="K906" s="24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s="13" customFormat="1">
      <c r="A907" s="14"/>
      <c r="B907" s="14"/>
      <c r="C907" s="12"/>
      <c r="D907" s="12"/>
      <c r="E907" s="29"/>
      <c r="F907" s="29"/>
      <c r="G907" s="12"/>
      <c r="H907" s="29"/>
      <c r="I907" s="12"/>
      <c r="J907" s="24"/>
      <c r="K907" s="24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s="13" customFormat="1">
      <c r="A908" s="14"/>
      <c r="B908" s="14"/>
      <c r="C908" s="12"/>
      <c r="D908" s="12"/>
      <c r="E908" s="29"/>
      <c r="F908" s="29"/>
      <c r="G908" s="12"/>
      <c r="H908" s="29"/>
      <c r="I908" s="12"/>
      <c r="J908" s="24"/>
      <c r="K908" s="24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s="13" customFormat="1">
      <c r="A909" s="14"/>
      <c r="B909" s="14"/>
      <c r="C909" s="12"/>
      <c r="D909" s="12"/>
      <c r="E909" s="29"/>
      <c r="F909" s="29"/>
      <c r="G909" s="12"/>
      <c r="H909" s="29"/>
      <c r="I909" s="12"/>
      <c r="J909" s="24"/>
      <c r="K909" s="24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s="13" customFormat="1">
      <c r="A910" s="14"/>
      <c r="B910" s="14"/>
      <c r="C910" s="12"/>
      <c r="D910" s="12"/>
      <c r="E910" s="29"/>
      <c r="F910" s="29"/>
      <c r="G910" s="12"/>
      <c r="H910" s="29"/>
      <c r="I910" s="12"/>
      <c r="J910" s="24"/>
      <c r="K910" s="24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s="13" customFormat="1">
      <c r="A911" s="14"/>
      <c r="B911" s="14"/>
      <c r="C911" s="12"/>
      <c r="D911" s="12"/>
      <c r="E911" s="29"/>
      <c r="F911" s="29"/>
      <c r="G911" s="12"/>
      <c r="H911" s="29"/>
      <c r="I911" s="12"/>
      <c r="J911" s="24"/>
      <c r="K911" s="24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s="13" customFormat="1">
      <c r="A912" s="14"/>
      <c r="B912" s="14"/>
      <c r="C912" s="12"/>
      <c r="D912" s="12"/>
      <c r="E912" s="29"/>
      <c r="F912" s="29"/>
      <c r="G912" s="12"/>
      <c r="H912" s="29"/>
      <c r="I912" s="12"/>
      <c r="J912" s="24"/>
      <c r="K912" s="24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s="13" customFormat="1">
      <c r="A913" s="14"/>
      <c r="B913" s="14"/>
      <c r="C913" s="12"/>
      <c r="D913" s="12"/>
      <c r="E913" s="29"/>
      <c r="F913" s="29"/>
      <c r="G913" s="12"/>
      <c r="H913" s="29"/>
      <c r="I913" s="12"/>
      <c r="J913" s="24"/>
      <c r="K913" s="24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s="13" customFormat="1">
      <c r="A914" s="14"/>
      <c r="B914" s="14"/>
      <c r="C914" s="12"/>
      <c r="D914" s="12"/>
      <c r="E914" s="29"/>
      <c r="F914" s="29"/>
      <c r="G914" s="12"/>
      <c r="H914" s="29"/>
      <c r="I914" s="12"/>
      <c r="J914" s="24"/>
      <c r="K914" s="2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s="13" customFormat="1">
      <c r="A915" s="14"/>
      <c r="B915" s="14"/>
      <c r="C915" s="12"/>
      <c r="D915" s="12"/>
      <c r="E915" s="29"/>
      <c r="F915" s="29"/>
      <c r="G915" s="12"/>
      <c r="H915" s="29"/>
      <c r="I915" s="12"/>
      <c r="J915" s="24"/>
      <c r="K915" s="24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s="13" customFormat="1">
      <c r="A916" s="14"/>
      <c r="B916" s="14"/>
      <c r="C916" s="12"/>
      <c r="D916" s="12"/>
      <c r="E916" s="29"/>
      <c r="F916" s="29"/>
      <c r="G916" s="12"/>
      <c r="H916" s="29"/>
      <c r="I916" s="12"/>
      <c r="J916" s="24"/>
      <c r="K916" s="24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s="13" customFormat="1">
      <c r="A917" s="14"/>
      <c r="B917" s="14"/>
      <c r="C917" s="12"/>
      <c r="D917" s="12"/>
      <c r="E917" s="29"/>
      <c r="F917" s="29"/>
      <c r="G917" s="12"/>
      <c r="H917" s="29"/>
      <c r="I917" s="12"/>
      <c r="J917" s="24"/>
      <c r="K917" s="24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s="13" customFormat="1">
      <c r="A918" s="14"/>
      <c r="B918" s="14"/>
      <c r="C918" s="12"/>
      <c r="D918" s="12"/>
      <c r="E918" s="29"/>
      <c r="F918" s="29"/>
      <c r="G918" s="12"/>
      <c r="H918" s="29"/>
      <c r="I918" s="12"/>
      <c r="J918" s="24"/>
      <c r="K918" s="24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s="13" customFormat="1">
      <c r="A919" s="14"/>
      <c r="B919" s="14"/>
      <c r="C919" s="12"/>
      <c r="D919" s="12"/>
      <c r="E919" s="29"/>
      <c r="F919" s="29"/>
      <c r="G919" s="12"/>
      <c r="H919" s="29"/>
      <c r="I919" s="12"/>
      <c r="J919" s="24"/>
      <c r="K919" s="24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s="13" customFormat="1">
      <c r="A920" s="14"/>
      <c r="B920" s="14"/>
      <c r="C920" s="12"/>
      <c r="D920" s="12"/>
      <c r="E920" s="29"/>
      <c r="F920" s="29"/>
      <c r="G920" s="12"/>
      <c r="H920" s="29"/>
      <c r="I920" s="12"/>
      <c r="J920" s="24"/>
      <c r="K920" s="24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s="13" customFormat="1">
      <c r="A921" s="14"/>
      <c r="B921" s="14"/>
      <c r="C921" s="12"/>
      <c r="D921" s="12"/>
      <c r="E921" s="29"/>
      <c r="F921" s="29"/>
      <c r="G921" s="12"/>
      <c r="H921" s="29"/>
      <c r="I921" s="12"/>
      <c r="J921" s="24"/>
      <c r="K921" s="24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s="13" customFormat="1">
      <c r="A922" s="14"/>
      <c r="B922" s="14"/>
      <c r="C922" s="12"/>
      <c r="D922" s="12"/>
      <c r="E922" s="29"/>
      <c r="F922" s="29"/>
      <c r="G922" s="12"/>
      <c r="H922" s="29"/>
      <c r="I922" s="12"/>
      <c r="J922" s="24"/>
      <c r="K922" s="24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s="13" customFormat="1">
      <c r="A923" s="14"/>
      <c r="B923" s="14"/>
      <c r="C923" s="12"/>
      <c r="D923" s="12"/>
      <c r="E923" s="29"/>
      <c r="F923" s="29"/>
      <c r="G923" s="12"/>
      <c r="H923" s="29"/>
      <c r="I923" s="12"/>
      <c r="J923" s="24"/>
      <c r="K923" s="24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s="13" customFormat="1">
      <c r="A924" s="14"/>
      <c r="B924" s="14"/>
      <c r="C924" s="12"/>
      <c r="D924" s="12"/>
      <c r="E924" s="29"/>
      <c r="F924" s="29"/>
      <c r="G924" s="12"/>
      <c r="H924" s="29"/>
      <c r="I924" s="12"/>
      <c r="J924" s="24"/>
      <c r="K924" s="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s="13" customFormat="1">
      <c r="A925" s="14"/>
      <c r="B925" s="14"/>
      <c r="C925" s="12"/>
      <c r="D925" s="12"/>
      <c r="E925" s="29"/>
      <c r="F925" s="29"/>
      <c r="G925" s="12"/>
      <c r="H925" s="29"/>
      <c r="I925" s="12"/>
      <c r="J925" s="24"/>
      <c r="K925" s="24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s="13" customFormat="1">
      <c r="A926" s="14"/>
      <c r="B926" s="14"/>
      <c r="C926" s="12"/>
      <c r="D926" s="12"/>
      <c r="E926" s="29"/>
      <c r="F926" s="29"/>
      <c r="G926" s="12"/>
      <c r="H926" s="29"/>
      <c r="I926" s="12"/>
      <c r="J926" s="24"/>
      <c r="K926" s="24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s="13" customFormat="1">
      <c r="A927" s="14"/>
      <c r="B927" s="14"/>
      <c r="C927" s="12"/>
      <c r="D927" s="12"/>
      <c r="E927" s="29"/>
      <c r="F927" s="29"/>
      <c r="G927" s="12"/>
      <c r="H927" s="29"/>
      <c r="I927" s="12"/>
      <c r="J927" s="24"/>
      <c r="K927" s="24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s="13" customFormat="1">
      <c r="A928" s="14"/>
      <c r="B928" s="14"/>
      <c r="C928" s="12"/>
      <c r="D928" s="12"/>
      <c r="E928" s="29"/>
      <c r="F928" s="29"/>
      <c r="G928" s="12"/>
      <c r="H928" s="29"/>
      <c r="I928" s="12"/>
      <c r="J928" s="24"/>
      <c r="K928" s="24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s="13" customFormat="1">
      <c r="A929" s="14"/>
      <c r="B929" s="14"/>
      <c r="C929" s="12"/>
      <c r="D929" s="12"/>
      <c r="E929" s="29"/>
      <c r="F929" s="29"/>
      <c r="G929" s="12"/>
      <c r="H929" s="29"/>
      <c r="I929" s="12"/>
      <c r="J929" s="24"/>
      <c r="K929" s="24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s="13" customFormat="1">
      <c r="A930" s="14"/>
      <c r="B930" s="14"/>
      <c r="C930" s="12"/>
      <c r="D930" s="12"/>
      <c r="E930" s="29"/>
      <c r="F930" s="29"/>
      <c r="G930" s="12"/>
      <c r="H930" s="29"/>
      <c r="I930" s="12"/>
      <c r="J930" s="24"/>
      <c r="K930" s="24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s="13" customFormat="1">
      <c r="A931" s="14"/>
      <c r="B931" s="14"/>
      <c r="C931" s="12"/>
      <c r="D931" s="12"/>
      <c r="E931" s="29"/>
      <c r="F931" s="29"/>
      <c r="G931" s="12"/>
      <c r="H931" s="29"/>
      <c r="I931" s="12"/>
      <c r="J931" s="24"/>
      <c r="K931" s="24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s="13" customFormat="1">
      <c r="A932" s="14"/>
      <c r="B932" s="14"/>
      <c r="C932" s="12"/>
      <c r="D932" s="12"/>
      <c r="E932" s="29"/>
      <c r="F932" s="29"/>
      <c r="G932" s="12"/>
      <c r="H932" s="29"/>
      <c r="I932" s="12"/>
      <c r="J932" s="24"/>
      <c r="K932" s="24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s="13" customFormat="1">
      <c r="A933" s="14"/>
      <c r="B933" s="14"/>
      <c r="C933" s="12"/>
      <c r="D933" s="12"/>
      <c r="E933" s="29"/>
      <c r="F933" s="29"/>
      <c r="G933" s="12"/>
      <c r="H933" s="29"/>
      <c r="I933" s="12"/>
      <c r="J933" s="24"/>
      <c r="K933" s="24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s="13" customFormat="1">
      <c r="A934" s="14"/>
      <c r="B934" s="14"/>
      <c r="C934" s="12"/>
      <c r="D934" s="12"/>
      <c r="E934" s="29"/>
      <c r="F934" s="29"/>
      <c r="G934" s="12"/>
      <c r="H934" s="29"/>
      <c r="I934" s="12"/>
      <c r="J934" s="24"/>
      <c r="K934" s="2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s="13" customFormat="1">
      <c r="A935" s="14"/>
      <c r="B935" s="14"/>
      <c r="C935" s="12"/>
      <c r="D935" s="12"/>
      <c r="E935" s="29"/>
      <c r="F935" s="29"/>
      <c r="G935" s="12"/>
      <c r="H935" s="29"/>
      <c r="I935" s="12"/>
      <c r="J935" s="24"/>
      <c r="K935" s="24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s="13" customFormat="1">
      <c r="A936" s="14"/>
      <c r="B936" s="14"/>
      <c r="C936" s="12"/>
      <c r="D936" s="12"/>
      <c r="E936" s="29"/>
      <c r="F936" s="29"/>
      <c r="G936" s="12"/>
      <c r="H936" s="29"/>
      <c r="I936" s="12"/>
      <c r="J936" s="24"/>
      <c r="K936" s="24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s="13" customFormat="1">
      <c r="A937" s="14"/>
      <c r="B937" s="14"/>
      <c r="C937" s="12"/>
      <c r="D937" s="12"/>
      <c r="E937" s="29"/>
      <c r="F937" s="29"/>
      <c r="G937" s="12"/>
      <c r="H937" s="29"/>
      <c r="I937" s="12"/>
      <c r="J937" s="24"/>
      <c r="K937" s="24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s="13" customFormat="1">
      <c r="A938" s="14"/>
      <c r="B938" s="14"/>
      <c r="C938" s="12"/>
      <c r="D938" s="12"/>
      <c r="E938" s="29"/>
      <c r="F938" s="29"/>
      <c r="G938" s="12"/>
      <c r="H938" s="29"/>
      <c r="I938" s="12"/>
      <c r="J938" s="24"/>
      <c r="K938" s="24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s="13" customFormat="1">
      <c r="A939" s="14"/>
      <c r="B939" s="14"/>
      <c r="C939" s="12"/>
      <c r="D939" s="12"/>
      <c r="E939" s="29"/>
      <c r="F939" s="29"/>
      <c r="G939" s="12"/>
      <c r="H939" s="29"/>
      <c r="I939" s="12"/>
      <c r="J939" s="24"/>
      <c r="K939" s="24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s="13" customFormat="1">
      <c r="A940" s="14"/>
      <c r="B940" s="14"/>
      <c r="C940" s="12"/>
      <c r="D940" s="12"/>
      <c r="E940" s="29"/>
      <c r="F940" s="29"/>
      <c r="G940" s="12"/>
      <c r="H940" s="29"/>
      <c r="I940" s="12"/>
      <c r="J940" s="24"/>
      <c r="K940" s="24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s="13" customFormat="1">
      <c r="A941" s="14"/>
      <c r="B941" s="14"/>
      <c r="C941" s="12"/>
      <c r="D941" s="12"/>
      <c r="E941" s="29"/>
      <c r="F941" s="29"/>
      <c r="G941" s="12"/>
      <c r="H941" s="29"/>
      <c r="I941" s="12"/>
      <c r="J941" s="24"/>
      <c r="K941" s="24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s="13" customFormat="1">
      <c r="A942" s="14"/>
      <c r="B942" s="14"/>
      <c r="C942" s="12"/>
      <c r="D942" s="12"/>
      <c r="E942" s="29"/>
      <c r="F942" s="29"/>
      <c r="G942" s="12"/>
      <c r="H942" s="29"/>
      <c r="I942" s="12"/>
      <c r="J942" s="24"/>
      <c r="K942" s="24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s="13" customFormat="1">
      <c r="A943" s="14"/>
      <c r="B943" s="14"/>
      <c r="C943" s="12"/>
      <c r="D943" s="12"/>
      <c r="E943" s="29"/>
      <c r="F943" s="29"/>
      <c r="G943" s="12"/>
      <c r="H943" s="29"/>
      <c r="I943" s="12"/>
      <c r="J943" s="24"/>
      <c r="K943" s="24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s="13" customFormat="1">
      <c r="A944" s="14"/>
      <c r="B944" s="14"/>
      <c r="C944" s="12"/>
      <c r="D944" s="12"/>
      <c r="E944" s="29"/>
      <c r="F944" s="29"/>
      <c r="G944" s="12"/>
      <c r="H944" s="29"/>
      <c r="I944" s="12"/>
      <c r="J944" s="24"/>
      <c r="K944" s="2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s="13" customFormat="1">
      <c r="A945" s="14"/>
      <c r="B945" s="14"/>
      <c r="C945" s="12"/>
      <c r="D945" s="12"/>
      <c r="E945" s="29"/>
      <c r="F945" s="29"/>
      <c r="G945" s="12"/>
      <c r="H945" s="29"/>
      <c r="I945" s="12"/>
      <c r="J945" s="24"/>
      <c r="K945" s="24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s="13" customFormat="1">
      <c r="A946" s="14"/>
      <c r="B946" s="14"/>
      <c r="C946" s="12"/>
      <c r="D946" s="12"/>
      <c r="E946" s="29"/>
      <c r="F946" s="29"/>
      <c r="G946" s="12"/>
      <c r="H946" s="29"/>
      <c r="I946" s="12"/>
      <c r="J946" s="24"/>
      <c r="K946" s="24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s="13" customFormat="1">
      <c r="A947" s="14"/>
      <c r="B947" s="14"/>
      <c r="C947" s="12"/>
      <c r="D947" s="12"/>
      <c r="E947" s="29"/>
      <c r="F947" s="29"/>
      <c r="G947" s="12"/>
      <c r="H947" s="29"/>
      <c r="I947" s="12"/>
      <c r="J947" s="24"/>
      <c r="K947" s="24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s="13" customFormat="1">
      <c r="A948" s="14"/>
      <c r="B948" s="14"/>
      <c r="C948" s="12"/>
      <c r="D948" s="12"/>
      <c r="E948" s="29"/>
      <c r="F948" s="29"/>
      <c r="G948" s="12"/>
      <c r="H948" s="29"/>
      <c r="I948" s="12"/>
      <c r="J948" s="24"/>
      <c r="K948" s="24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s="13" customFormat="1">
      <c r="A949" s="14"/>
      <c r="B949" s="14"/>
      <c r="C949" s="12"/>
      <c r="D949" s="12"/>
      <c r="E949" s="29"/>
      <c r="F949" s="29"/>
      <c r="G949" s="12"/>
      <c r="H949" s="29"/>
      <c r="I949" s="12"/>
      <c r="J949" s="24"/>
      <c r="K949" s="24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s="13" customFormat="1">
      <c r="A950" s="14"/>
      <c r="B950" s="14"/>
      <c r="C950" s="12"/>
      <c r="D950" s="12"/>
      <c r="E950" s="29"/>
      <c r="F950" s="29"/>
      <c r="G950" s="12"/>
      <c r="H950" s="29"/>
      <c r="I950" s="12"/>
      <c r="J950" s="24"/>
      <c r="K950" s="24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s="13" customFormat="1">
      <c r="A951" s="14"/>
      <c r="B951" s="14"/>
      <c r="C951" s="12"/>
      <c r="D951" s="12"/>
      <c r="E951" s="29"/>
      <c r="F951" s="29"/>
      <c r="G951" s="12"/>
      <c r="H951" s="29"/>
      <c r="I951" s="12"/>
      <c r="J951" s="24"/>
      <c r="K951" s="24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s="13" customFormat="1">
      <c r="A952" s="14"/>
      <c r="B952" s="14"/>
      <c r="C952" s="12"/>
      <c r="D952" s="12"/>
      <c r="E952" s="29"/>
      <c r="F952" s="29"/>
      <c r="G952" s="12"/>
      <c r="H952" s="29"/>
      <c r="I952" s="12"/>
      <c r="J952" s="24"/>
      <c r="K952" s="24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s="13" customFormat="1">
      <c r="A953" s="14"/>
      <c r="B953" s="14"/>
      <c r="C953" s="12"/>
      <c r="D953" s="12"/>
      <c r="E953" s="29"/>
      <c r="F953" s="29"/>
      <c r="G953" s="12"/>
      <c r="H953" s="29"/>
      <c r="I953" s="12"/>
      <c r="J953" s="24"/>
      <c r="K953" s="24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s="13" customFormat="1">
      <c r="A954" s="14"/>
      <c r="B954" s="14"/>
      <c r="C954" s="12"/>
      <c r="D954" s="12"/>
      <c r="E954" s="29"/>
      <c r="F954" s="29"/>
      <c r="G954" s="12"/>
      <c r="H954" s="29"/>
      <c r="I954" s="12"/>
      <c r="J954" s="24"/>
      <c r="K954" s="2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s="13" customFormat="1">
      <c r="A955" s="14"/>
      <c r="B955" s="14"/>
      <c r="C955" s="12"/>
      <c r="D955" s="12"/>
      <c r="E955" s="29"/>
      <c r="F955" s="29"/>
      <c r="G955" s="12"/>
      <c r="H955" s="29"/>
      <c r="I955" s="12"/>
      <c r="J955" s="24"/>
      <c r="K955" s="24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s="13" customFormat="1">
      <c r="A956" s="14"/>
      <c r="B956" s="14"/>
      <c r="C956" s="12"/>
      <c r="D956" s="12"/>
      <c r="E956" s="29"/>
      <c r="F956" s="29"/>
      <c r="G956" s="12"/>
      <c r="H956" s="29"/>
      <c r="I956" s="12"/>
      <c r="J956" s="24"/>
      <c r="K956" s="24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s="13" customFormat="1">
      <c r="A957" s="14"/>
      <c r="B957" s="14"/>
      <c r="C957" s="12"/>
      <c r="D957" s="12"/>
      <c r="E957" s="29"/>
      <c r="F957" s="29"/>
      <c r="G957" s="12"/>
      <c r="H957" s="29"/>
      <c r="I957" s="12"/>
      <c r="J957" s="24"/>
      <c r="K957" s="24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s="13" customFormat="1">
      <c r="A958" s="14"/>
      <c r="B958" s="14"/>
      <c r="C958" s="12"/>
      <c r="D958" s="12"/>
      <c r="E958" s="29"/>
      <c r="F958" s="29"/>
      <c r="G958" s="12"/>
      <c r="H958" s="29"/>
      <c r="I958" s="12"/>
      <c r="J958" s="24"/>
      <c r="K958" s="24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s="13" customFormat="1">
      <c r="A959" s="14"/>
      <c r="B959" s="14"/>
      <c r="C959" s="12"/>
      <c r="D959" s="12"/>
      <c r="E959" s="29"/>
      <c r="F959" s="29"/>
      <c r="G959" s="12"/>
      <c r="H959" s="29"/>
      <c r="I959" s="12"/>
      <c r="J959" s="24"/>
      <c r="K959" s="24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s="13" customFormat="1">
      <c r="A960" s="14"/>
      <c r="B960" s="14"/>
      <c r="C960" s="12"/>
      <c r="D960" s="12"/>
      <c r="E960" s="29"/>
      <c r="F960" s="29"/>
      <c r="G960" s="12"/>
      <c r="H960" s="29"/>
      <c r="I960" s="12"/>
      <c r="J960" s="24"/>
      <c r="K960" s="24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s="13" customFormat="1">
      <c r="A961" s="14"/>
      <c r="B961" s="14"/>
      <c r="C961" s="12"/>
      <c r="D961" s="12"/>
      <c r="E961" s="29"/>
      <c r="F961" s="29"/>
      <c r="G961" s="12"/>
      <c r="H961" s="29"/>
      <c r="I961" s="12"/>
      <c r="J961" s="24"/>
      <c r="K961" s="24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s="13" customFormat="1">
      <c r="A962" s="14"/>
      <c r="B962" s="14"/>
      <c r="C962" s="12"/>
      <c r="D962" s="12"/>
      <c r="E962" s="29"/>
      <c r="F962" s="29"/>
      <c r="G962" s="12"/>
      <c r="H962" s="29"/>
      <c r="I962" s="12"/>
      <c r="J962" s="24"/>
      <c r="K962" s="24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s="13" customFormat="1">
      <c r="A963" s="14"/>
      <c r="B963" s="14"/>
      <c r="C963" s="12"/>
      <c r="D963" s="12"/>
      <c r="E963" s="29"/>
      <c r="F963" s="29"/>
      <c r="G963" s="12"/>
      <c r="H963" s="29"/>
      <c r="I963" s="12"/>
      <c r="J963" s="24"/>
      <c r="K963" s="24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s="13" customFormat="1">
      <c r="A964" s="14"/>
      <c r="B964" s="14"/>
      <c r="C964" s="12"/>
      <c r="D964" s="12"/>
      <c r="E964" s="29"/>
      <c r="F964" s="29"/>
      <c r="G964" s="12"/>
      <c r="H964" s="29"/>
      <c r="I964" s="12"/>
      <c r="J964" s="24"/>
      <c r="K964" s="2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s="13" customFormat="1">
      <c r="A965" s="14"/>
      <c r="B965" s="14"/>
      <c r="C965" s="12"/>
      <c r="D965" s="12"/>
      <c r="E965" s="29"/>
      <c r="F965" s="29"/>
      <c r="G965" s="12"/>
      <c r="H965" s="29"/>
      <c r="I965" s="12"/>
      <c r="J965" s="24"/>
      <c r="K965" s="24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s="13" customFormat="1">
      <c r="A966" s="14"/>
      <c r="B966" s="14"/>
      <c r="C966" s="12"/>
      <c r="D966" s="12"/>
      <c r="E966" s="29"/>
      <c r="F966" s="29"/>
      <c r="G966" s="12"/>
      <c r="H966" s="29"/>
      <c r="I966" s="12"/>
      <c r="J966" s="24"/>
      <c r="K966" s="24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s="13" customFormat="1">
      <c r="A967" s="14"/>
      <c r="B967" s="14"/>
      <c r="C967" s="12"/>
      <c r="D967" s="12"/>
      <c r="E967" s="29"/>
      <c r="F967" s="29"/>
      <c r="G967" s="12"/>
      <c r="H967" s="29"/>
      <c r="I967" s="12"/>
      <c r="J967" s="24"/>
      <c r="K967" s="24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s="13" customFormat="1">
      <c r="A968" s="14"/>
      <c r="B968" s="14"/>
      <c r="C968" s="12"/>
      <c r="D968" s="12"/>
      <c r="E968" s="29"/>
      <c r="F968" s="29"/>
      <c r="G968" s="12"/>
      <c r="H968" s="29"/>
      <c r="I968" s="12"/>
      <c r="J968" s="24"/>
      <c r="K968" s="24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s="13" customFormat="1">
      <c r="A969" s="14"/>
      <c r="B969" s="14"/>
      <c r="C969" s="12"/>
      <c r="D969" s="12"/>
      <c r="E969" s="29"/>
      <c r="F969" s="29"/>
      <c r="G969" s="12"/>
      <c r="H969" s="29"/>
      <c r="I969" s="12"/>
      <c r="J969" s="24"/>
      <c r="K969" s="24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s="13" customFormat="1">
      <c r="A970" s="14"/>
      <c r="B970" s="14"/>
      <c r="C970" s="12"/>
      <c r="D970" s="12"/>
      <c r="E970" s="29"/>
      <c r="F970" s="29"/>
      <c r="G970" s="12"/>
      <c r="H970" s="29"/>
      <c r="I970" s="12"/>
      <c r="J970" s="24"/>
      <c r="K970" s="24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s="13" customFormat="1">
      <c r="A971" s="14"/>
      <c r="B971" s="14"/>
      <c r="C971" s="12"/>
      <c r="D971" s="12"/>
      <c r="E971" s="29"/>
      <c r="F971" s="29"/>
      <c r="G971" s="12"/>
      <c r="H971" s="29"/>
      <c r="I971" s="12"/>
      <c r="J971" s="24"/>
      <c r="K971" s="24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s="13" customFormat="1">
      <c r="A972" s="14"/>
      <c r="B972" s="14"/>
      <c r="C972" s="12"/>
      <c r="D972" s="12"/>
      <c r="E972" s="29"/>
      <c r="F972" s="29"/>
      <c r="G972" s="12"/>
      <c r="H972" s="29"/>
      <c r="I972" s="12"/>
      <c r="J972" s="24"/>
      <c r="K972" s="24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s="13" customFormat="1">
      <c r="A973" s="14"/>
      <c r="B973" s="14"/>
      <c r="C973" s="12"/>
      <c r="D973" s="12"/>
      <c r="E973" s="29"/>
      <c r="F973" s="29"/>
      <c r="G973" s="12"/>
      <c r="H973" s="29"/>
      <c r="I973" s="12"/>
      <c r="J973" s="24"/>
      <c r="K973" s="24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s="13" customFormat="1">
      <c r="A974" s="14"/>
      <c r="B974" s="14"/>
      <c r="C974" s="12"/>
      <c r="D974" s="12"/>
      <c r="E974" s="29"/>
      <c r="F974" s="29"/>
      <c r="G974" s="12"/>
      <c r="H974" s="29"/>
      <c r="I974" s="12"/>
      <c r="J974" s="24"/>
      <c r="K974" s="2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s="13" customFormat="1">
      <c r="A975" s="14"/>
      <c r="B975" s="14"/>
      <c r="C975" s="12"/>
      <c r="D975" s="12"/>
      <c r="E975" s="29"/>
      <c r="F975" s="29"/>
      <c r="G975" s="12"/>
      <c r="H975" s="29"/>
      <c r="I975" s="12"/>
      <c r="J975" s="24"/>
      <c r="K975" s="24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s="13" customFormat="1">
      <c r="A976" s="14"/>
      <c r="B976" s="14"/>
      <c r="C976" s="12"/>
      <c r="D976" s="12"/>
      <c r="E976" s="29"/>
      <c r="F976" s="29"/>
      <c r="G976" s="12"/>
      <c r="H976" s="29"/>
      <c r="I976" s="12"/>
      <c r="J976" s="24"/>
      <c r="K976" s="24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s="13" customFormat="1">
      <c r="A977" s="14"/>
      <c r="B977" s="14"/>
      <c r="C977" s="12"/>
      <c r="D977" s="12"/>
      <c r="E977" s="29"/>
      <c r="F977" s="29"/>
      <c r="G977" s="12"/>
      <c r="H977" s="29"/>
      <c r="I977" s="12"/>
      <c r="J977" s="24"/>
      <c r="K977" s="24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s="13" customFormat="1">
      <c r="A978" s="14"/>
      <c r="B978" s="14"/>
      <c r="C978" s="12"/>
      <c r="D978" s="12"/>
      <c r="E978" s="29"/>
      <c r="F978" s="29"/>
      <c r="G978" s="12"/>
      <c r="H978" s="29"/>
      <c r="I978" s="12"/>
      <c r="J978" s="24"/>
      <c r="K978" s="24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s="13" customFormat="1">
      <c r="A979" s="14"/>
      <c r="B979" s="14"/>
      <c r="C979" s="12"/>
      <c r="D979" s="12"/>
      <c r="E979" s="29"/>
      <c r="F979" s="29"/>
      <c r="G979" s="12"/>
      <c r="H979" s="29"/>
      <c r="I979" s="12"/>
      <c r="J979" s="24"/>
      <c r="K979" s="24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s="13" customFormat="1">
      <c r="A980" s="14"/>
      <c r="B980" s="14"/>
      <c r="C980" s="12"/>
      <c r="D980" s="12"/>
      <c r="E980" s="29"/>
      <c r="F980" s="29"/>
      <c r="G980" s="12"/>
      <c r="H980" s="29"/>
      <c r="I980" s="12"/>
      <c r="J980" s="24"/>
      <c r="K980" s="24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s="13" customFormat="1">
      <c r="A981" s="14"/>
      <c r="B981" s="14"/>
      <c r="C981" s="12"/>
      <c r="D981" s="12"/>
      <c r="E981" s="29"/>
      <c r="F981" s="29"/>
      <c r="G981" s="12"/>
      <c r="H981" s="29"/>
      <c r="I981" s="12"/>
      <c r="J981" s="24"/>
      <c r="K981" s="24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s="13" customFormat="1">
      <c r="A982" s="14"/>
      <c r="B982" s="14"/>
      <c r="C982" s="12"/>
      <c r="D982" s="12"/>
      <c r="E982" s="29"/>
      <c r="F982" s="29"/>
      <c r="G982" s="12"/>
      <c r="H982" s="29"/>
      <c r="I982" s="12"/>
      <c r="J982" s="24"/>
      <c r="K982" s="24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s="13" customFormat="1">
      <c r="A983" s="14"/>
      <c r="B983" s="14"/>
      <c r="C983" s="12"/>
      <c r="D983" s="12"/>
      <c r="E983" s="29"/>
      <c r="F983" s="29"/>
      <c r="G983" s="12"/>
      <c r="H983" s="29"/>
      <c r="I983" s="12"/>
      <c r="J983" s="24"/>
      <c r="K983" s="24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s="13" customFormat="1">
      <c r="A984" s="14"/>
      <c r="B984" s="14"/>
      <c r="C984" s="12"/>
      <c r="D984" s="12"/>
      <c r="E984" s="29"/>
      <c r="F984" s="29"/>
      <c r="G984" s="12"/>
      <c r="H984" s="29"/>
      <c r="I984" s="12"/>
      <c r="J984" s="24"/>
      <c r="K984" s="2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s="13" customFormat="1">
      <c r="A985" s="14"/>
      <c r="B985" s="14"/>
      <c r="C985" s="12"/>
      <c r="D985" s="12"/>
      <c r="E985" s="29"/>
      <c r="F985" s="29"/>
      <c r="G985" s="12"/>
      <c r="H985" s="29"/>
      <c r="I985" s="12"/>
      <c r="J985" s="24"/>
      <c r="K985" s="24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s="13" customFormat="1">
      <c r="A986" s="14"/>
      <c r="B986" s="14"/>
      <c r="C986" s="12"/>
      <c r="D986" s="12"/>
      <c r="E986" s="29"/>
      <c r="F986" s="29"/>
      <c r="G986" s="12"/>
      <c r="H986" s="29"/>
      <c r="I986" s="12"/>
      <c r="J986" s="24"/>
      <c r="K986" s="24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s="13" customFormat="1">
      <c r="A987" s="14"/>
      <c r="B987" s="14"/>
      <c r="C987" s="12"/>
      <c r="D987" s="12"/>
      <c r="E987" s="29"/>
      <c r="F987" s="29"/>
      <c r="G987" s="12"/>
      <c r="H987" s="29"/>
      <c r="I987" s="12"/>
      <c r="J987" s="24"/>
      <c r="K987" s="24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s="13" customFormat="1">
      <c r="A988" s="14"/>
      <c r="B988" s="14"/>
      <c r="C988" s="12"/>
      <c r="D988" s="12"/>
      <c r="E988" s="29"/>
      <c r="F988" s="29"/>
      <c r="G988" s="12"/>
      <c r="H988" s="29"/>
      <c r="I988" s="12"/>
      <c r="J988" s="24"/>
      <c r="K988" s="24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s="13" customFormat="1">
      <c r="A989" s="14"/>
      <c r="B989" s="14"/>
      <c r="C989" s="12"/>
      <c r="D989" s="12"/>
      <c r="E989" s="29"/>
      <c r="F989" s="29"/>
      <c r="G989" s="12"/>
      <c r="H989" s="29"/>
      <c r="I989" s="12"/>
      <c r="J989" s="24"/>
      <c r="K989" s="24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s="13" customFormat="1">
      <c r="A990" s="14"/>
      <c r="B990" s="14"/>
      <c r="C990" s="12"/>
      <c r="D990" s="12"/>
      <c r="E990" s="29"/>
      <c r="F990" s="29"/>
      <c r="G990" s="12"/>
      <c r="H990" s="29"/>
      <c r="I990" s="12"/>
      <c r="J990" s="24"/>
      <c r="K990" s="24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s="13" customFormat="1">
      <c r="A991" s="14"/>
      <c r="B991" s="14"/>
      <c r="C991" s="12"/>
      <c r="D991" s="12"/>
      <c r="E991" s="29"/>
      <c r="F991" s="29"/>
      <c r="G991" s="12"/>
      <c r="H991" s="29"/>
      <c r="I991" s="12"/>
      <c r="J991" s="24"/>
      <c r="K991" s="24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s="13" customFormat="1">
      <c r="A992" s="14"/>
      <c r="B992" s="14"/>
      <c r="C992" s="12"/>
      <c r="D992" s="12"/>
      <c r="E992" s="29"/>
      <c r="F992" s="29"/>
      <c r="G992" s="12"/>
      <c r="H992" s="29"/>
      <c r="I992" s="12"/>
      <c r="J992" s="24"/>
      <c r="K992" s="24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s="13" customFormat="1">
      <c r="A993" s="14"/>
      <c r="B993" s="14"/>
      <c r="C993" s="12"/>
      <c r="D993" s="12"/>
      <c r="E993" s="29"/>
      <c r="F993" s="29"/>
      <c r="G993" s="12"/>
      <c r="H993" s="29"/>
      <c r="I993" s="12"/>
      <c r="J993" s="24"/>
      <c r="K993" s="24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s="13" customFormat="1">
      <c r="A994" s="14"/>
      <c r="B994" s="14"/>
      <c r="C994" s="12"/>
      <c r="D994" s="12"/>
      <c r="E994" s="29"/>
      <c r="F994" s="29"/>
      <c r="G994" s="12"/>
      <c r="H994" s="29"/>
      <c r="I994" s="12"/>
      <c r="J994" s="24"/>
      <c r="K994" s="2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s="13" customFormat="1">
      <c r="A995" s="14"/>
      <c r="B995" s="14"/>
      <c r="C995" s="12"/>
      <c r="D995" s="12"/>
      <c r="E995" s="29"/>
      <c r="F995" s="29"/>
      <c r="G995" s="12"/>
      <c r="H995" s="29"/>
      <c r="I995" s="12"/>
      <c r="J995" s="24"/>
      <c r="K995" s="24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s="13" customFormat="1">
      <c r="A996" s="14"/>
      <c r="B996" s="14"/>
      <c r="C996" s="12"/>
      <c r="D996" s="12"/>
      <c r="E996" s="29"/>
      <c r="F996" s="29"/>
      <c r="G996" s="12"/>
      <c r="H996" s="29"/>
      <c r="I996" s="12"/>
      <c r="J996" s="24"/>
      <c r="K996" s="24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s="13" customFormat="1">
      <c r="A997" s="14"/>
      <c r="B997" s="14"/>
      <c r="C997" s="12"/>
      <c r="D997" s="12"/>
      <c r="E997" s="29"/>
      <c r="F997" s="29"/>
      <c r="G997" s="12"/>
      <c r="H997" s="29"/>
      <c r="I997" s="12"/>
      <c r="J997" s="24"/>
      <c r="K997" s="24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s="13" customFormat="1">
      <c r="A998" s="14"/>
      <c r="B998" s="14"/>
      <c r="C998" s="12"/>
      <c r="D998" s="12"/>
      <c r="E998" s="29"/>
      <c r="F998" s="29"/>
      <c r="G998" s="12"/>
      <c r="H998" s="29"/>
      <c r="I998" s="12"/>
      <c r="J998" s="24"/>
      <c r="K998" s="24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s="13" customFormat="1">
      <c r="A999" s="14"/>
      <c r="B999" s="14"/>
      <c r="C999" s="12"/>
      <c r="D999" s="12"/>
      <c r="E999" s="29"/>
      <c r="F999" s="29"/>
      <c r="G999" s="12"/>
      <c r="H999" s="29"/>
      <c r="I999" s="12"/>
      <c r="J999" s="24"/>
      <c r="K999" s="24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s="13" customFormat="1" ht="13.8" thickBot="1">
      <c r="A1000" s="15"/>
      <c r="B1000" s="15"/>
      <c r="C1000" s="26"/>
      <c r="D1000" s="26"/>
      <c r="E1000" s="30"/>
      <c r="F1000" s="30"/>
      <c r="G1000" s="26"/>
      <c r="H1000" s="30"/>
      <c r="I1000" s="26"/>
      <c r="J1000" s="27"/>
      <c r="K1000" s="27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s="13" customFormat="1">
      <c r="C1001" s="16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s="13" customFormat="1">
      <c r="C1002" s="16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s="13" customFormat="1">
      <c r="C1003" s="16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s="13" customFormat="1">
      <c r="C1004" s="16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s="13" customFormat="1">
      <c r="C1005" s="16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s="13" customFormat="1">
      <c r="C1006" s="1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s="13" customFormat="1">
      <c r="C1007" s="16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s="13" customFormat="1">
      <c r="C1008" s="16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3:30" s="13" customFormat="1">
      <c r="C1009" s="16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3:30" s="13" customFormat="1">
      <c r="C1010" s="16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3:30" s="13" customFormat="1">
      <c r="C1011" s="16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3:30" s="13" customFormat="1">
      <c r="C1012" s="16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3:30" s="13" customFormat="1">
      <c r="C1013" s="16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3:30" s="13" customFormat="1">
      <c r="C1014" s="16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3:30" s="13" customFormat="1">
      <c r="C1015" s="16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3:30" s="13" customFormat="1">
      <c r="C1016" s="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3:30" s="13" customFormat="1">
      <c r="C1017" s="16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3:30" s="13" customFormat="1">
      <c r="C1018" s="16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3:30" s="13" customFormat="1">
      <c r="C1019" s="16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3:30" s="13" customFormat="1">
      <c r="C1020" s="16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3:30" s="13" customFormat="1">
      <c r="C1021" s="16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3:30" s="13" customFormat="1">
      <c r="C1022" s="16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3:30" s="13" customFormat="1">
      <c r="C1023" s="16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3:30" s="13" customFormat="1">
      <c r="C1024" s="16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3:30" s="13" customFormat="1">
      <c r="C1025" s="16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3:30" s="13" customFormat="1">
      <c r="C1026" s="1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3:30" s="13" customFormat="1">
      <c r="C1027" s="16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3:30" s="13" customFormat="1">
      <c r="C1028" s="16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3:30" s="13" customFormat="1">
      <c r="C1029" s="16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3:30" s="13" customFormat="1">
      <c r="C1030" s="16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3:30" s="13" customFormat="1">
      <c r="C1031" s="16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3:30" s="13" customFormat="1">
      <c r="C1032" s="16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3:30" s="13" customFormat="1">
      <c r="C1033" s="16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3:30" s="13" customFormat="1">
      <c r="C1034" s="16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3:30" s="13" customFormat="1">
      <c r="C1035" s="16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3:30" s="13" customFormat="1">
      <c r="C1036" s="1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3:30" s="13" customFormat="1">
      <c r="C1037" s="16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3:30" s="13" customFormat="1">
      <c r="C1038" s="16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3:30" s="13" customFormat="1">
      <c r="C1039" s="16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3:30" s="13" customFormat="1">
      <c r="C1040" s="16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3:30" s="13" customFormat="1">
      <c r="C1041" s="16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3:30" s="13" customFormat="1">
      <c r="C1042" s="16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3:30" s="13" customFormat="1">
      <c r="C1043" s="16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3:30" s="13" customFormat="1">
      <c r="C1044" s="16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3:30" s="13" customFormat="1">
      <c r="C1045" s="16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3:30" s="13" customFormat="1">
      <c r="C1046" s="1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3:30" s="13" customFormat="1">
      <c r="C1047" s="16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3:30" s="13" customFormat="1">
      <c r="C1048" s="16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3:30" s="13" customFormat="1">
      <c r="C1049" s="16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3:30" s="13" customFormat="1">
      <c r="C1050" s="16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3:30" s="13" customFormat="1">
      <c r="C1051" s="16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3:30" s="13" customFormat="1">
      <c r="C1052" s="16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3:30" s="13" customFormat="1">
      <c r="C1053" s="16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3:30" s="13" customFormat="1">
      <c r="C1054" s="16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3:30" s="13" customFormat="1">
      <c r="C1055" s="16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3:30" s="13" customFormat="1">
      <c r="C1056" s="1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3:30" s="13" customFormat="1">
      <c r="C1057" s="16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3:30" s="13" customFormat="1">
      <c r="C1058" s="16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3:30" s="13" customFormat="1">
      <c r="C1059" s="16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3:30" s="13" customFormat="1">
      <c r="C1060" s="16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3:30" s="13" customFormat="1">
      <c r="C1061" s="16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3:30" s="13" customFormat="1">
      <c r="C1062" s="16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3:30" s="13" customFormat="1">
      <c r="C1063" s="16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3:30" s="13" customFormat="1">
      <c r="C1064" s="16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3:30" s="13" customFormat="1">
      <c r="C1065" s="16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3:30" s="13" customFormat="1">
      <c r="C1066" s="1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3:30" s="13" customFormat="1">
      <c r="C1067" s="16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3:30" s="13" customFormat="1">
      <c r="C1068" s="16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3:30" s="13" customFormat="1">
      <c r="C1069" s="16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3:30" s="13" customFormat="1">
      <c r="C1070" s="16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3:30" s="13" customFormat="1">
      <c r="C1071" s="16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3:30" s="13" customFormat="1">
      <c r="C1072" s="16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3:30" s="13" customFormat="1">
      <c r="C1073" s="16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3:30" s="13" customFormat="1">
      <c r="C1074" s="16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3:30" s="13" customFormat="1">
      <c r="C1075" s="16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3:30" s="13" customFormat="1">
      <c r="C1076" s="1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3:30" s="13" customFormat="1">
      <c r="C1077" s="16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3:30" s="13" customFormat="1">
      <c r="C1078" s="16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3:30" s="13" customFormat="1">
      <c r="C1079" s="16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3:30" s="13" customFormat="1">
      <c r="C1080" s="16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3:30" s="13" customFormat="1">
      <c r="C1081" s="16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3:30" s="13" customFormat="1">
      <c r="C1082" s="16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3:30" s="13" customFormat="1">
      <c r="C1083" s="16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3:30" s="13" customFormat="1">
      <c r="C1084" s="16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3:30" s="13" customFormat="1">
      <c r="C1085" s="16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3:30" s="13" customFormat="1">
      <c r="C1086" s="1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3:30" s="13" customFormat="1">
      <c r="C1087" s="16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3:30" s="13" customFormat="1">
      <c r="C1088" s="16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3:30" s="13" customFormat="1">
      <c r="C1089" s="16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3:30" s="13" customFormat="1">
      <c r="C1090" s="16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3:30" s="13" customFormat="1">
      <c r="C1091" s="16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3:30" s="13" customFormat="1">
      <c r="C1092" s="16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3:30" s="13" customFormat="1">
      <c r="C1093" s="16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3:30" s="13" customFormat="1">
      <c r="C1094" s="16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3:30" s="13" customFormat="1">
      <c r="C1095" s="16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3:30" s="13" customFormat="1">
      <c r="C1096" s="1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3:30" s="13" customFormat="1">
      <c r="C1097" s="16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3:30" s="13" customFormat="1">
      <c r="C1098" s="16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3:30" s="13" customFormat="1">
      <c r="C1099" s="16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3:30" s="13" customFormat="1">
      <c r="C1100" s="16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3:30" s="13" customFormat="1">
      <c r="C1101" s="16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3:30" s="13" customFormat="1">
      <c r="C1102" s="16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3:30" s="13" customFormat="1">
      <c r="C1103" s="16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3:30" s="13" customFormat="1">
      <c r="C1104" s="16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3:30" s="13" customFormat="1">
      <c r="C1105" s="16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3:30" s="13" customFormat="1">
      <c r="C1106" s="1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3:30" s="13" customFormat="1">
      <c r="C1107" s="16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3:30" s="13" customFormat="1">
      <c r="C1108" s="16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3:30" s="13" customFormat="1">
      <c r="C1109" s="16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3:30" s="13" customFormat="1">
      <c r="C1110" s="16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3:30" s="13" customFormat="1">
      <c r="C1111" s="16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3:30" s="13" customFormat="1">
      <c r="C1112" s="16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3:30" s="13" customFormat="1">
      <c r="C1113" s="16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3:30" s="13" customFormat="1">
      <c r="C1114" s="16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3:30" s="13" customFormat="1">
      <c r="C1115" s="16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3:30" s="13" customFormat="1">
      <c r="C1116" s="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3:30" s="13" customFormat="1">
      <c r="C1117" s="16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3:30" s="13" customFormat="1">
      <c r="C1118" s="16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3:30" s="13" customFormat="1">
      <c r="C1119" s="16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3:30" s="13" customFormat="1">
      <c r="C1120" s="16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3:30" s="13" customFormat="1">
      <c r="C1121" s="16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3:30" s="13" customFormat="1">
      <c r="C1122" s="16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3:30" s="13" customFormat="1">
      <c r="C1123" s="16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3:30" s="13" customFormat="1">
      <c r="C1124" s="16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3:30" s="13" customFormat="1">
      <c r="C1125" s="16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3:30" s="13" customFormat="1">
      <c r="C1126" s="1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3:30" s="13" customFormat="1">
      <c r="C1127" s="16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3:30" s="13" customFormat="1">
      <c r="C1128" s="16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3:30" s="13" customFormat="1">
      <c r="C1129" s="16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3:30" s="13" customFormat="1">
      <c r="C1130" s="16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3:30" s="13" customFormat="1">
      <c r="C1131" s="16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3:30" s="13" customFormat="1">
      <c r="C1132" s="16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3:30" s="13" customFormat="1">
      <c r="C1133" s="16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3:30" s="13" customFormat="1">
      <c r="C1134" s="16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3:30" s="13" customFormat="1">
      <c r="C1135" s="16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3:30" s="13" customFormat="1">
      <c r="C1136" s="1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3:30" s="13" customFormat="1">
      <c r="C1137" s="16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3:30" s="13" customFormat="1">
      <c r="C1138" s="16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3:30" s="13" customFormat="1">
      <c r="C1139" s="16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3:30" s="13" customFormat="1">
      <c r="C1140" s="16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3:30" s="13" customFormat="1">
      <c r="C1141" s="16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3:30" s="13" customFormat="1">
      <c r="C1142" s="16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3:30" s="13" customFormat="1">
      <c r="C1143" s="16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3:30" s="13" customFormat="1">
      <c r="C1144" s="16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3:30" s="13" customFormat="1">
      <c r="C1145" s="16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3:30" s="13" customFormat="1">
      <c r="C1146" s="1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3:30" s="13" customFormat="1">
      <c r="C1147" s="16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3:30" s="13" customFormat="1">
      <c r="C1148" s="16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3:30" s="13" customFormat="1">
      <c r="C1149" s="16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3:30" s="13" customFormat="1">
      <c r="C1150" s="16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3:30" s="13" customFormat="1">
      <c r="C1151" s="16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3:30" s="13" customFormat="1">
      <c r="C1152" s="16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3:30" s="13" customFormat="1">
      <c r="C1153" s="16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3:30" s="13" customFormat="1">
      <c r="C1154" s="16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3:30" s="13" customFormat="1">
      <c r="C1155" s="16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3:30" s="13" customFormat="1">
      <c r="C1156" s="1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3:30" s="13" customFormat="1">
      <c r="C1157" s="16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3:30" s="13" customFormat="1">
      <c r="C1158" s="16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3:30" s="13" customFormat="1">
      <c r="C1159" s="16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3:30" s="13" customFormat="1">
      <c r="C1160" s="16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3:30" s="13" customFormat="1">
      <c r="C1161" s="16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3:30" s="13" customFormat="1">
      <c r="C1162" s="16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3:30" s="13" customFormat="1">
      <c r="C1163" s="16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3:30" s="13" customFormat="1">
      <c r="C1164" s="16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3:30" s="13" customFormat="1">
      <c r="C1165" s="16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3:30" s="13" customFormat="1">
      <c r="C1166" s="1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3:30" s="13" customFormat="1">
      <c r="C1167" s="16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3:30" s="13" customFormat="1">
      <c r="C1168" s="16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3:30" s="13" customFormat="1">
      <c r="C1169" s="16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3:30" s="13" customFormat="1">
      <c r="C1170" s="16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3:30" s="13" customFormat="1">
      <c r="C1171" s="16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3:30" s="13" customFormat="1">
      <c r="C1172" s="16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3:30" s="13" customFormat="1">
      <c r="C1173" s="16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3:30" s="13" customFormat="1">
      <c r="C1174" s="16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3:30" s="13" customFormat="1">
      <c r="C1175" s="16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3:30" s="13" customFormat="1">
      <c r="C1176" s="1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3:30" s="13" customFormat="1">
      <c r="C1177" s="16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3:30" s="13" customFormat="1">
      <c r="C1178" s="16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3:30" s="13" customFormat="1">
      <c r="C1179" s="16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3:30" s="13" customFormat="1">
      <c r="C1180" s="16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3:30" s="13" customFormat="1">
      <c r="C1181" s="16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3:30" s="13" customFormat="1">
      <c r="C1182" s="16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3:30" s="13" customFormat="1">
      <c r="C1183" s="16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3:30" s="13" customFormat="1">
      <c r="C1184" s="16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3:30" s="13" customFormat="1">
      <c r="C1185" s="16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3:30" s="13" customFormat="1">
      <c r="C1186" s="1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3:30" s="13" customFormat="1">
      <c r="C1187" s="16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3:30" s="13" customFormat="1">
      <c r="C1188" s="16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3:30" s="13" customFormat="1">
      <c r="C1189" s="16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3:30" s="13" customFormat="1">
      <c r="C1190" s="16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3:30" s="13" customFormat="1">
      <c r="C1191" s="16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3:30" s="13" customFormat="1">
      <c r="C1192" s="16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3:30" s="13" customFormat="1">
      <c r="C1193" s="16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3:30" s="13" customFormat="1">
      <c r="C1194" s="16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3:30" s="13" customFormat="1">
      <c r="C1195" s="16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3:30" s="13" customFormat="1">
      <c r="C1196" s="1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3:30" s="13" customFormat="1">
      <c r="C1197" s="16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3:30" s="13" customFormat="1">
      <c r="C1198" s="16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3:30" s="13" customFormat="1">
      <c r="C1199" s="16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3:30" s="13" customFormat="1">
      <c r="C1200" s="16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3:30" s="13" customFormat="1">
      <c r="C1201" s="16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3:30" s="13" customFormat="1">
      <c r="C1202" s="16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3:30" s="13" customFormat="1">
      <c r="C1203" s="16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3:30" s="13" customFormat="1">
      <c r="C1204" s="16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3:30" s="13" customFormat="1">
      <c r="C1205" s="16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3:30" s="13" customFormat="1">
      <c r="C1206" s="1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3:30" s="13" customFormat="1">
      <c r="C1207" s="16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3:30" s="13" customFormat="1">
      <c r="C1208" s="16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3:30" s="13" customFormat="1">
      <c r="C1209" s="16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3:30" s="13" customFormat="1">
      <c r="C1210" s="16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3:30" s="13" customFormat="1">
      <c r="C1211" s="16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3:30" s="13" customFormat="1">
      <c r="C1212" s="16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3:30" s="13" customFormat="1">
      <c r="C1213" s="16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3:30" s="13" customFormat="1">
      <c r="C1214" s="16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3:30" s="13" customFormat="1">
      <c r="C1215" s="16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3:30" s="13" customFormat="1">
      <c r="C1216" s="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3:30" s="13" customFormat="1">
      <c r="C1217" s="16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3:30" s="13" customFormat="1">
      <c r="C1218" s="16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3:30" s="13" customFormat="1">
      <c r="C1219" s="16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3:30" s="13" customFormat="1">
      <c r="C1220" s="16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3:30" s="13" customFormat="1">
      <c r="C1221" s="16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3:30" s="13" customFormat="1">
      <c r="C1222" s="16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3:30" s="13" customFormat="1">
      <c r="C1223" s="16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3:30" s="13" customFormat="1">
      <c r="C1224" s="16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3:30" s="13" customFormat="1">
      <c r="C1225" s="16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3:30" s="13" customFormat="1">
      <c r="C1226" s="1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3:30" s="13" customFormat="1">
      <c r="C1227" s="16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3:30" s="13" customFormat="1">
      <c r="C1228" s="16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3:30" s="13" customFormat="1">
      <c r="C1229" s="16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3:30" s="13" customFormat="1">
      <c r="C1230" s="16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3:30" s="13" customFormat="1">
      <c r="C1231" s="16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3:30" s="13" customFormat="1">
      <c r="C1232" s="16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3:30" s="13" customFormat="1">
      <c r="C1233" s="16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3:30" s="13" customFormat="1">
      <c r="C1234" s="16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3:30" s="13" customFormat="1">
      <c r="C1235" s="16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3:30" s="13" customFormat="1">
      <c r="C1236" s="1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3:30" s="13" customFormat="1">
      <c r="C1237" s="16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3:30" s="13" customFormat="1">
      <c r="C1238" s="16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3:30" s="13" customFormat="1">
      <c r="C1239" s="16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3:30" s="13" customFormat="1">
      <c r="C1240" s="16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3:30" s="13" customFormat="1">
      <c r="C1241" s="16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3:30" s="13" customFormat="1">
      <c r="C1242" s="16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3:30" s="13" customFormat="1">
      <c r="C1243" s="16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3:30" s="13" customFormat="1">
      <c r="C1244" s="16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3:30" s="13" customFormat="1">
      <c r="C1245" s="16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3:30" s="13" customFormat="1">
      <c r="C1246" s="1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3:30" s="13" customFormat="1">
      <c r="C1247" s="16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3:30" s="13" customFormat="1">
      <c r="C1248" s="16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3:30" s="13" customFormat="1">
      <c r="C1249" s="16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3:30" s="13" customFormat="1">
      <c r="C1250" s="16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3:30" s="13" customFormat="1">
      <c r="C1251" s="16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3:30" s="13" customFormat="1">
      <c r="C1252" s="16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3:30" s="13" customFormat="1">
      <c r="C1253" s="16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3:30" s="13" customFormat="1">
      <c r="C1254" s="16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3:30" s="13" customFormat="1">
      <c r="C1255" s="16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3:30" s="13" customFormat="1">
      <c r="C1256" s="1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3:30" s="13" customFormat="1">
      <c r="C1257" s="16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3:30" s="13" customFormat="1">
      <c r="C1258" s="16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3:30" s="13" customFormat="1">
      <c r="C1259" s="16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3:30" s="13" customFormat="1">
      <c r="C1260" s="16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3:30" s="13" customFormat="1">
      <c r="C1261" s="16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3:30" s="13" customFormat="1">
      <c r="C1262" s="16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3:30" s="13" customFormat="1">
      <c r="C1263" s="16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3:30" s="13" customFormat="1">
      <c r="C1264" s="16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3:30" s="13" customFormat="1">
      <c r="C1265" s="16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3:30" s="13" customFormat="1">
      <c r="C1266" s="1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3:30" s="13" customFormat="1">
      <c r="C1267" s="16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3:30" s="13" customFormat="1">
      <c r="C1268" s="16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3:30" s="13" customFormat="1">
      <c r="C1269" s="16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3:30" s="13" customFormat="1">
      <c r="C1270" s="16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3:30" s="13" customFormat="1">
      <c r="C1271" s="16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3:30" s="13" customFormat="1">
      <c r="C1272" s="16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3:30" s="13" customFormat="1">
      <c r="C1273" s="16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3:30" s="13" customFormat="1">
      <c r="C1274" s="16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3:30" s="13" customFormat="1">
      <c r="C1275" s="16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3:30" s="13" customFormat="1">
      <c r="C1276" s="1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3:30" s="13" customFormat="1">
      <c r="C1277" s="16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3:30" s="13" customFormat="1">
      <c r="C1278" s="16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3:30" s="13" customFormat="1">
      <c r="C1279" s="16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3:30" s="13" customFormat="1">
      <c r="C1280" s="16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3:30" s="13" customFormat="1">
      <c r="C1281" s="16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3:30" s="13" customFormat="1">
      <c r="C1282" s="16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3:30" s="13" customFormat="1">
      <c r="C1283" s="16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3:30" s="13" customFormat="1">
      <c r="C1284" s="16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3:30" s="13" customFormat="1">
      <c r="C1285" s="16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3:30" s="13" customFormat="1">
      <c r="C1286" s="1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3:30" s="13" customFormat="1">
      <c r="C1287" s="16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3:30" s="13" customFormat="1">
      <c r="C1288" s="16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3:30" s="13" customFormat="1">
      <c r="C1289" s="16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3:30" s="13" customFormat="1">
      <c r="C1290" s="16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3:30" s="13" customFormat="1">
      <c r="C1291" s="16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3:30" s="13" customFormat="1">
      <c r="C1292" s="16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3:30" s="13" customFormat="1">
      <c r="C1293" s="16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3:30" s="13" customFormat="1">
      <c r="C1294" s="16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3:30" s="13" customFormat="1">
      <c r="C1295" s="16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3:30" s="13" customFormat="1">
      <c r="C1296" s="1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3:30" s="13" customFormat="1">
      <c r="C1297" s="16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3:30" s="13" customFormat="1">
      <c r="C1298" s="16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3:30" s="13" customFormat="1">
      <c r="C1299" s="16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3:30" s="13" customFormat="1">
      <c r="C1300" s="16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3:30" s="13" customFormat="1">
      <c r="C1301" s="16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3:30" s="13" customFormat="1">
      <c r="C1302" s="16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3:30" s="13" customFormat="1">
      <c r="C1303" s="16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3:30" s="13" customFormat="1">
      <c r="C1304" s="16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3:30" s="13" customFormat="1">
      <c r="C1305" s="16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3:30" s="13" customFormat="1">
      <c r="C1306" s="1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3:30" s="13" customFormat="1">
      <c r="C1307" s="16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3:30" s="13" customFormat="1">
      <c r="C1308" s="16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3:30" s="13" customFormat="1">
      <c r="C1309" s="16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3:30" s="13" customFormat="1">
      <c r="C1310" s="16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3:30" s="13" customFormat="1">
      <c r="C1311" s="16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3:30" s="13" customFormat="1">
      <c r="C1312" s="16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3:30" s="13" customFormat="1">
      <c r="C1313" s="16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3:30" s="13" customFormat="1">
      <c r="C1314" s="16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3:30" s="13" customFormat="1">
      <c r="C1315" s="16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3:30" s="13" customFormat="1">
      <c r="C1316" s="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3:30" s="13" customFormat="1">
      <c r="C1317" s="16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3:30" s="13" customFormat="1">
      <c r="C1318" s="16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3:30" s="13" customFormat="1">
      <c r="C1319" s="16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3:30" s="13" customFormat="1">
      <c r="C1320" s="16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3:30" s="13" customFormat="1">
      <c r="C1321" s="16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3:30" s="13" customFormat="1">
      <c r="C1322" s="16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3:30" s="13" customFormat="1">
      <c r="C1323" s="16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3:30" s="13" customFormat="1">
      <c r="C1324" s="16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3:30" s="13" customFormat="1">
      <c r="C1325" s="16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3:30" s="13" customFormat="1">
      <c r="C1326" s="1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3:30" s="13" customFormat="1">
      <c r="C1327" s="16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3:30" s="13" customFormat="1">
      <c r="C1328" s="16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3:30" s="13" customFormat="1">
      <c r="C1329" s="16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3:30" s="13" customFormat="1">
      <c r="C1330" s="16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3:30" s="13" customFormat="1">
      <c r="C1331" s="16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3:30" s="13" customFormat="1">
      <c r="C1332" s="16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3:30" s="13" customFormat="1">
      <c r="C1333" s="16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3:30" s="13" customFormat="1">
      <c r="C1334" s="16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3:30" s="13" customFormat="1">
      <c r="C1335" s="16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3:30" s="13" customFormat="1">
      <c r="C1336" s="1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3:30" s="13" customFormat="1">
      <c r="C1337" s="16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3:30" s="13" customFormat="1">
      <c r="C1338" s="16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3:30" s="13" customFormat="1">
      <c r="C1339" s="16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3:30" s="13" customFormat="1">
      <c r="C1340" s="16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3:30" s="13" customFormat="1">
      <c r="C1341" s="16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3:30" s="13" customFormat="1">
      <c r="C1342" s="16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3:30" s="13" customFormat="1">
      <c r="C1343" s="16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3:30" s="13" customFormat="1">
      <c r="C1344" s="16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3:30" s="13" customFormat="1">
      <c r="C1345" s="16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3:30" s="13" customFormat="1">
      <c r="C1346" s="1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3:30" s="13" customFormat="1">
      <c r="C1347" s="16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3:30" s="13" customFormat="1">
      <c r="C1348" s="16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3:30" s="13" customFormat="1">
      <c r="C1349" s="16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3:30" s="13" customFormat="1">
      <c r="C1350" s="16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3:30" s="13" customFormat="1">
      <c r="C1351" s="16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3:30" s="13" customFormat="1">
      <c r="C1352" s="16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3:30" s="13" customFormat="1">
      <c r="C1353" s="16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3:30" s="13" customFormat="1">
      <c r="C1354" s="16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3:30" s="13" customFormat="1">
      <c r="C1355" s="16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3:30" s="13" customFormat="1">
      <c r="C1356" s="1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3:30" s="13" customFormat="1">
      <c r="C1357" s="16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3:30" s="13" customFormat="1">
      <c r="C1358" s="16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3:30" s="13" customFormat="1">
      <c r="C1359" s="16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3:30" s="13" customFormat="1">
      <c r="C1360" s="16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3:30" s="13" customFormat="1">
      <c r="C1361" s="16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3:30" s="13" customFormat="1">
      <c r="C1362" s="16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3:30" s="13" customFormat="1">
      <c r="C1363" s="16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3:30" s="13" customFormat="1">
      <c r="C1364" s="16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3:30" s="13" customFormat="1">
      <c r="C1365" s="16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3:30" s="13" customFormat="1">
      <c r="C1366" s="1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3:30" s="13" customFormat="1">
      <c r="C1367" s="16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3:30" s="13" customFormat="1">
      <c r="C1368" s="16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3:30" s="13" customFormat="1">
      <c r="C1369" s="16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3:30" s="13" customFormat="1">
      <c r="C1370" s="16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3:30" s="13" customFormat="1">
      <c r="C1371" s="16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3:30" s="13" customFormat="1">
      <c r="C1372" s="16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3:30" s="13" customFormat="1">
      <c r="C1373" s="16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3:30" s="13" customFormat="1">
      <c r="C1374" s="16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3:30" s="13" customFormat="1">
      <c r="C1375" s="16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3:30" s="13" customFormat="1">
      <c r="C1376" s="1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3:30" s="13" customFormat="1">
      <c r="C1377" s="16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3:30" s="13" customFormat="1">
      <c r="C1378" s="16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3:30" s="13" customFormat="1">
      <c r="C1379" s="16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3:30" s="13" customFormat="1">
      <c r="C1380" s="16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3:30" s="13" customFormat="1">
      <c r="C1381" s="16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3:30" s="13" customFormat="1">
      <c r="C1382" s="16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3:30" s="13" customFormat="1">
      <c r="C1383" s="16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3:30" s="13" customFormat="1">
      <c r="C1384" s="16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3:30" s="13" customFormat="1">
      <c r="C1385" s="16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3:30" s="13" customFormat="1">
      <c r="C1386" s="1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3:30" s="13" customFormat="1">
      <c r="C1387" s="16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3:30" s="13" customFormat="1">
      <c r="C1388" s="16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3:30" s="13" customFormat="1">
      <c r="C1389" s="16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3:30" s="13" customFormat="1">
      <c r="C1390" s="16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3:30" s="13" customFormat="1">
      <c r="C1391" s="16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3:30" s="13" customFormat="1">
      <c r="C1392" s="16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3:30" s="13" customFormat="1">
      <c r="C1393" s="16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3:30" s="13" customFormat="1">
      <c r="C1394" s="16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3:30" s="13" customFormat="1">
      <c r="C1395" s="16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3:30" s="13" customFormat="1">
      <c r="C1396" s="1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3:30" s="13" customFormat="1">
      <c r="C1397" s="16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3:30" s="13" customFormat="1">
      <c r="C1398" s="16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3:30" s="13" customFormat="1">
      <c r="C1399" s="16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3:30" s="13" customFormat="1">
      <c r="C1400" s="16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3:30" s="13" customFormat="1">
      <c r="C1401" s="16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3:30" s="13" customFormat="1">
      <c r="C1402" s="16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3:30" s="13" customFormat="1">
      <c r="C1403" s="16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3:30" s="13" customFormat="1">
      <c r="C1404" s="16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3:30" s="13" customFormat="1">
      <c r="C1405" s="16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3:30" s="13" customFormat="1">
      <c r="C1406" s="1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3:30" s="13" customFormat="1">
      <c r="C1407" s="16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3:30" s="13" customFormat="1">
      <c r="C1408" s="16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3:30" s="13" customFormat="1">
      <c r="C1409" s="16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3:30" s="13" customFormat="1">
      <c r="C1410" s="16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3:30" s="13" customFormat="1">
      <c r="C1411" s="16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3:30" s="13" customFormat="1">
      <c r="C1412" s="16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3:30" s="13" customFormat="1">
      <c r="C1413" s="16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3:30" s="13" customFormat="1">
      <c r="C1414" s="16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3:30" s="13" customFormat="1">
      <c r="C1415" s="16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3:30" s="13" customFormat="1">
      <c r="C1416" s="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3:30" s="13" customFormat="1">
      <c r="C1417" s="16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3:30" s="13" customFormat="1">
      <c r="C1418" s="16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3:30" s="13" customFormat="1">
      <c r="C1419" s="16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3:30" s="13" customFormat="1">
      <c r="C1420" s="16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3:30" s="13" customFormat="1">
      <c r="C1421" s="16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3:30" s="13" customFormat="1">
      <c r="C1422" s="16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3:30" s="13" customFormat="1">
      <c r="C1423" s="16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3:30" s="13" customFormat="1">
      <c r="C1424" s="16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3:30" s="13" customFormat="1">
      <c r="C1425" s="16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3:30" s="13" customFormat="1">
      <c r="C1426" s="1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3:30" s="13" customFormat="1">
      <c r="C1427" s="16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3:30" s="13" customFormat="1">
      <c r="C1428" s="16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3:30" s="13" customFormat="1">
      <c r="C1429" s="16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3:30" s="13" customFormat="1">
      <c r="C1430" s="16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3:30" s="13" customFormat="1">
      <c r="C1431" s="16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3:30" s="13" customFormat="1">
      <c r="C1432" s="16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3:30" s="13" customFormat="1">
      <c r="C1433" s="16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3:30" s="13" customFormat="1">
      <c r="C1434" s="16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3:30" s="13" customFormat="1">
      <c r="C1435" s="16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3:30" s="13" customFormat="1">
      <c r="C1436" s="1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3:30" s="13" customFormat="1">
      <c r="C1437" s="16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3:30" s="13" customFormat="1">
      <c r="C1438" s="16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3:30" s="13" customFormat="1">
      <c r="C1439" s="16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3:30" s="13" customFormat="1">
      <c r="C1440" s="16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3:30" s="13" customFormat="1">
      <c r="C1441" s="16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3:30" s="13" customFormat="1">
      <c r="C1442" s="16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3:30" s="13" customFormat="1">
      <c r="C1443" s="16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3:30" s="13" customFormat="1">
      <c r="C1444" s="16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3:30" s="13" customFormat="1">
      <c r="C1445" s="16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3:30" s="13" customFormat="1">
      <c r="C1446" s="1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3:30" s="13" customFormat="1">
      <c r="C1447" s="16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3:30" s="13" customFormat="1">
      <c r="C1448" s="16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3:30" s="13" customFormat="1">
      <c r="C1449" s="16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3:30" s="13" customFormat="1">
      <c r="C1450" s="16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3:30" s="13" customFormat="1">
      <c r="C1451" s="16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3:30" s="13" customFormat="1">
      <c r="C1452" s="16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3:30" s="13" customFormat="1">
      <c r="C1453" s="16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3:30" s="13" customFormat="1">
      <c r="C1454" s="16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3:30" s="13" customFormat="1">
      <c r="C1455" s="16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3:30" s="13" customFormat="1">
      <c r="C1456" s="1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3:30" s="13" customFormat="1">
      <c r="C1457" s="16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3:30" s="13" customFormat="1">
      <c r="C1458" s="16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3:30" s="13" customFormat="1">
      <c r="C1459" s="16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3:30" s="13" customFormat="1">
      <c r="C1460" s="16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3:30" s="13" customFormat="1">
      <c r="C1461" s="16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3:30" s="13" customFormat="1">
      <c r="C1462" s="16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3:30" s="13" customFormat="1">
      <c r="C1463" s="16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3:30" s="13" customFormat="1">
      <c r="C1464" s="16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3:30" s="13" customFormat="1">
      <c r="C1465" s="16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3:30" s="13" customFormat="1">
      <c r="C1466" s="1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3:30" s="13" customFormat="1">
      <c r="C1467" s="16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3:30" s="13" customFormat="1">
      <c r="C1468" s="16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3:30" s="13" customFormat="1">
      <c r="C1469" s="16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3:30" s="13" customFormat="1">
      <c r="C1470" s="16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3:30" s="13" customFormat="1">
      <c r="C1471" s="16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3:30" s="13" customFormat="1">
      <c r="C1472" s="16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3:30" s="13" customFormat="1">
      <c r="C1473" s="16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3:30" s="13" customFormat="1">
      <c r="C1474" s="16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3:30" s="13" customFormat="1">
      <c r="C1475" s="16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3:30" s="13" customFormat="1">
      <c r="C1476" s="1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3:30" s="13" customFormat="1">
      <c r="C1477" s="16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3:30" s="13" customFormat="1">
      <c r="C1478" s="16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3:30" s="13" customFormat="1">
      <c r="C1479" s="16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3:30" s="13" customFormat="1">
      <c r="C1480" s="16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3:30" s="13" customFormat="1">
      <c r="C1481" s="16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3:30" s="13" customFormat="1">
      <c r="C1482" s="16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3:30" s="13" customFormat="1">
      <c r="C1483" s="16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3:30" s="13" customFormat="1">
      <c r="C1484" s="16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3:30" s="13" customFormat="1">
      <c r="C1485" s="16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3:30" s="13" customFormat="1">
      <c r="C1486" s="1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3:30" s="13" customFormat="1">
      <c r="C1487" s="16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3:30" s="13" customFormat="1">
      <c r="C1488" s="16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3:30" s="13" customFormat="1">
      <c r="C1489" s="16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3:30" s="13" customFormat="1">
      <c r="C1490" s="16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3:30" s="13" customFormat="1">
      <c r="C1491" s="16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3:30" s="13" customFormat="1">
      <c r="C1492" s="16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3:30" s="13" customFormat="1">
      <c r="C1493" s="16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3:30" s="13" customFormat="1">
      <c r="C1494" s="16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3:30" s="13" customFormat="1">
      <c r="C1495" s="16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3:30" s="13" customFormat="1">
      <c r="C1496" s="1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3:30" s="13" customFormat="1">
      <c r="C1497" s="16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3:30" s="13" customFormat="1">
      <c r="C1498" s="16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3:30" s="13" customFormat="1">
      <c r="C1499" s="16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3:30" s="13" customFormat="1">
      <c r="C1500" s="16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3:30" s="13" customFormat="1">
      <c r="C1501" s="16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3:30" s="13" customFormat="1">
      <c r="C1502" s="16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3:30" s="13" customFormat="1">
      <c r="C1503" s="16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3:30" s="13" customFormat="1">
      <c r="C1504" s="16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3:30" s="13" customFormat="1">
      <c r="C1505" s="16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3:30" s="13" customFormat="1">
      <c r="C1506" s="1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3:30" s="13" customFormat="1">
      <c r="C1507" s="16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3:30" s="13" customFormat="1">
      <c r="C1508" s="16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3:30" s="13" customFormat="1">
      <c r="C1509" s="16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3:30" s="13" customFormat="1">
      <c r="C1510" s="16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3:30" s="13" customFormat="1">
      <c r="C1511" s="16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3:30" s="13" customFormat="1">
      <c r="C1512" s="16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3:30" s="13" customFormat="1">
      <c r="C1513" s="16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3:30" s="13" customFormat="1">
      <c r="C1514" s="16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3:30" s="13" customFormat="1">
      <c r="C1515" s="16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3:30" s="13" customFormat="1">
      <c r="C1516" s="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3:30" s="13" customFormat="1">
      <c r="C1517" s="16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3:30" s="13" customFormat="1">
      <c r="C1518" s="16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3:30" s="13" customFormat="1">
      <c r="C1519" s="16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3:30" s="13" customFormat="1">
      <c r="C1520" s="16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3:30" s="13" customFormat="1">
      <c r="C1521" s="16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3:30" s="13" customFormat="1">
      <c r="C1522" s="16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3:30" s="13" customFormat="1">
      <c r="C1523" s="16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3:30" s="13" customFormat="1">
      <c r="C1524" s="16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3:30" s="13" customFormat="1">
      <c r="C1525" s="16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3:30" s="13" customFormat="1">
      <c r="C1526" s="1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3:30" s="13" customFormat="1">
      <c r="C1527" s="16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3:30" s="13" customFormat="1">
      <c r="C1528" s="16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3:30" s="13" customFormat="1">
      <c r="C1529" s="16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3:30" s="13" customFormat="1">
      <c r="C1530" s="16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3:30" s="13" customFormat="1">
      <c r="C1531" s="16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3:30" s="13" customFormat="1">
      <c r="C1532" s="16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3:30" s="13" customFormat="1">
      <c r="C1533" s="16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3:30" s="13" customFormat="1">
      <c r="C1534" s="16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3:30" s="13" customFormat="1">
      <c r="C1535" s="16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3:30" s="13" customFormat="1">
      <c r="C1536" s="1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3:30" s="13" customFormat="1">
      <c r="C1537" s="16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3:30" s="13" customFormat="1">
      <c r="C1538" s="16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3:30" s="13" customFormat="1">
      <c r="C1539" s="16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3:30" s="13" customFormat="1">
      <c r="C1540" s="16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3:30" s="13" customFormat="1">
      <c r="C1541" s="16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3:30" s="13" customFormat="1">
      <c r="C1542" s="16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3:30" s="13" customFormat="1">
      <c r="C1543" s="16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3:30" s="13" customFormat="1">
      <c r="C1544" s="16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3:30" s="13" customFormat="1">
      <c r="C1545" s="16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3:30" s="13" customFormat="1">
      <c r="C1546" s="1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3:30" s="13" customFormat="1">
      <c r="C1547" s="16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3:30" s="13" customFormat="1">
      <c r="C1548" s="16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3:30" s="13" customFormat="1">
      <c r="C1549" s="16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3:30" s="13" customFormat="1">
      <c r="C1550" s="16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3:30" s="13" customFormat="1">
      <c r="C1551" s="16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3:30" s="13" customFormat="1">
      <c r="C1552" s="16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3:30" s="13" customFormat="1">
      <c r="C1553" s="16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3:30" s="13" customFormat="1">
      <c r="C1554" s="16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3:30" s="13" customFormat="1">
      <c r="C1555" s="16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3:30" s="13" customFormat="1">
      <c r="C1556" s="1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3:30" s="13" customFormat="1">
      <c r="C1557" s="16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3:30" s="13" customFormat="1">
      <c r="C1558" s="16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3:30" s="13" customFormat="1">
      <c r="C1559" s="16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3:30" s="13" customFormat="1">
      <c r="C1560" s="16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3:30" s="13" customFormat="1">
      <c r="C1561" s="16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3:30" s="13" customFormat="1">
      <c r="C1562" s="16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3:30" s="13" customFormat="1">
      <c r="C1563" s="16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3:30" s="13" customFormat="1">
      <c r="C1564" s="16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3:30" s="13" customFormat="1">
      <c r="C1565" s="16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3:30" s="13" customFormat="1">
      <c r="C1566" s="1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3:30" s="13" customFormat="1">
      <c r="C1567" s="16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3:30" s="13" customFormat="1">
      <c r="C1568" s="16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3:30" s="13" customFormat="1">
      <c r="C1569" s="16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3:30" s="13" customFormat="1">
      <c r="C1570" s="16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3:30" s="13" customFormat="1">
      <c r="C1571" s="16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3:30" s="13" customFormat="1">
      <c r="C1572" s="16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3:30" s="13" customFormat="1">
      <c r="C1573" s="16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3:30" s="13" customFormat="1">
      <c r="C1574" s="16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3:30" s="13" customFormat="1">
      <c r="C1575" s="16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3:30" s="13" customFormat="1">
      <c r="C1576" s="1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3:30" s="13" customFormat="1">
      <c r="C1577" s="16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3:30" s="13" customFormat="1">
      <c r="C1578" s="16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3:30" s="13" customFormat="1">
      <c r="C1579" s="16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3:30" s="13" customFormat="1">
      <c r="C1580" s="16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3:30" s="13" customFormat="1">
      <c r="C1581" s="16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3:30" s="13" customFormat="1">
      <c r="C1582" s="16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3:30" s="13" customFormat="1">
      <c r="C1583" s="16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3:30" s="13" customFormat="1">
      <c r="C1584" s="16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3:30" s="13" customFormat="1">
      <c r="C1585" s="16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3:30" s="13" customFormat="1">
      <c r="C1586" s="1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3:30" s="13" customFormat="1">
      <c r="C1587" s="16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3:30" s="13" customFormat="1">
      <c r="C1588" s="16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3:30" s="13" customFormat="1">
      <c r="C1589" s="16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3:30" s="13" customFormat="1">
      <c r="C1590" s="16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3:30" s="13" customFormat="1">
      <c r="C1591" s="16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3:30" s="13" customFormat="1">
      <c r="C1592" s="16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3:30" s="13" customFormat="1">
      <c r="C1593" s="16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3:30" s="13" customFormat="1">
      <c r="C1594" s="16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3:30" s="13" customFormat="1">
      <c r="C1595" s="16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3:30" s="13" customFormat="1">
      <c r="C1596" s="1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3:30" s="13" customFormat="1">
      <c r="C1597" s="16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3:30" s="13" customFormat="1">
      <c r="C1598" s="16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3:30" s="13" customFormat="1">
      <c r="C1599" s="16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3:30" s="13" customFormat="1">
      <c r="C1600" s="16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3:30" s="13" customFormat="1">
      <c r="C1601" s="16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3:30" s="13" customFormat="1">
      <c r="C1602" s="16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3:30" s="13" customFormat="1">
      <c r="C1603" s="16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3:30" s="13" customFormat="1">
      <c r="C1604" s="16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3:30" s="13" customFormat="1">
      <c r="C1605" s="16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3:30" s="13" customFormat="1">
      <c r="C1606" s="1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3:30" s="13" customFormat="1">
      <c r="C1607" s="16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3:30" s="13" customFormat="1">
      <c r="C1608" s="16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3:30" s="13" customFormat="1">
      <c r="C1609" s="16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3:30" s="13" customFormat="1">
      <c r="C1610" s="16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3:30" s="13" customFormat="1">
      <c r="C1611" s="16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3:30" s="13" customFormat="1">
      <c r="C1612" s="16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3:30" s="13" customFormat="1">
      <c r="C1613" s="16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3:30" s="13" customFormat="1">
      <c r="C1614" s="16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3:30" s="13" customFormat="1">
      <c r="C1615" s="16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3:30" s="13" customFormat="1">
      <c r="C1616" s="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3:30" s="13" customFormat="1">
      <c r="C1617" s="16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3:30" s="13" customFormat="1">
      <c r="C1618" s="16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3:30" s="13" customFormat="1">
      <c r="C1619" s="16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3:30" s="13" customFormat="1">
      <c r="C1620" s="16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3:30" s="13" customFormat="1">
      <c r="C1621" s="16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3:30" s="13" customFormat="1">
      <c r="C1622" s="16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3:30" s="13" customFormat="1">
      <c r="C1623" s="16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3:30" s="13" customFormat="1">
      <c r="C1624" s="16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3:30" s="13" customFormat="1">
      <c r="C1625" s="16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3:30" s="13" customFormat="1">
      <c r="C1626" s="1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3:30" s="13" customFormat="1">
      <c r="C1627" s="16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3:30" s="13" customFormat="1">
      <c r="C1628" s="16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3:30" s="13" customFormat="1">
      <c r="C1629" s="16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3:30" s="13" customFormat="1">
      <c r="C1630" s="16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3:30" s="13" customFormat="1">
      <c r="C1631" s="16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3:30" s="13" customFormat="1">
      <c r="C1632" s="16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3:30" s="13" customFormat="1">
      <c r="C1633" s="16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3:30" s="13" customFormat="1">
      <c r="C1634" s="16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3:30" s="13" customFormat="1">
      <c r="C1635" s="16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3:30" s="13" customFormat="1">
      <c r="C1636" s="1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3:30" s="13" customFormat="1">
      <c r="C1637" s="16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3:30" s="13" customFormat="1">
      <c r="C1638" s="16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3:30" s="13" customFormat="1">
      <c r="C1639" s="16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3:30" s="13" customFormat="1">
      <c r="C1640" s="16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3:30" s="13" customFormat="1">
      <c r="C1641" s="16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3:30" s="13" customFormat="1">
      <c r="C1642" s="16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3:30" s="13" customFormat="1">
      <c r="C1643" s="16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3:30" s="13" customFormat="1">
      <c r="C1644" s="16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3:30" s="13" customFormat="1">
      <c r="C1645" s="16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3:30" s="13" customFormat="1">
      <c r="C1646" s="1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3:30" s="13" customFormat="1">
      <c r="C1647" s="16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3:30" s="13" customFormat="1">
      <c r="C1648" s="16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3:30" s="13" customFormat="1">
      <c r="C1649" s="16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3:30" s="13" customFormat="1">
      <c r="C1650" s="16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3:30" s="13" customFormat="1">
      <c r="C1651" s="16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3:30" s="13" customFormat="1">
      <c r="C1652" s="16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3:30" s="13" customFormat="1">
      <c r="C1653" s="16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3:30" s="13" customFormat="1">
      <c r="C1654" s="16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3:30" s="13" customFormat="1">
      <c r="C1655" s="16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3:30" s="13" customFormat="1">
      <c r="C1656" s="1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3:30" s="13" customFormat="1">
      <c r="C1657" s="16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3:30" s="13" customFormat="1">
      <c r="C1658" s="16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3:30" s="13" customFormat="1">
      <c r="C1659" s="16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3:30" s="13" customFormat="1">
      <c r="C1660" s="16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3:30" s="13" customFormat="1">
      <c r="C1661" s="16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3:30" s="13" customFormat="1">
      <c r="C1662" s="16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3:30" s="13" customFormat="1">
      <c r="C1663" s="16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3:30" s="13" customFormat="1">
      <c r="C1664" s="16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3:30" s="13" customFormat="1">
      <c r="C1665" s="16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3:30" s="13" customFormat="1">
      <c r="C1666" s="1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3:30" s="13" customFormat="1">
      <c r="C1667" s="16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3:30" s="13" customFormat="1">
      <c r="C1668" s="16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3:30" s="13" customFormat="1">
      <c r="C1669" s="16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3:30" s="13" customFormat="1">
      <c r="C1670" s="16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3:30" s="13" customFormat="1">
      <c r="C1671" s="16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3:30" s="13" customFormat="1">
      <c r="C1672" s="16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3:30" s="13" customFormat="1">
      <c r="C1673" s="16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3:30" s="13" customFormat="1">
      <c r="C1674" s="16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3:30" s="13" customFormat="1">
      <c r="C1675" s="16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3:30" s="13" customFormat="1">
      <c r="C1676" s="1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3:30" s="13" customFormat="1">
      <c r="C1677" s="16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3:30" s="13" customFormat="1">
      <c r="C1678" s="16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3:30" s="13" customFormat="1">
      <c r="C1679" s="16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3:30" s="13" customFormat="1">
      <c r="C1680" s="16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3:30" s="13" customFormat="1">
      <c r="C1681" s="16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3:30" s="13" customFormat="1">
      <c r="C1682" s="16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3:30" s="13" customFormat="1">
      <c r="C1683" s="16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3:30" s="13" customFormat="1">
      <c r="C1684" s="16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3:30" s="13" customFormat="1">
      <c r="C1685" s="16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3:30" s="13" customFormat="1">
      <c r="C1686" s="1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3:30" s="13" customFormat="1">
      <c r="C1687" s="16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3:30" s="13" customFormat="1">
      <c r="C1688" s="16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3:30" s="13" customFormat="1">
      <c r="C1689" s="16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3:30" s="13" customFormat="1">
      <c r="C1690" s="16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3:30" s="13" customFormat="1">
      <c r="C1691" s="16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3:30" s="13" customFormat="1">
      <c r="C1692" s="16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3:30" s="13" customFormat="1">
      <c r="C1693" s="16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3:30" s="13" customFormat="1">
      <c r="C1694" s="16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3:30" s="13" customFormat="1">
      <c r="C1695" s="16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3:30" s="13" customFormat="1">
      <c r="C1696" s="1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3:30" s="13" customFormat="1">
      <c r="C1697" s="16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3:30" s="13" customFormat="1">
      <c r="C1698" s="16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3:30" s="13" customFormat="1">
      <c r="C1699" s="16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3:30" s="13" customFormat="1">
      <c r="C1700" s="16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3:30" s="13" customFormat="1">
      <c r="C1701" s="16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3:30" s="13" customFormat="1">
      <c r="C1702" s="16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3:30" s="13" customFormat="1">
      <c r="C1703" s="16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3:30" s="13" customFormat="1">
      <c r="C1704" s="16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3:30" s="13" customFormat="1">
      <c r="C1705" s="16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3:30" s="13" customFormat="1">
      <c r="C1706" s="1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3:30" s="13" customFormat="1">
      <c r="C1707" s="16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3:30" s="13" customFormat="1">
      <c r="C1708" s="16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3:30" s="13" customFormat="1">
      <c r="C1709" s="16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3:30" s="13" customFormat="1">
      <c r="C1710" s="16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3:30" s="13" customFormat="1">
      <c r="C1711" s="16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3:30" s="13" customFormat="1">
      <c r="C1712" s="16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3:30" s="13" customFormat="1">
      <c r="C1713" s="16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3:30" s="13" customFormat="1">
      <c r="C1714" s="16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3:30" s="13" customFormat="1">
      <c r="C1715" s="16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3:30" s="13" customFormat="1">
      <c r="C1716" s="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3:30" s="13" customFormat="1">
      <c r="C1717" s="16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3:30" s="13" customFormat="1">
      <c r="C1718" s="16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3:30" s="13" customFormat="1">
      <c r="C1719" s="16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3:30" s="13" customFormat="1">
      <c r="C1720" s="16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3:30" s="13" customFormat="1">
      <c r="C1721" s="16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3:30" s="13" customFormat="1">
      <c r="C1722" s="16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3:30" s="13" customFormat="1">
      <c r="C1723" s="16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3:30" s="13" customFormat="1">
      <c r="C1724" s="16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3:30" s="13" customFormat="1">
      <c r="C1725" s="16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3:30" s="13" customFormat="1">
      <c r="C1726" s="1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3:30" s="13" customFormat="1">
      <c r="C1727" s="16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3:30" s="13" customFormat="1">
      <c r="C1728" s="16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3:30" s="13" customFormat="1">
      <c r="C1729" s="16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3:30" s="13" customFormat="1">
      <c r="C1730" s="16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3:30" s="13" customFormat="1">
      <c r="C1731" s="16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3:30" s="13" customFormat="1">
      <c r="C1732" s="16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3:30" s="13" customFormat="1">
      <c r="C1733" s="16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3:30" s="13" customFormat="1">
      <c r="C1734" s="16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3:30" s="13" customFormat="1">
      <c r="C1735" s="16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3:30" s="13" customFormat="1">
      <c r="C1736" s="1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3:30" s="13" customFormat="1">
      <c r="C1737" s="16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3:30" s="13" customFormat="1">
      <c r="C1738" s="16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3:30" s="13" customFormat="1">
      <c r="C1739" s="16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3:30" s="13" customFormat="1">
      <c r="C1740" s="16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3:30" s="13" customFormat="1">
      <c r="C1741" s="16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3:30" s="13" customFormat="1">
      <c r="C1742" s="16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3:30" s="13" customFormat="1">
      <c r="C1743" s="16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3:30" s="13" customFormat="1">
      <c r="C1744" s="16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3:30" s="13" customFormat="1">
      <c r="C1745" s="16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3:30" s="13" customFormat="1">
      <c r="C1746" s="1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3:30" s="13" customFormat="1">
      <c r="C1747" s="16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3:30" s="13" customFormat="1">
      <c r="C1748" s="16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3:30" s="13" customFormat="1">
      <c r="C1749" s="16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3:30" s="13" customFormat="1">
      <c r="C1750" s="16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3:30" s="13" customFormat="1">
      <c r="C1751" s="16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3:30" s="13" customFormat="1">
      <c r="C1752" s="16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3:30" s="13" customFormat="1">
      <c r="C1753" s="16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3:30" s="13" customFormat="1">
      <c r="C1754" s="16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3:30" s="13" customFormat="1">
      <c r="C1755" s="16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3:30" s="13" customFormat="1">
      <c r="C1756" s="1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3:30" s="13" customFormat="1">
      <c r="C1757" s="16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3:30" s="13" customFormat="1">
      <c r="C1758" s="16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3:30" s="13" customFormat="1">
      <c r="C1759" s="16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3:30" s="13" customFormat="1">
      <c r="C1760" s="16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3:30" s="13" customFormat="1">
      <c r="C1761" s="16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3:30" s="13" customFormat="1">
      <c r="C1762" s="16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3:30" s="13" customFormat="1">
      <c r="C1763" s="16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3:30" s="13" customFormat="1">
      <c r="C1764" s="16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3:30" s="13" customFormat="1">
      <c r="C1765" s="16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3:30" s="13" customFormat="1">
      <c r="C1766" s="1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3:30" s="13" customFormat="1">
      <c r="C1767" s="16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3:30" s="13" customFormat="1">
      <c r="C1768" s="16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3:30" s="13" customFormat="1">
      <c r="C1769" s="16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3:30" s="13" customFormat="1">
      <c r="C1770" s="16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3:30" s="13" customFormat="1">
      <c r="C1771" s="16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3:30" s="13" customFormat="1">
      <c r="C1772" s="16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3:30" s="13" customFormat="1">
      <c r="C1773" s="16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3:30" s="13" customFormat="1">
      <c r="C1774" s="16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3:30" s="13" customFormat="1">
      <c r="C1775" s="16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3:30" s="13" customFormat="1">
      <c r="C1776" s="1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3:30" s="13" customFormat="1">
      <c r="C1777" s="16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3:30" s="13" customFormat="1">
      <c r="C1778" s="16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3:30" s="13" customFormat="1">
      <c r="C1779" s="16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3:30" s="13" customFormat="1">
      <c r="C1780" s="16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3:30" s="13" customFormat="1">
      <c r="C1781" s="16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3:30" s="13" customFormat="1">
      <c r="C1782" s="16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3:30" s="13" customFormat="1">
      <c r="C1783" s="16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3:30" s="13" customFormat="1">
      <c r="C1784" s="16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3:30" s="13" customFormat="1">
      <c r="C1785" s="16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3:30" s="13" customFormat="1">
      <c r="C1786" s="1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3:30" s="13" customFormat="1">
      <c r="C1787" s="16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3:30" s="13" customFormat="1">
      <c r="C1788" s="16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3:30" s="13" customFormat="1">
      <c r="C1789" s="16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3:30" s="13" customFormat="1">
      <c r="C1790" s="16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3:30" s="13" customFormat="1">
      <c r="C1791" s="16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3:30" s="13" customFormat="1">
      <c r="C1792" s="16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3:30" s="13" customFormat="1">
      <c r="C1793" s="16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3:30" s="13" customFormat="1">
      <c r="C1794" s="16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3:30" s="13" customFormat="1">
      <c r="C1795" s="16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3:30" s="13" customFormat="1">
      <c r="C1796" s="1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3:30" s="13" customFormat="1">
      <c r="C1797" s="16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3:30" s="13" customFormat="1">
      <c r="C1798" s="16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3:30" s="13" customFormat="1">
      <c r="C1799" s="16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3:30" s="13" customFormat="1">
      <c r="C1800" s="16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3:30" s="13" customFormat="1">
      <c r="C1801" s="16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3:30" s="13" customFormat="1">
      <c r="C1802" s="16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3:30" s="13" customFormat="1">
      <c r="C1803" s="16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3:30" s="13" customFormat="1">
      <c r="C1804" s="16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3:30" s="13" customFormat="1">
      <c r="C1805" s="16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3:30" s="13" customFormat="1">
      <c r="C1806" s="1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3:30" s="13" customFormat="1">
      <c r="C1807" s="16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3:30" s="13" customFormat="1">
      <c r="C1808" s="16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3:30" s="13" customFormat="1">
      <c r="C1809" s="16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3:30" s="13" customFormat="1">
      <c r="C1810" s="16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3:30" s="13" customFormat="1">
      <c r="C1811" s="16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3:30" s="13" customFormat="1">
      <c r="C1812" s="16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3:30" s="13" customFormat="1">
      <c r="C1813" s="16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3:30" s="13" customFormat="1">
      <c r="C1814" s="16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3:30" s="13" customFormat="1">
      <c r="C1815" s="16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3:30" s="13" customFormat="1">
      <c r="C1816" s="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3:30" s="13" customFormat="1">
      <c r="C1817" s="16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3:30" s="13" customFormat="1">
      <c r="C1818" s="16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3:30" s="13" customFormat="1">
      <c r="C1819" s="16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3:30" s="13" customFormat="1">
      <c r="C1820" s="16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3:30" s="13" customFormat="1">
      <c r="C1821" s="16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3:30" s="13" customFormat="1">
      <c r="C1822" s="16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3:30" s="13" customFormat="1">
      <c r="C1823" s="16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3:30" s="13" customFormat="1">
      <c r="C1824" s="16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3:30" s="13" customFormat="1">
      <c r="C1825" s="16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3:30" s="13" customFormat="1">
      <c r="C1826" s="1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3:30" s="13" customFormat="1">
      <c r="C1827" s="16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3:30" s="13" customFormat="1">
      <c r="C1828" s="16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3:30" s="13" customFormat="1">
      <c r="C1829" s="16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3:30" s="13" customFormat="1">
      <c r="C1830" s="16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3:30" s="13" customFormat="1">
      <c r="C1831" s="16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3:30" s="13" customFormat="1">
      <c r="C1832" s="16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3:30" s="13" customFormat="1">
      <c r="C1833" s="16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3:30" s="13" customFormat="1">
      <c r="C1834" s="16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3:30" s="13" customFormat="1">
      <c r="C1835" s="16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3:30" s="13" customFormat="1">
      <c r="C1836" s="1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3:30" s="13" customFormat="1">
      <c r="C1837" s="16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3:30" s="13" customFormat="1">
      <c r="C1838" s="16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3:30" s="13" customFormat="1">
      <c r="C1839" s="16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3:30" s="13" customFormat="1">
      <c r="C1840" s="16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3:30" s="13" customFormat="1">
      <c r="C1841" s="16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3:30" s="13" customFormat="1">
      <c r="C1842" s="16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3:30" s="13" customFormat="1">
      <c r="C1843" s="16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3:30" s="13" customFormat="1">
      <c r="C1844" s="16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3:30" s="13" customFormat="1">
      <c r="C1845" s="16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3:30" s="13" customFormat="1">
      <c r="C1846" s="1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3:30" s="13" customFormat="1">
      <c r="C1847" s="16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3:30" s="13" customFormat="1">
      <c r="C1848" s="16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3:30" s="13" customFormat="1">
      <c r="C1849" s="16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3:30" s="13" customFormat="1">
      <c r="C1850" s="16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3:30" s="13" customFormat="1">
      <c r="C1851" s="16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3:30" s="13" customFormat="1">
      <c r="C1852" s="16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3:30" s="13" customFormat="1">
      <c r="C1853" s="16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3:30" s="13" customFormat="1">
      <c r="C1854" s="16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3:30" s="13" customFormat="1">
      <c r="C1855" s="16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3:30" s="13" customFormat="1">
      <c r="C1856" s="1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3:30" s="13" customFormat="1">
      <c r="C1857" s="16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3:30" s="13" customFormat="1">
      <c r="C1858" s="16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3:30" s="13" customFormat="1">
      <c r="C1859" s="16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3:30" s="13" customFormat="1">
      <c r="C1860" s="16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3:30" s="13" customFormat="1">
      <c r="C1861" s="16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3:30" s="13" customFormat="1">
      <c r="C1862" s="16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3:30" s="13" customFormat="1">
      <c r="C1863" s="16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3:30" s="13" customFormat="1">
      <c r="C1864" s="16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3:30" s="13" customFormat="1">
      <c r="C1865" s="16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3:30" s="13" customFormat="1">
      <c r="C1866" s="1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3:30" s="13" customFormat="1">
      <c r="C1867" s="16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3:30" s="13" customFormat="1">
      <c r="C1868" s="16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3:30" s="13" customFormat="1">
      <c r="C1869" s="16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3:30" s="13" customFormat="1">
      <c r="C1870" s="16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3:30" s="13" customFormat="1">
      <c r="C1871" s="16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3:30" s="13" customFormat="1">
      <c r="C1872" s="16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3:30" s="13" customFormat="1">
      <c r="C1873" s="16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3:30" s="13" customFormat="1">
      <c r="C1874" s="16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3:30" s="13" customFormat="1">
      <c r="C1875" s="16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3:30" s="13" customFormat="1">
      <c r="C1876" s="1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3:30" s="13" customFormat="1">
      <c r="C1877" s="16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3:30" s="13" customFormat="1">
      <c r="C1878" s="16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3:30" s="13" customFormat="1">
      <c r="C1879" s="16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3:30" s="13" customFormat="1">
      <c r="C1880" s="16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3:30" s="13" customFormat="1">
      <c r="C1881" s="16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3:30" s="13" customFormat="1">
      <c r="C1882" s="16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3:30" s="13" customFormat="1">
      <c r="C1883" s="16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3:30" s="13" customFormat="1">
      <c r="C1884" s="16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3:30" s="13" customFormat="1">
      <c r="C1885" s="16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3:30" s="13" customFormat="1">
      <c r="C1886" s="1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3:30" s="13" customFormat="1">
      <c r="C1887" s="16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3:30" s="13" customFormat="1">
      <c r="C1888" s="16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3:30" s="13" customFormat="1">
      <c r="C1889" s="16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3:30" s="13" customFormat="1">
      <c r="C1890" s="16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3:30" s="13" customFormat="1">
      <c r="C1891" s="16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3:30" s="13" customFormat="1">
      <c r="C1892" s="16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3:30" s="13" customFormat="1">
      <c r="C1893" s="16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3:30" s="13" customFormat="1">
      <c r="C1894" s="16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3:30" s="13" customFormat="1">
      <c r="C1895" s="16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3:30" s="13" customFormat="1">
      <c r="C1896" s="1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3:30" s="13" customFormat="1">
      <c r="C1897" s="16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3:30" s="13" customFormat="1">
      <c r="C1898" s="16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3:30" s="13" customFormat="1">
      <c r="C1899" s="16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3:30" s="13" customFormat="1">
      <c r="C1900" s="16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3:30" s="13" customFormat="1">
      <c r="C1901" s="16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3:30" s="13" customFormat="1">
      <c r="C1902" s="16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3:30" s="13" customFormat="1">
      <c r="C1903" s="16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3:30" s="13" customFormat="1">
      <c r="C1904" s="16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3:30" s="13" customFormat="1">
      <c r="C1905" s="16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3:30" s="13" customFormat="1">
      <c r="C1906" s="1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3:30" s="13" customFormat="1">
      <c r="C1907" s="16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3:30" s="13" customFormat="1">
      <c r="C1908" s="16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3:30" s="13" customFormat="1">
      <c r="C1909" s="16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3:30" s="13" customFormat="1">
      <c r="C1910" s="16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3:30" s="13" customFormat="1">
      <c r="C1911" s="16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3:30" s="13" customFormat="1">
      <c r="C1912" s="16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3:30" s="13" customFormat="1">
      <c r="C1913" s="16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3:30" s="13" customFormat="1">
      <c r="C1914" s="16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3:30" s="13" customFormat="1">
      <c r="C1915" s="16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3:30" s="13" customFormat="1">
      <c r="C1916" s="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3:30" s="13" customFormat="1">
      <c r="C1917" s="16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3:30" s="13" customFormat="1">
      <c r="C1918" s="16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3:30" s="13" customFormat="1">
      <c r="C1919" s="16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3:30" s="13" customFormat="1">
      <c r="C1920" s="16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3:30" s="13" customFormat="1">
      <c r="C1921" s="16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3:30" s="13" customFormat="1">
      <c r="C1922" s="16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3:30" s="13" customFormat="1">
      <c r="C1923" s="16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3:30" s="13" customFormat="1">
      <c r="C1924" s="16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3:30" s="13" customFormat="1">
      <c r="C1925" s="16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3:30" s="13" customFormat="1">
      <c r="C1926" s="1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3:30" s="13" customFormat="1">
      <c r="C1927" s="16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3:30" s="13" customFormat="1">
      <c r="C1928" s="16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3:30" s="13" customFormat="1">
      <c r="C1929" s="16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3:30" s="13" customFormat="1">
      <c r="C1930" s="16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3:30" s="13" customFormat="1">
      <c r="C1931" s="16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3:30" s="13" customFormat="1">
      <c r="C1932" s="16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3:30" s="13" customFormat="1">
      <c r="C1933" s="16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3:30" s="13" customFormat="1">
      <c r="C1934" s="16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3:30" s="13" customFormat="1">
      <c r="C1935" s="16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3:30" s="13" customFormat="1">
      <c r="C1936" s="1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3:30" s="13" customFormat="1">
      <c r="C1937" s="16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3:30" s="13" customFormat="1">
      <c r="C1938" s="16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3:30" s="13" customFormat="1">
      <c r="C1939" s="16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3:30" s="13" customFormat="1">
      <c r="C1940" s="16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3:30" s="13" customFormat="1">
      <c r="C1941" s="16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3:30" s="13" customFormat="1">
      <c r="C1942" s="16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3:30" s="13" customFormat="1">
      <c r="C1943" s="16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3:30" s="13" customFormat="1">
      <c r="C1944" s="16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3:30" s="13" customFormat="1">
      <c r="C1945" s="16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3:30" s="13" customFormat="1">
      <c r="C1946" s="1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3:30" s="13" customFormat="1">
      <c r="C1947" s="16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3:30" s="13" customFormat="1">
      <c r="C1948" s="16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3:30" s="13" customFormat="1">
      <c r="C1949" s="16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3:30" s="13" customFormat="1">
      <c r="C1950" s="16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3:30" s="13" customFormat="1">
      <c r="C1951" s="16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3:30" s="13" customFormat="1">
      <c r="C1952" s="16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3:30" s="13" customFormat="1">
      <c r="C1953" s="16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3:30" s="13" customFormat="1">
      <c r="C1954" s="16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3:30" s="13" customFormat="1">
      <c r="C1955" s="16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3:30" s="13" customFormat="1">
      <c r="C1956" s="1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3:30" s="13" customFormat="1">
      <c r="C1957" s="16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3:30" s="13" customFormat="1">
      <c r="C1958" s="16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3:30" s="13" customFormat="1">
      <c r="C1959" s="16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3:30" s="13" customFormat="1">
      <c r="C1960" s="16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3:30" s="13" customFormat="1">
      <c r="C1961" s="16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3:30" s="13" customFormat="1">
      <c r="C1962" s="16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3:30" s="13" customFormat="1">
      <c r="C1963" s="16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3:30" s="13" customFormat="1">
      <c r="C1964" s="16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3:30" s="13" customFormat="1">
      <c r="C1965" s="16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3:30" s="13" customFormat="1">
      <c r="C1966" s="1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3:30" s="13" customFormat="1">
      <c r="C1967" s="16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3:30" s="13" customFormat="1">
      <c r="C1968" s="16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3:30" s="13" customFormat="1">
      <c r="C1969" s="16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3:30" s="13" customFormat="1">
      <c r="C1970" s="16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3:30" s="13" customFormat="1">
      <c r="C1971" s="16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3:30" s="13" customFormat="1">
      <c r="C1972" s="16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3:30" s="13" customFormat="1">
      <c r="C1973" s="16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3:30" s="13" customFormat="1">
      <c r="C1974" s="16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3:30" s="13" customFormat="1">
      <c r="C1975" s="16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3:30" s="13" customFormat="1">
      <c r="C1976" s="1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3:30" s="13" customFormat="1">
      <c r="C1977" s="16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3:30" s="13" customFormat="1">
      <c r="C1978" s="16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3:30" s="13" customFormat="1">
      <c r="C1979" s="16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3:30" s="13" customFormat="1">
      <c r="C1980" s="16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3:30" s="13" customFormat="1">
      <c r="C1981" s="16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3:30" s="13" customFormat="1">
      <c r="C1982" s="16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3:30" s="13" customFormat="1">
      <c r="C1983" s="16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3:30" s="13" customFormat="1">
      <c r="C1984" s="16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3:30" s="13" customFormat="1">
      <c r="C1985" s="16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3:30" s="13" customFormat="1">
      <c r="C1986" s="1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3:30" s="13" customFormat="1">
      <c r="C1987" s="16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3:30" s="13" customFormat="1">
      <c r="C1988" s="16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3:30" s="13" customFormat="1">
      <c r="C1989" s="16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3:30" s="13" customFormat="1">
      <c r="C1990" s="16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3:30" s="13" customFormat="1">
      <c r="C1991" s="16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3:30" s="13" customFormat="1">
      <c r="C1992" s="16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3:30" s="13" customFormat="1">
      <c r="C1993" s="16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3:30" s="13" customFormat="1">
      <c r="C1994" s="16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3:30" s="13" customFormat="1">
      <c r="C1995" s="16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3:30" s="13" customFormat="1">
      <c r="C1996" s="1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3:30" s="13" customFormat="1">
      <c r="C1997" s="16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3:30" s="13" customFormat="1">
      <c r="C1998" s="16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3:30" s="13" customFormat="1">
      <c r="C1999" s="16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3:30" s="13" customFormat="1">
      <c r="C2000" s="16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3:30" s="13" customFormat="1">
      <c r="C2001" s="16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3:30" s="13" customFormat="1">
      <c r="C2002" s="16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3:30" s="13" customFormat="1">
      <c r="C2003" s="16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3:30" s="13" customFormat="1">
      <c r="C2004" s="16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3:30" s="13" customFormat="1">
      <c r="C2005" s="16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3:30" s="13" customFormat="1">
      <c r="C2006" s="1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3:30" s="13" customFormat="1">
      <c r="C2007" s="16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3:30" s="13" customFormat="1">
      <c r="C2008" s="16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3:30" s="13" customFormat="1">
      <c r="C2009" s="16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3:30" s="13" customFormat="1">
      <c r="C2010" s="16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3:30" s="13" customFormat="1">
      <c r="C2011" s="16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3:30" s="13" customFormat="1">
      <c r="C2012" s="16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3:30" s="13" customFormat="1">
      <c r="C2013" s="16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3:30" s="13" customFormat="1">
      <c r="C2014" s="16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3:30" s="13" customFormat="1">
      <c r="C2015" s="16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3:30" s="13" customFormat="1">
      <c r="C2016" s="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3:30" s="13" customFormat="1">
      <c r="C2017" s="16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3:30" s="13" customFormat="1">
      <c r="C2018" s="16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3:30" s="13" customFormat="1">
      <c r="C2019" s="16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3:30" s="13" customFormat="1">
      <c r="C2020" s="16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3:30" s="13" customFormat="1">
      <c r="C2021" s="16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3:30" s="13" customFormat="1">
      <c r="C2022" s="16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3:30" s="13" customFormat="1">
      <c r="C2023" s="16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3:30" s="13" customFormat="1">
      <c r="C2024" s="16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3:30" s="13" customFormat="1">
      <c r="C2025" s="16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3:30" s="13" customFormat="1">
      <c r="C2026" s="1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3:30" s="13" customFormat="1">
      <c r="C2027" s="16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3:30" s="13" customFormat="1">
      <c r="C2028" s="16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3:30" s="13" customFormat="1">
      <c r="C2029" s="16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3:30" s="13" customFormat="1">
      <c r="C2030" s="16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3:30" s="13" customFormat="1">
      <c r="C2031" s="16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3:30" s="13" customFormat="1">
      <c r="C2032" s="16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3:30" s="13" customFormat="1">
      <c r="C2033" s="16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3:30" s="13" customFormat="1">
      <c r="C2034" s="16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3:30" s="13" customFormat="1">
      <c r="C2035" s="16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3:30" s="13" customFormat="1">
      <c r="C2036" s="1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3:30" s="13" customFormat="1">
      <c r="C2037" s="16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3:30" s="13" customFormat="1">
      <c r="C2038" s="16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3:30" s="13" customFormat="1">
      <c r="C2039" s="16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3:30" s="13" customFormat="1">
      <c r="C2040" s="16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3:30" s="13" customFormat="1">
      <c r="C2041" s="16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3:30" s="13" customFormat="1">
      <c r="C2042" s="16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3:30" s="13" customFormat="1">
      <c r="C2043" s="16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3:30" s="13" customFormat="1">
      <c r="C2044" s="16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3:30" s="13" customFormat="1">
      <c r="C2045" s="16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3:30" s="13" customFormat="1">
      <c r="C2046" s="1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3:30" s="13" customFormat="1">
      <c r="C2047" s="16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3:30" s="13" customFormat="1">
      <c r="C2048" s="16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3:30" s="13" customFormat="1">
      <c r="C2049" s="16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3:30" s="13" customFormat="1">
      <c r="C2050" s="16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3:30" s="13" customFormat="1">
      <c r="C2051" s="16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3:30" s="13" customFormat="1">
      <c r="C2052" s="16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3:30" s="13" customFormat="1">
      <c r="C2053" s="16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3:30" s="13" customFormat="1">
      <c r="C2054" s="16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3:30" s="13" customFormat="1">
      <c r="C2055" s="16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3:30" s="13" customFormat="1">
      <c r="C2056" s="1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3:30" s="13" customFormat="1">
      <c r="C2057" s="16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3:30" s="13" customFormat="1">
      <c r="C2058" s="16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3:30" s="13" customFormat="1">
      <c r="C2059" s="16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3:30" s="13" customFormat="1">
      <c r="C2060" s="16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3:30" s="13" customFormat="1">
      <c r="C2061" s="16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3:30" s="13" customFormat="1">
      <c r="C2062" s="16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3:30" s="13" customFormat="1">
      <c r="C2063" s="16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3:30" s="13" customFormat="1">
      <c r="C2064" s="16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3:30" s="13" customFormat="1">
      <c r="C2065" s="16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3:30" s="13" customFormat="1">
      <c r="C2066" s="1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3:30" s="13" customFormat="1">
      <c r="C2067" s="16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3:30" s="13" customFormat="1">
      <c r="C2068" s="16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3:30" s="13" customFormat="1">
      <c r="C2069" s="16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3:30" s="13" customFormat="1">
      <c r="C2070" s="16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3:30" s="13" customFormat="1">
      <c r="C2071" s="16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3:30" s="13" customFormat="1">
      <c r="C2072" s="16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3:30" s="13" customFormat="1">
      <c r="C2073" s="16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3:30" s="13" customFormat="1">
      <c r="C2074" s="16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  <row r="2075" spans="3:30" s="13" customFormat="1">
      <c r="C2075" s="16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</row>
    <row r="2076" spans="3:30" s="13" customFormat="1">
      <c r="C2076" s="1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</row>
    <row r="2077" spans="3:30" s="13" customFormat="1">
      <c r="C2077" s="16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</row>
    <row r="2078" spans="3:30" s="13" customFormat="1">
      <c r="C2078" s="16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</row>
    <row r="2079" spans="3:30" s="13" customFormat="1">
      <c r="C2079" s="16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</row>
    <row r="2080" spans="3:30" s="13" customFormat="1">
      <c r="C2080" s="16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</row>
    <row r="2081" spans="3:30" s="13" customFormat="1">
      <c r="C2081" s="16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</row>
    <row r="2082" spans="3:30" s="13" customFormat="1">
      <c r="C2082" s="16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</row>
    <row r="2083" spans="3:30" s="13" customFormat="1">
      <c r="C2083" s="16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</row>
    <row r="2084" spans="3:30" s="13" customFormat="1">
      <c r="C2084" s="16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</row>
    <row r="2085" spans="3:30" s="13" customFormat="1">
      <c r="C2085" s="16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</row>
    <row r="2086" spans="3:30" s="13" customFormat="1">
      <c r="C2086" s="1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</row>
    <row r="2087" spans="3:30" s="13" customFormat="1">
      <c r="C2087" s="16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</row>
    <row r="2088" spans="3:30" s="13" customFormat="1">
      <c r="C2088" s="16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</row>
    <row r="2089" spans="3:30" s="13" customFormat="1">
      <c r="C2089" s="16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</row>
    <row r="2090" spans="3:30" s="13" customFormat="1">
      <c r="C2090" s="16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</row>
    <row r="2091" spans="3:30" s="13" customFormat="1">
      <c r="C2091" s="16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</row>
    <row r="2092" spans="3:30" s="13" customFormat="1">
      <c r="C2092" s="16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</row>
    <row r="2093" spans="3:30" s="13" customFormat="1">
      <c r="C2093" s="16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</row>
    <row r="2094" spans="3:30" s="13" customFormat="1">
      <c r="C2094" s="16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</row>
    <row r="2095" spans="3:30" s="13" customFormat="1">
      <c r="C2095" s="16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</row>
    <row r="2096" spans="3:30" s="13" customFormat="1">
      <c r="C2096" s="1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</row>
    <row r="2097" spans="3:30" s="13" customFormat="1">
      <c r="C2097" s="16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</row>
    <row r="2098" spans="3:30" s="13" customFormat="1">
      <c r="C2098" s="16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</row>
    <row r="2099" spans="3:30" s="13" customFormat="1">
      <c r="C2099" s="16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</row>
    <row r="2100" spans="3:30" s="13" customFormat="1">
      <c r="C2100" s="16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</row>
    <row r="2101" spans="3:30" s="13" customFormat="1">
      <c r="C2101" s="16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</row>
    <row r="2102" spans="3:30" s="13" customFormat="1">
      <c r="C2102" s="16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</row>
    <row r="2103" spans="3:30" s="13" customFormat="1">
      <c r="C2103" s="16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</row>
    <row r="2104" spans="3:30" s="13" customFormat="1">
      <c r="C2104" s="16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</row>
    <row r="2105" spans="3:30" s="13" customFormat="1">
      <c r="C2105" s="16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</row>
    <row r="2106" spans="3:30" s="13" customFormat="1">
      <c r="C2106" s="1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</row>
    <row r="2107" spans="3:30" s="13" customFormat="1">
      <c r="C2107" s="16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</row>
    <row r="2108" spans="3:30" s="13" customFormat="1">
      <c r="C2108" s="16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</row>
    <row r="2109" spans="3:30" s="13" customFormat="1">
      <c r="C2109" s="16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</row>
    <row r="2110" spans="3:30" s="13" customFormat="1">
      <c r="C2110" s="16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</row>
    <row r="2111" spans="3:30" s="13" customFormat="1">
      <c r="C2111" s="16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</row>
    <row r="2112" spans="3:30" s="13" customFormat="1">
      <c r="C2112" s="16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</row>
    <row r="2113" spans="3:30" s="13" customFormat="1">
      <c r="C2113" s="16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</row>
    <row r="2114" spans="3:30" s="13" customFormat="1">
      <c r="C2114" s="16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</row>
    <row r="2115" spans="3:30" s="13" customFormat="1">
      <c r="C2115" s="16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</row>
    <row r="2116" spans="3:30" s="13" customFormat="1">
      <c r="C2116" s="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</row>
    <row r="2117" spans="3:30" s="13" customFormat="1">
      <c r="C2117" s="16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</row>
    <row r="2118" spans="3:30" s="13" customFormat="1">
      <c r="C2118" s="16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</row>
    <row r="2119" spans="3:30" s="13" customFormat="1">
      <c r="C2119" s="16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</row>
    <row r="2120" spans="3:30" s="13" customFormat="1">
      <c r="C2120" s="16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</row>
    <row r="2121" spans="3:30" s="13" customFormat="1">
      <c r="C2121" s="16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</row>
    <row r="2122" spans="3:30" s="13" customFormat="1">
      <c r="C2122" s="16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</row>
    <row r="2123" spans="3:30" s="13" customFormat="1">
      <c r="C2123" s="16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</row>
    <row r="2124" spans="3:30" s="13" customFormat="1">
      <c r="C2124" s="16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</row>
    <row r="2125" spans="3:30" s="13" customFormat="1">
      <c r="C2125" s="16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</row>
    <row r="2126" spans="3:30" s="13" customFormat="1">
      <c r="C2126" s="1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</row>
    <row r="2127" spans="3:30" s="13" customFormat="1">
      <c r="C2127" s="16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</row>
    <row r="2128" spans="3:30" s="13" customFormat="1">
      <c r="C2128" s="16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</row>
    <row r="2129" spans="3:30" s="13" customFormat="1">
      <c r="C2129" s="16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</row>
    <row r="2130" spans="3:30" s="13" customFormat="1">
      <c r="C2130" s="16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</row>
    <row r="2131" spans="3:30" s="13" customFormat="1">
      <c r="C2131" s="16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</row>
    <row r="2132" spans="3:30" s="13" customFormat="1">
      <c r="C2132" s="16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</row>
    <row r="2133" spans="3:30" s="13" customFormat="1">
      <c r="C2133" s="16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</row>
    <row r="2134" spans="3:30" s="13" customFormat="1">
      <c r="C2134" s="16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</row>
    <row r="2135" spans="3:30" s="13" customFormat="1">
      <c r="C2135" s="16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</row>
    <row r="2136" spans="3:30" s="13" customFormat="1">
      <c r="C2136" s="1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</row>
    <row r="2137" spans="3:30" s="13" customFormat="1">
      <c r="C2137" s="16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</row>
    <row r="2138" spans="3:30" s="13" customFormat="1">
      <c r="C2138" s="16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</row>
    <row r="2139" spans="3:30" s="13" customFormat="1">
      <c r="C2139" s="16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</row>
    <row r="2140" spans="3:30" s="13" customFormat="1">
      <c r="C2140" s="16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</row>
    <row r="2141" spans="3:30" s="13" customFormat="1">
      <c r="C2141" s="16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</row>
    <row r="2142" spans="3:30" s="13" customFormat="1">
      <c r="C2142" s="16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</row>
    <row r="2143" spans="3:30" s="13" customFormat="1">
      <c r="C2143" s="16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</row>
    <row r="2144" spans="3:30" s="13" customFormat="1">
      <c r="C2144" s="16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</row>
    <row r="2145" spans="3:30" s="13" customFormat="1">
      <c r="C2145" s="16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</row>
    <row r="2146" spans="3:30" s="13" customFormat="1">
      <c r="C2146" s="1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</row>
    <row r="2147" spans="3:30" s="13" customFormat="1">
      <c r="C2147" s="16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</row>
    <row r="2148" spans="3:30" s="13" customFormat="1">
      <c r="C2148" s="16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</row>
    <row r="2149" spans="3:30" s="13" customFormat="1">
      <c r="C2149" s="16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</row>
    <row r="2150" spans="3:30" s="13" customFormat="1">
      <c r="C2150" s="16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</row>
    <row r="2151" spans="3:30" s="13" customFormat="1">
      <c r="C2151" s="16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</row>
    <row r="2152" spans="3:30" s="13" customFormat="1">
      <c r="C2152" s="16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</row>
    <row r="2153" spans="3:30" s="13" customFormat="1">
      <c r="C2153" s="16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</row>
    <row r="2154" spans="3:30" s="13" customFormat="1">
      <c r="C2154" s="16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</row>
    <row r="2155" spans="3:30" s="13" customFormat="1">
      <c r="C2155" s="16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</row>
    <row r="2156" spans="3:30" s="13" customFormat="1">
      <c r="C2156" s="1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</row>
    <row r="2157" spans="3:30" s="13" customFormat="1">
      <c r="C2157" s="16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</row>
    <row r="2158" spans="3:30" s="13" customFormat="1">
      <c r="C2158" s="16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</row>
    <row r="2159" spans="3:30" s="13" customFormat="1">
      <c r="C2159" s="16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</row>
    <row r="2160" spans="3:30" s="13" customFormat="1">
      <c r="C2160" s="16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</row>
    <row r="2161" spans="3:30" s="13" customFormat="1">
      <c r="C2161" s="16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</row>
    <row r="2162" spans="3:30" s="13" customFormat="1">
      <c r="C2162" s="16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</row>
    <row r="2163" spans="3:30" s="13" customFormat="1">
      <c r="C2163" s="16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</row>
    <row r="2164" spans="3:30" s="13" customFormat="1">
      <c r="C2164" s="16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</row>
    <row r="2165" spans="3:30" s="13" customFormat="1">
      <c r="C2165" s="16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</row>
    <row r="2166" spans="3:30" s="13" customFormat="1">
      <c r="C2166" s="1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</row>
    <row r="2167" spans="3:30" s="13" customFormat="1">
      <c r="C2167" s="16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</row>
    <row r="2168" spans="3:30" s="13" customFormat="1">
      <c r="C2168" s="16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</row>
    <row r="2169" spans="3:30" s="13" customFormat="1">
      <c r="C2169" s="16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</row>
    <row r="2170" spans="3:30" s="13" customFormat="1">
      <c r="C2170" s="16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</row>
    <row r="2171" spans="3:30" s="13" customFormat="1">
      <c r="C2171" s="16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</row>
    <row r="2172" spans="3:30" s="13" customFormat="1">
      <c r="C2172" s="16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</row>
    <row r="2173" spans="3:30" s="13" customFormat="1">
      <c r="C2173" s="16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</row>
    <row r="2174" spans="3:30" s="13" customFormat="1">
      <c r="C2174" s="16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</row>
    <row r="2175" spans="3:30" s="13" customFormat="1">
      <c r="C2175" s="16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</row>
    <row r="2176" spans="3:30" s="13" customFormat="1">
      <c r="C2176" s="1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</row>
    <row r="2177" spans="3:30" s="13" customFormat="1">
      <c r="C2177" s="16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</row>
    <row r="2178" spans="3:30" s="13" customFormat="1">
      <c r="C2178" s="16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</row>
    <row r="2179" spans="3:30" s="13" customFormat="1">
      <c r="C2179" s="16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</row>
    <row r="2180" spans="3:30" s="13" customFormat="1">
      <c r="C2180" s="16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</row>
    <row r="2181" spans="3:30" s="13" customFormat="1">
      <c r="C2181" s="16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</row>
    <row r="2182" spans="3:30" s="13" customFormat="1">
      <c r="C2182" s="16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</row>
    <row r="2183" spans="3:30" s="13" customFormat="1">
      <c r="C2183" s="16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</row>
    <row r="2184" spans="3:30" s="13" customFormat="1">
      <c r="C2184" s="16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</row>
    <row r="2185" spans="3:30" s="13" customFormat="1">
      <c r="C2185" s="16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</row>
    <row r="2186" spans="3:30" s="13" customFormat="1">
      <c r="C2186" s="1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</row>
    <row r="2187" spans="3:30" s="13" customFormat="1">
      <c r="C2187" s="16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</row>
    <row r="2188" spans="3:30" s="13" customFormat="1">
      <c r="C2188" s="16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</row>
    <row r="2189" spans="3:30" s="13" customFormat="1">
      <c r="C2189" s="16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</row>
    <row r="2190" spans="3:30" s="13" customFormat="1">
      <c r="C2190" s="16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</row>
    <row r="2191" spans="3:30" s="13" customFormat="1">
      <c r="C2191" s="16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</row>
    <row r="2192" spans="3:30" s="13" customFormat="1">
      <c r="C2192" s="16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</row>
    <row r="2193" spans="3:30" s="13" customFormat="1">
      <c r="C2193" s="16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</row>
    <row r="2194" spans="3:30" s="13" customFormat="1">
      <c r="C2194" s="16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</row>
    <row r="2195" spans="3:30" s="13" customFormat="1">
      <c r="C2195" s="16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</row>
    <row r="2196" spans="3:30" s="13" customFormat="1">
      <c r="C2196" s="1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</row>
    <row r="2197" spans="3:30" s="13" customFormat="1">
      <c r="C2197" s="16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</row>
    <row r="2198" spans="3:30" s="13" customFormat="1">
      <c r="C2198" s="16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</row>
    <row r="2199" spans="3:30" s="13" customFormat="1">
      <c r="C2199" s="16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</row>
    <row r="2200" spans="3:30" s="13" customFormat="1">
      <c r="C2200" s="16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</row>
    <row r="2201" spans="3:30" s="13" customFormat="1">
      <c r="C2201" s="16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</row>
    <row r="2202" spans="3:30" s="13" customFormat="1">
      <c r="C2202" s="16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</row>
    <row r="2203" spans="3:30" s="13" customFormat="1">
      <c r="C2203" s="16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</row>
    <row r="2204" spans="3:30" s="13" customFormat="1">
      <c r="C2204" s="16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</row>
    <row r="2205" spans="3:30" s="13" customFormat="1">
      <c r="C2205" s="16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</row>
    <row r="2206" spans="3:30" s="13" customFormat="1">
      <c r="C2206" s="1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</row>
    <row r="2207" spans="3:30" s="13" customFormat="1">
      <c r="C2207" s="16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</row>
    <row r="2208" spans="3:30" s="13" customFormat="1">
      <c r="C2208" s="16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</row>
    <row r="2209" spans="3:30" s="13" customFormat="1">
      <c r="C2209" s="16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</row>
    <row r="2210" spans="3:30" s="13" customFormat="1">
      <c r="C2210" s="16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</row>
    <row r="2211" spans="3:30" s="13" customFormat="1">
      <c r="C2211" s="16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</row>
    <row r="2212" spans="3:30" s="13" customFormat="1">
      <c r="C2212" s="16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</row>
    <row r="2213" spans="3:30" s="13" customFormat="1">
      <c r="C2213" s="16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</row>
    <row r="2214" spans="3:30" s="13" customFormat="1">
      <c r="C2214" s="16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</row>
    <row r="2215" spans="3:30" s="13" customFormat="1">
      <c r="C2215" s="16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</row>
    <row r="2216" spans="3:30" s="13" customFormat="1">
      <c r="C2216" s="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</row>
    <row r="2217" spans="3:30" s="13" customFormat="1">
      <c r="C2217" s="16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</row>
    <row r="2218" spans="3:30" s="13" customFormat="1">
      <c r="C2218" s="16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</row>
    <row r="2219" spans="3:30" s="13" customFormat="1">
      <c r="C2219" s="16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</row>
    <row r="2220" spans="3:30" s="13" customFormat="1">
      <c r="C2220" s="16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</row>
    <row r="2221" spans="3:30" s="13" customFormat="1">
      <c r="C2221" s="16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</row>
    <row r="2222" spans="3:30" s="13" customFormat="1">
      <c r="C2222" s="16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</row>
    <row r="2223" spans="3:30" s="13" customFormat="1">
      <c r="C2223" s="16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</row>
    <row r="2224" spans="3:30" s="13" customFormat="1">
      <c r="C2224" s="16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</row>
    <row r="2225" spans="3:30" s="13" customFormat="1">
      <c r="C2225" s="16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</row>
    <row r="2226" spans="3:30" s="13" customFormat="1">
      <c r="C2226" s="1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</row>
    <row r="2227" spans="3:30" s="13" customFormat="1">
      <c r="C2227" s="16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</row>
    <row r="2228" spans="3:30" s="13" customFormat="1">
      <c r="C2228" s="16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</row>
    <row r="2229" spans="3:30" s="13" customFormat="1">
      <c r="C2229" s="16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</row>
    <row r="2230" spans="3:30" s="13" customFormat="1">
      <c r="C2230" s="16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</row>
    <row r="2231" spans="3:30" s="13" customFormat="1">
      <c r="C2231" s="16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</row>
    <row r="2232" spans="3:30" s="13" customFormat="1">
      <c r="C2232" s="16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</row>
    <row r="2233" spans="3:30" s="13" customFormat="1">
      <c r="C2233" s="16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</row>
    <row r="2234" spans="3:30" s="13" customFormat="1">
      <c r="C2234" s="16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</row>
    <row r="2235" spans="3:30" s="13" customFormat="1">
      <c r="C2235" s="16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</row>
    <row r="2236" spans="3:30" s="13" customFormat="1">
      <c r="C2236" s="1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</row>
    <row r="2237" spans="3:30" s="13" customFormat="1">
      <c r="C2237" s="16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</row>
    <row r="2238" spans="3:30" s="13" customFormat="1">
      <c r="C2238" s="16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</row>
    <row r="2239" spans="3:30" s="13" customFormat="1">
      <c r="C2239" s="16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</row>
    <row r="2240" spans="3:30" s="13" customFormat="1">
      <c r="C2240" s="16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</row>
    <row r="2241" spans="3:30" s="13" customFormat="1">
      <c r="C2241" s="16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</row>
    <row r="2242" spans="3:30" s="13" customFormat="1">
      <c r="C2242" s="16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</row>
    <row r="2243" spans="3:30" s="13" customFormat="1">
      <c r="C2243" s="16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</row>
    <row r="2244" spans="3:30" s="13" customFormat="1">
      <c r="C2244" s="16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</row>
    <row r="2245" spans="3:30" s="13" customFormat="1">
      <c r="C2245" s="16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</row>
    <row r="2246" spans="3:30" s="13" customFormat="1">
      <c r="C2246" s="1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</row>
    <row r="2247" spans="3:30" s="13" customFormat="1">
      <c r="C2247" s="16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</row>
    <row r="2248" spans="3:30" s="13" customFormat="1">
      <c r="C2248" s="16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</row>
    <row r="2249" spans="3:30" s="13" customFormat="1">
      <c r="C2249" s="16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</row>
    <row r="2250" spans="3:30" s="13" customFormat="1">
      <c r="C2250" s="16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</row>
    <row r="2251" spans="3:30" s="13" customFormat="1">
      <c r="C2251" s="16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</row>
    <row r="2252" spans="3:30" s="13" customFormat="1">
      <c r="C2252" s="16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</row>
    <row r="2253" spans="3:30" s="13" customFormat="1">
      <c r="C2253" s="16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</row>
    <row r="2254" spans="3:30" s="13" customFormat="1">
      <c r="C2254" s="16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</row>
    <row r="2255" spans="3:30" s="13" customFormat="1">
      <c r="C2255" s="16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</row>
    <row r="2256" spans="3:30" s="13" customFormat="1">
      <c r="C2256" s="1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</row>
    <row r="2257" spans="3:30" s="13" customFormat="1">
      <c r="C2257" s="16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</row>
    <row r="2258" spans="3:30" s="13" customFormat="1">
      <c r="C2258" s="16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</row>
    <row r="2259" spans="3:30" s="13" customFormat="1">
      <c r="C2259" s="16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</row>
    <row r="2260" spans="3:30" s="13" customFormat="1">
      <c r="C2260" s="16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</row>
    <row r="2261" spans="3:30" s="13" customFormat="1">
      <c r="C2261" s="16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</row>
    <row r="2262" spans="3:30" s="13" customFormat="1">
      <c r="C2262" s="16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</row>
    <row r="2263" spans="3:30" s="13" customFormat="1">
      <c r="C2263" s="16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</row>
    <row r="2264" spans="3:30" s="13" customFormat="1">
      <c r="C2264" s="16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</row>
    <row r="2265" spans="3:30" s="13" customFormat="1">
      <c r="C2265" s="16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</row>
    <row r="2266" spans="3:30" s="13" customFormat="1">
      <c r="C2266" s="1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</row>
    <row r="2267" spans="3:30" s="13" customFormat="1">
      <c r="C2267" s="16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</row>
    <row r="2268" spans="3:30" s="13" customFormat="1">
      <c r="C2268" s="16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</row>
    <row r="2269" spans="3:30" s="13" customFormat="1">
      <c r="C2269" s="16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</row>
    <row r="2270" spans="3:30" s="13" customFormat="1">
      <c r="C2270" s="16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</row>
    <row r="2271" spans="3:30" s="13" customFormat="1">
      <c r="C2271" s="16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</row>
    <row r="2272" spans="3:30" s="13" customFormat="1">
      <c r="C2272" s="16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</row>
    <row r="2273" spans="3:30" s="13" customFormat="1">
      <c r="C2273" s="16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</row>
    <row r="2274" spans="3:30" s="13" customFormat="1">
      <c r="C2274" s="16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</row>
    <row r="2275" spans="3:30" s="13" customFormat="1">
      <c r="C2275" s="16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</row>
    <row r="2276" spans="3:30" s="13" customFormat="1">
      <c r="C2276" s="1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</row>
    <row r="2277" spans="3:30" s="13" customFormat="1">
      <c r="C2277" s="16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</row>
    <row r="2278" spans="3:30" s="13" customFormat="1">
      <c r="C2278" s="16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</row>
    <row r="2279" spans="3:30" s="13" customFormat="1">
      <c r="C2279" s="16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</row>
    <row r="2280" spans="3:30" s="13" customFormat="1">
      <c r="C2280" s="16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</row>
    <row r="2281" spans="3:30" s="13" customFormat="1">
      <c r="C2281" s="16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</row>
    <row r="2282" spans="3:30" s="13" customFormat="1">
      <c r="C2282" s="16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</row>
    <row r="2283" spans="3:30" s="13" customFormat="1">
      <c r="C2283" s="16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</row>
    <row r="2284" spans="3:30" s="13" customFormat="1">
      <c r="C2284" s="16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</row>
    <row r="2285" spans="3:30" s="13" customFormat="1">
      <c r="C2285" s="16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</row>
    <row r="2286" spans="3:30" s="13" customFormat="1">
      <c r="C2286" s="1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</row>
    <row r="2287" spans="3:30" s="13" customFormat="1">
      <c r="C2287" s="16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</row>
    <row r="2288" spans="3:30" s="13" customFormat="1">
      <c r="C2288" s="16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</row>
    <row r="2289" spans="3:30" s="13" customFormat="1">
      <c r="C2289" s="16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</row>
    <row r="2290" spans="3:30" s="13" customFormat="1">
      <c r="C2290" s="16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</row>
    <row r="2291" spans="3:30" s="13" customFormat="1">
      <c r="C2291" s="16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</row>
    <row r="2292" spans="3:30" s="13" customFormat="1">
      <c r="C2292" s="16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</row>
    <row r="2293" spans="3:30" s="13" customFormat="1">
      <c r="C2293" s="16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</row>
    <row r="2294" spans="3:30" s="13" customFormat="1">
      <c r="C2294" s="16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</row>
    <row r="2295" spans="3:30" s="13" customFormat="1">
      <c r="C2295" s="16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</row>
    <row r="2296" spans="3:30" s="13" customFormat="1">
      <c r="C2296" s="1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</row>
    <row r="2297" spans="3:30" s="13" customFormat="1">
      <c r="C2297" s="16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</row>
    <row r="2298" spans="3:30" s="13" customFormat="1">
      <c r="C2298" s="16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</row>
    <row r="2299" spans="3:30" s="13" customFormat="1">
      <c r="C2299" s="16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</row>
    <row r="2300" spans="3:30" s="13" customFormat="1">
      <c r="C2300" s="16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</row>
    <row r="2301" spans="3:30" s="13" customFormat="1">
      <c r="C2301" s="16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</row>
    <row r="2302" spans="3:30" s="13" customFormat="1">
      <c r="C2302" s="16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</row>
    <row r="2303" spans="3:30" s="13" customFormat="1">
      <c r="C2303" s="16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</row>
    <row r="2304" spans="3:30" s="13" customFormat="1">
      <c r="C2304" s="16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</row>
    <row r="2305" spans="3:30" s="13" customFormat="1">
      <c r="C2305" s="16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</row>
    <row r="2306" spans="3:30" s="13" customFormat="1">
      <c r="C2306" s="1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</row>
    <row r="2307" spans="3:30" s="13" customFormat="1">
      <c r="C2307" s="16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</row>
    <row r="2308" spans="3:30" s="13" customFormat="1">
      <c r="C2308" s="16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</row>
    <row r="2309" spans="3:30" s="13" customFormat="1">
      <c r="C2309" s="16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</row>
    <row r="2310" spans="3:30" s="13" customFormat="1">
      <c r="C2310" s="16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</row>
    <row r="2311" spans="3:30" s="13" customFormat="1">
      <c r="C2311" s="16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</row>
    <row r="2312" spans="3:30" s="13" customFormat="1">
      <c r="C2312" s="16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</row>
    <row r="2313" spans="3:30" s="13" customFormat="1">
      <c r="C2313" s="16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</row>
    <row r="2314" spans="3:30" s="13" customFormat="1">
      <c r="C2314" s="16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</row>
    <row r="2315" spans="3:30" s="13" customFormat="1">
      <c r="C2315" s="16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</row>
    <row r="2316" spans="3:30" s="13" customFormat="1">
      <c r="C2316" s="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</row>
    <row r="2317" spans="3:30" s="13" customFormat="1">
      <c r="C2317" s="16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</row>
    <row r="2318" spans="3:30" s="13" customFormat="1">
      <c r="C2318" s="16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</row>
    <row r="2319" spans="3:30" s="13" customFormat="1">
      <c r="C2319" s="16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</row>
    <row r="2320" spans="3:30" s="13" customFormat="1">
      <c r="C2320" s="16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</row>
    <row r="2321" spans="3:30" s="13" customFormat="1">
      <c r="C2321" s="16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</row>
    <row r="2322" spans="3:30" s="13" customFormat="1">
      <c r="C2322" s="16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</row>
    <row r="2323" spans="3:30" s="13" customFormat="1">
      <c r="C2323" s="16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</row>
    <row r="2324" spans="3:30" s="13" customFormat="1">
      <c r="C2324" s="16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</row>
    <row r="2325" spans="3:30" s="13" customFormat="1">
      <c r="C2325" s="16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</row>
    <row r="2326" spans="3:30" s="13" customFormat="1">
      <c r="C2326" s="1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</row>
    <row r="2327" spans="3:30" s="13" customFormat="1">
      <c r="C2327" s="16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</row>
    <row r="2328" spans="3:30" s="13" customFormat="1">
      <c r="C2328" s="16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</row>
    <row r="2329" spans="3:30" s="13" customFormat="1">
      <c r="C2329" s="16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</row>
    <row r="2330" spans="3:30" s="13" customFormat="1">
      <c r="C2330" s="16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</row>
    <row r="2331" spans="3:30" s="13" customFormat="1">
      <c r="C2331" s="16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</row>
    <row r="2332" spans="3:30" s="13" customFormat="1">
      <c r="C2332" s="16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</row>
    <row r="2333" spans="3:30" s="13" customFormat="1">
      <c r="C2333" s="16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</row>
    <row r="2334" spans="3:30" s="13" customFormat="1">
      <c r="C2334" s="16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</row>
    <row r="2335" spans="3:30" s="13" customFormat="1">
      <c r="C2335" s="16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</row>
    <row r="2336" spans="3:30" s="13" customFormat="1">
      <c r="C2336" s="1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</row>
    <row r="2337" spans="3:30" s="13" customFormat="1">
      <c r="C2337" s="16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</row>
    <row r="2338" spans="3:30" s="13" customFormat="1">
      <c r="C2338" s="16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</row>
    <row r="2339" spans="3:30" s="13" customFormat="1">
      <c r="C2339" s="16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</row>
    <row r="2340" spans="3:30" s="13" customFormat="1">
      <c r="C2340" s="16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</row>
    <row r="2341" spans="3:30" s="13" customFormat="1">
      <c r="C2341" s="16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</row>
    <row r="2342" spans="3:30" s="13" customFormat="1">
      <c r="C2342" s="16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</row>
    <row r="2343" spans="3:30" s="13" customFormat="1">
      <c r="C2343" s="16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</row>
    <row r="2344" spans="3:30" s="13" customFormat="1">
      <c r="C2344" s="16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</row>
    <row r="2345" spans="3:30" s="13" customFormat="1">
      <c r="C2345" s="16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</row>
    <row r="2346" spans="3:30" s="13" customFormat="1">
      <c r="C2346" s="1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</row>
    <row r="2347" spans="3:30" s="13" customFormat="1">
      <c r="C2347" s="16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</row>
    <row r="2348" spans="3:30" s="13" customFormat="1">
      <c r="C2348" s="16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</row>
    <row r="2349" spans="3:30" s="13" customFormat="1">
      <c r="C2349" s="16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</row>
    <row r="2350" spans="3:30" s="13" customFormat="1">
      <c r="C2350" s="16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</row>
    <row r="2351" spans="3:30" s="13" customFormat="1">
      <c r="C2351" s="16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</row>
    <row r="2352" spans="3:30" s="13" customFormat="1">
      <c r="C2352" s="16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</row>
    <row r="2353" spans="3:30" s="13" customFormat="1">
      <c r="C2353" s="16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</row>
    <row r="2354" spans="3:30" s="13" customFormat="1">
      <c r="C2354" s="16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</row>
    <row r="2355" spans="3:30" s="13" customFormat="1">
      <c r="C2355" s="16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</row>
    <row r="2356" spans="3:30" s="13" customFormat="1">
      <c r="C2356" s="1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</row>
    <row r="2357" spans="3:30" s="13" customFormat="1">
      <c r="C2357" s="16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</row>
    <row r="2358" spans="3:30" s="13" customFormat="1">
      <c r="C2358" s="16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</row>
    <row r="2359" spans="3:30" s="13" customFormat="1">
      <c r="C2359" s="16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</row>
    <row r="2360" spans="3:30" s="13" customFormat="1">
      <c r="C2360" s="16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</row>
    <row r="2361" spans="3:30" s="13" customFormat="1">
      <c r="C2361" s="16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</row>
    <row r="2362" spans="3:30" s="13" customFormat="1">
      <c r="C2362" s="16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</row>
    <row r="2363" spans="3:30" s="13" customFormat="1">
      <c r="C2363" s="16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</row>
    <row r="2364" spans="3:30" s="13" customFormat="1">
      <c r="C2364" s="16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</row>
    <row r="2365" spans="3:30" s="13" customFormat="1">
      <c r="C2365" s="16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</row>
    <row r="2366" spans="3:30" s="13" customFormat="1">
      <c r="C2366" s="1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</row>
    <row r="2367" spans="3:30" s="13" customFormat="1">
      <c r="C2367" s="16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</row>
    <row r="2368" spans="3:30" s="13" customFormat="1">
      <c r="C2368" s="16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</row>
    <row r="2369" spans="3:30" s="13" customFormat="1">
      <c r="C2369" s="16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</row>
    <row r="2370" spans="3:30" s="13" customFormat="1">
      <c r="C2370" s="16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</row>
    <row r="2371" spans="3:30" s="13" customFormat="1">
      <c r="C2371" s="16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</row>
    <row r="2372" spans="3:30" s="13" customFormat="1">
      <c r="C2372" s="16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</row>
    <row r="2373" spans="3:30" s="13" customFormat="1">
      <c r="C2373" s="16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</row>
    <row r="2374" spans="3:30" s="13" customFormat="1">
      <c r="C2374" s="16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</row>
    <row r="2375" spans="3:30" s="13" customFormat="1">
      <c r="C2375" s="16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</row>
    <row r="2376" spans="3:30" s="13" customFormat="1">
      <c r="C2376" s="1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</row>
    <row r="2377" spans="3:30" s="13" customFormat="1">
      <c r="C2377" s="16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</row>
    <row r="2378" spans="3:30" s="13" customFormat="1">
      <c r="C2378" s="16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</row>
    <row r="2379" spans="3:30" s="13" customFormat="1">
      <c r="C2379" s="16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</row>
    <row r="2380" spans="3:30" s="13" customFormat="1">
      <c r="C2380" s="16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</row>
    <row r="2381" spans="3:30" s="13" customFormat="1">
      <c r="C2381" s="16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</row>
    <row r="2382" spans="3:30" s="13" customFormat="1">
      <c r="C2382" s="16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</row>
    <row r="2383" spans="3:30" s="13" customFormat="1">
      <c r="C2383" s="16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</row>
    <row r="2384" spans="3:30" s="13" customFormat="1">
      <c r="C2384" s="16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</row>
    <row r="2385" spans="3:30" s="13" customFormat="1">
      <c r="C2385" s="16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</row>
    <row r="2386" spans="3:30" s="13" customFormat="1">
      <c r="C2386" s="1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</row>
    <row r="2387" spans="3:30" s="13" customFormat="1">
      <c r="C2387" s="16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</row>
    <row r="2388" spans="3:30" s="13" customFormat="1">
      <c r="C2388" s="16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</row>
    <row r="2389" spans="3:30" s="13" customFormat="1">
      <c r="C2389" s="16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</row>
    <row r="2390" spans="3:30" s="13" customFormat="1">
      <c r="C2390" s="16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</row>
    <row r="2391" spans="3:30" s="13" customFormat="1">
      <c r="C2391" s="16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</row>
    <row r="2392" spans="3:30" s="13" customFormat="1">
      <c r="C2392" s="16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</row>
    <row r="2393" spans="3:30" s="13" customFormat="1">
      <c r="C2393" s="16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</row>
    <row r="2394" spans="3:30" s="13" customFormat="1">
      <c r="C2394" s="16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</row>
    <row r="2395" spans="3:30" s="13" customFormat="1">
      <c r="C2395" s="16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3:30" s="13" customFormat="1">
      <c r="C2396" s="1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3:30" s="13" customFormat="1">
      <c r="C2397" s="16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3:30" s="13" customFormat="1">
      <c r="C2398" s="16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3:30" s="13" customFormat="1">
      <c r="C2399" s="16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3:30" s="13" customFormat="1">
      <c r="C2400" s="16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3:30" s="13" customFormat="1">
      <c r="C2401" s="16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3:30" s="13" customFormat="1">
      <c r="C2402" s="16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3:30" s="13" customFormat="1">
      <c r="C2403" s="16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3:30" s="13" customFormat="1">
      <c r="C2404" s="16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3:30" s="13" customFormat="1">
      <c r="C2405" s="16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3:30" s="13" customFormat="1">
      <c r="C2406" s="1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3:30" s="13" customFormat="1">
      <c r="C2407" s="16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3:30" s="13" customFormat="1">
      <c r="C2408" s="16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3:30" s="13" customFormat="1">
      <c r="C2409" s="16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3:30" s="13" customFormat="1">
      <c r="C2410" s="16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3:30" s="13" customFormat="1">
      <c r="C2411" s="16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3:30" s="13" customFormat="1">
      <c r="C2412" s="16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3:30" s="13" customFormat="1">
      <c r="C2413" s="16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3:30" s="13" customFormat="1">
      <c r="C2414" s="16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3:30" s="13" customFormat="1">
      <c r="C2415" s="16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3:30" s="13" customFormat="1">
      <c r="C2416" s="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3:30" s="13" customFormat="1">
      <c r="C2417" s="16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3:30" s="13" customFormat="1">
      <c r="C2418" s="16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3:30" s="13" customFormat="1">
      <c r="C2419" s="16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3:30" s="13" customFormat="1">
      <c r="C2420" s="16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3:30" s="13" customFormat="1">
      <c r="C2421" s="16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3:30" s="13" customFormat="1">
      <c r="C2422" s="16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3:30" s="13" customFormat="1">
      <c r="C2423" s="16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3:30" s="13" customFormat="1">
      <c r="C2424" s="16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3:30" s="13" customFormat="1">
      <c r="C2425" s="16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3:30" s="13" customFormat="1">
      <c r="C2426" s="1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3:30" s="13" customFormat="1">
      <c r="C2427" s="16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3:30" s="13" customFormat="1">
      <c r="C2428" s="16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3:30" s="13" customFormat="1">
      <c r="C2429" s="16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3:30" s="13" customFormat="1">
      <c r="C2430" s="16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3:30" s="13" customFormat="1">
      <c r="C2431" s="16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3:30" s="13" customFormat="1">
      <c r="C2432" s="16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  <row r="2433" spans="3:30" s="13" customFormat="1">
      <c r="C2433" s="16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</row>
    <row r="2434" spans="3:30" s="13" customFormat="1">
      <c r="C2434" s="16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</row>
    <row r="2435" spans="3:30" s="13" customFormat="1">
      <c r="C2435" s="16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</row>
    <row r="2436" spans="3:30" s="13" customFormat="1">
      <c r="C2436" s="1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</row>
    <row r="2437" spans="3:30" s="13" customFormat="1">
      <c r="C2437" s="16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</row>
    <row r="2438" spans="3:30" s="13" customFormat="1">
      <c r="C2438" s="16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</row>
    <row r="2439" spans="3:30" s="13" customFormat="1">
      <c r="C2439" s="16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</row>
    <row r="2440" spans="3:30" s="13" customFormat="1">
      <c r="C2440" s="16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</row>
    <row r="2441" spans="3:30" s="13" customFormat="1">
      <c r="C2441" s="16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</row>
    <row r="2442" spans="3:30" s="13" customFormat="1">
      <c r="C2442" s="16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</row>
    <row r="2443" spans="3:30" s="13" customFormat="1">
      <c r="C2443" s="16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</row>
    <row r="2444" spans="3:30" s="13" customFormat="1">
      <c r="C2444" s="16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</row>
    <row r="2445" spans="3:30" s="13" customFormat="1">
      <c r="C2445" s="16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</row>
    <row r="2446" spans="3:30" s="13" customFormat="1">
      <c r="C2446" s="1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</row>
    <row r="2447" spans="3:30" s="13" customFormat="1">
      <c r="C2447" s="16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</row>
    <row r="2448" spans="3:30" s="13" customFormat="1">
      <c r="C2448" s="16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</row>
    <row r="2449" spans="3:30" s="13" customFormat="1">
      <c r="C2449" s="16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</row>
    <row r="2450" spans="3:30" s="13" customFormat="1">
      <c r="C2450" s="16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</row>
    <row r="2451" spans="3:30" s="13" customFormat="1">
      <c r="C2451" s="16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</row>
    <row r="2452" spans="3:30" s="13" customFormat="1">
      <c r="C2452" s="16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</row>
    <row r="2453" spans="3:30" s="13" customFormat="1">
      <c r="C2453" s="16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</row>
    <row r="2454" spans="3:30" s="13" customFormat="1">
      <c r="C2454" s="16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</row>
    <row r="2455" spans="3:30" s="13" customFormat="1">
      <c r="C2455" s="16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</row>
    <row r="2456" spans="3:30" s="13" customFormat="1">
      <c r="C2456" s="1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</row>
    <row r="2457" spans="3:30" s="13" customFormat="1">
      <c r="C2457" s="16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</row>
    <row r="2458" spans="3:30" s="13" customFormat="1">
      <c r="C2458" s="16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</row>
    <row r="2459" spans="3:30" s="13" customFormat="1">
      <c r="C2459" s="16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</row>
    <row r="2460" spans="3:30" s="13" customFormat="1">
      <c r="C2460" s="16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</row>
    <row r="2461" spans="3:30" s="13" customFormat="1">
      <c r="C2461" s="16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</row>
    <row r="2462" spans="3:30" s="13" customFormat="1">
      <c r="C2462" s="16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</row>
    <row r="2463" spans="3:30" s="13" customFormat="1">
      <c r="C2463" s="16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</row>
    <row r="2464" spans="3:30" s="13" customFormat="1">
      <c r="C2464" s="16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</row>
    <row r="2465" spans="3:30" s="13" customFormat="1">
      <c r="C2465" s="16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</row>
    <row r="2466" spans="3:30" s="13" customFormat="1">
      <c r="C2466" s="1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</row>
    <row r="2467" spans="3:30" s="13" customFormat="1">
      <c r="C2467" s="16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</row>
    <row r="2468" spans="3:30" s="13" customFormat="1">
      <c r="C2468" s="16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</row>
    <row r="2469" spans="3:30" s="13" customFormat="1">
      <c r="C2469" s="16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</row>
    <row r="2470" spans="3:30" s="13" customFormat="1">
      <c r="C2470" s="16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</row>
    <row r="2471" spans="3:30" s="13" customFormat="1">
      <c r="C2471" s="16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</row>
    <row r="2472" spans="3:30" s="13" customFormat="1">
      <c r="C2472" s="16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</row>
    <row r="2473" spans="3:30" s="13" customFormat="1">
      <c r="C2473" s="16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</row>
    <row r="2474" spans="3:30" s="13" customFormat="1">
      <c r="C2474" s="16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</row>
    <row r="2475" spans="3:30" s="13" customFormat="1">
      <c r="C2475" s="16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</row>
    <row r="2476" spans="3:30" s="13" customFormat="1">
      <c r="C2476" s="1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</row>
    <row r="2477" spans="3:30" s="13" customFormat="1">
      <c r="C2477" s="16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</row>
    <row r="2478" spans="3:30" s="13" customFormat="1">
      <c r="C2478" s="16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</row>
    <row r="2479" spans="3:30" s="13" customFormat="1">
      <c r="C2479" s="16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</row>
    <row r="2480" spans="3:30" s="13" customFormat="1">
      <c r="C2480" s="16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</row>
    <row r="2481" spans="3:30" s="13" customFormat="1">
      <c r="C2481" s="16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</row>
    <row r="2482" spans="3:30" s="13" customFormat="1">
      <c r="C2482" s="16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</row>
    <row r="2483" spans="3:30" s="13" customFormat="1">
      <c r="C2483" s="16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</row>
    <row r="2484" spans="3:30" s="13" customFormat="1">
      <c r="C2484" s="16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</row>
    <row r="2485" spans="3:30" s="13" customFormat="1">
      <c r="C2485" s="16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</row>
    <row r="2486" spans="3:30" s="13" customFormat="1">
      <c r="C2486" s="1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</row>
    <row r="2487" spans="3:30" s="13" customFormat="1">
      <c r="C2487" s="16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</row>
    <row r="2488" spans="3:30" s="13" customFormat="1">
      <c r="C2488" s="16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</row>
    <row r="2489" spans="3:30" s="13" customFormat="1">
      <c r="C2489" s="16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</row>
    <row r="2490" spans="3:30" s="13" customFormat="1">
      <c r="C2490" s="16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</row>
    <row r="2491" spans="3:30" s="13" customFormat="1">
      <c r="C2491" s="16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</row>
    <row r="2492" spans="3:30" s="13" customFormat="1">
      <c r="C2492" s="16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</row>
    <row r="2493" spans="3:30" s="13" customFormat="1">
      <c r="C2493" s="16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</row>
    <row r="2494" spans="3:30" s="13" customFormat="1">
      <c r="C2494" s="16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</row>
    <row r="2495" spans="3:30" s="13" customFormat="1">
      <c r="C2495" s="16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</row>
    <row r="2496" spans="3:30" s="13" customFormat="1">
      <c r="C2496" s="1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</row>
    <row r="2497" spans="3:30" s="13" customFormat="1">
      <c r="C2497" s="16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</row>
    <row r="2498" spans="3:30" s="13" customFormat="1">
      <c r="C2498" s="16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</row>
    <row r="2499" spans="3:30" s="13" customFormat="1">
      <c r="C2499" s="16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</row>
    <row r="2500" spans="3:30" s="13" customFormat="1">
      <c r="C2500" s="16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</row>
    <row r="2501" spans="3:30" s="13" customFormat="1">
      <c r="C2501" s="16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</row>
    <row r="2502" spans="3:30" s="13" customFormat="1">
      <c r="C2502" s="16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</row>
    <row r="2503" spans="3:30" s="13" customFormat="1">
      <c r="C2503" s="16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</row>
    <row r="2504" spans="3:30" s="13" customFormat="1">
      <c r="C2504" s="16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</row>
    <row r="2505" spans="3:30" s="13" customFormat="1">
      <c r="C2505" s="16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</row>
    <row r="2506" spans="3:30" s="13" customFormat="1">
      <c r="C2506" s="1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</row>
    <row r="2507" spans="3:30" s="13" customFormat="1">
      <c r="C2507" s="16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</row>
    <row r="2508" spans="3:30" s="13" customFormat="1">
      <c r="C2508" s="16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</row>
    <row r="2509" spans="3:30" s="13" customFormat="1">
      <c r="C2509" s="16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</row>
    <row r="2510" spans="3:30" s="13" customFormat="1">
      <c r="C2510" s="16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</row>
    <row r="2511" spans="3:30" s="13" customFormat="1">
      <c r="C2511" s="16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</row>
    <row r="2512" spans="3:30" s="13" customFormat="1">
      <c r="C2512" s="16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</row>
    <row r="2513" spans="3:30" s="13" customFormat="1">
      <c r="C2513" s="16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</row>
    <row r="2514" spans="3:30" s="13" customFormat="1">
      <c r="C2514" s="16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</row>
    <row r="2515" spans="3:30" s="13" customFormat="1">
      <c r="C2515" s="16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</row>
    <row r="2516" spans="3:30" s="13" customFormat="1">
      <c r="C2516" s="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</row>
    <row r="2517" spans="3:30" s="13" customFormat="1">
      <c r="C2517" s="16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</row>
    <row r="2518" spans="3:30" s="13" customFormat="1">
      <c r="C2518" s="16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</row>
    <row r="2519" spans="3:30" s="13" customFormat="1">
      <c r="C2519" s="16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</row>
    <row r="2520" spans="3:30" s="13" customFormat="1">
      <c r="C2520" s="16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</row>
    <row r="2521" spans="3:30" s="13" customFormat="1">
      <c r="C2521" s="16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</row>
    <row r="2522" spans="3:30" s="13" customFormat="1">
      <c r="C2522" s="16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</row>
    <row r="2523" spans="3:30" s="13" customFormat="1">
      <c r="C2523" s="16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3:30" s="13" customFormat="1">
      <c r="C2524" s="16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3:30" s="13" customFormat="1">
      <c r="C2525" s="16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3:30" s="13" customFormat="1">
      <c r="C2526" s="1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3:30" s="13" customFormat="1">
      <c r="C2527" s="16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3:30" s="13" customFormat="1">
      <c r="C2528" s="16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3:30" s="13" customFormat="1">
      <c r="C2529" s="16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3:30" s="13" customFormat="1">
      <c r="C2530" s="16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3:30" s="13" customFormat="1">
      <c r="C2531" s="16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3:30" s="13" customFormat="1">
      <c r="C2532" s="16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3:30" s="13" customFormat="1">
      <c r="C2533" s="16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3:30" s="13" customFormat="1">
      <c r="C2534" s="16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3:30" s="13" customFormat="1">
      <c r="C2535" s="16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3:30" s="13" customFormat="1">
      <c r="C2536" s="1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3:30" s="13" customFormat="1">
      <c r="C2537" s="16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3:30" s="13" customFormat="1">
      <c r="C2538" s="16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3:30" s="13" customFormat="1">
      <c r="C2539" s="16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3:30" s="13" customFormat="1">
      <c r="C2540" s="16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3:30" s="13" customFormat="1">
      <c r="C2541" s="16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3:30" s="13" customFormat="1">
      <c r="C2542" s="16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3:30" s="13" customFormat="1">
      <c r="C2543" s="16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3:30" s="13" customFormat="1">
      <c r="C2544" s="16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3:30" s="13" customFormat="1">
      <c r="C2545" s="16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3:30" s="13" customFormat="1">
      <c r="C2546" s="1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3:30" s="13" customFormat="1">
      <c r="C2547" s="16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3:30" s="13" customFormat="1">
      <c r="C2548" s="16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3:30" s="13" customFormat="1">
      <c r="C2549" s="16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3:30" s="13" customFormat="1">
      <c r="C2550" s="16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3:30" s="13" customFormat="1">
      <c r="C2551" s="16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3:30" s="13" customFormat="1">
      <c r="C2552" s="16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3:30" s="13" customFormat="1">
      <c r="C2553" s="16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3:30" s="13" customFormat="1">
      <c r="C2554" s="16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3:30" s="13" customFormat="1">
      <c r="C2555" s="16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3:30" s="13" customFormat="1">
      <c r="C2556" s="1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3:30" s="13" customFormat="1">
      <c r="C2557" s="16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3:30" s="13" customFormat="1">
      <c r="C2558" s="16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3:30" s="13" customFormat="1">
      <c r="C2559" s="16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3:30" s="13" customFormat="1">
      <c r="C2560" s="16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3:30" s="13" customFormat="1">
      <c r="C2561" s="16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3:30" s="13" customFormat="1">
      <c r="C2562" s="16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3:30" s="13" customFormat="1">
      <c r="C2563" s="16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3:30" s="13" customFormat="1">
      <c r="C2564" s="16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3:30" s="13" customFormat="1">
      <c r="C2565" s="16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3:30" s="13" customFormat="1">
      <c r="C2566" s="1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3:30" s="13" customFormat="1">
      <c r="C2567" s="16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3:30" s="13" customFormat="1">
      <c r="C2568" s="16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3:30" s="13" customFormat="1">
      <c r="C2569" s="16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3:30" s="13" customFormat="1">
      <c r="C2570" s="16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3:30" s="13" customFormat="1">
      <c r="C2571" s="16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3:30" s="13" customFormat="1">
      <c r="C2572" s="16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3:30" s="13" customFormat="1">
      <c r="C2573" s="16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3:30" s="13" customFormat="1">
      <c r="C2574" s="16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3:30" s="13" customFormat="1">
      <c r="C2575" s="16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3:30" s="13" customFormat="1">
      <c r="C2576" s="1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3:30" s="13" customFormat="1">
      <c r="C2577" s="16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3:30" s="13" customFormat="1">
      <c r="C2578" s="16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3:30" s="13" customFormat="1">
      <c r="C2579" s="16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3:30" s="13" customFormat="1">
      <c r="C2580" s="16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3:30" s="13" customFormat="1">
      <c r="C2581" s="16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3:30" s="13" customFormat="1">
      <c r="C2582" s="16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3:30" s="13" customFormat="1">
      <c r="C2583" s="16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3:30" s="13" customFormat="1">
      <c r="C2584" s="16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3:30" s="13" customFormat="1">
      <c r="C2585" s="16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3:30" s="13" customFormat="1">
      <c r="C2586" s="1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3:30" s="13" customFormat="1">
      <c r="C2587" s="16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3:30" s="13" customFormat="1">
      <c r="C2588" s="16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3:30" s="13" customFormat="1">
      <c r="C2589" s="16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3:30" s="13" customFormat="1">
      <c r="C2590" s="16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3:30" s="13" customFormat="1">
      <c r="C2591" s="16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3:30" s="13" customFormat="1">
      <c r="C2592" s="16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3:30" s="13" customFormat="1">
      <c r="C2593" s="16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3:30" s="13" customFormat="1">
      <c r="C2594" s="16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3:30" s="13" customFormat="1">
      <c r="C2595" s="16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3:30" s="13" customFormat="1">
      <c r="C2596" s="1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3:30" s="13" customFormat="1">
      <c r="C2597" s="16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3:30" s="13" customFormat="1">
      <c r="C2598" s="16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3:30" s="13" customFormat="1">
      <c r="C2599" s="16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3:30" s="13" customFormat="1">
      <c r="C2600" s="16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3:30" s="13" customFormat="1">
      <c r="C2601" s="16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3:30" s="13" customFormat="1">
      <c r="C2602" s="16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3:30" s="13" customFormat="1">
      <c r="C2603" s="16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3:30" s="13" customFormat="1">
      <c r="C2604" s="16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3:30" s="13" customFormat="1">
      <c r="C2605" s="16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3:30" s="13" customFormat="1">
      <c r="C2606" s="1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3:30" s="13" customFormat="1">
      <c r="C2607" s="16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3:30" s="13" customFormat="1">
      <c r="C2608" s="16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3:30" s="13" customFormat="1">
      <c r="C2609" s="16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3:30" s="13" customFormat="1">
      <c r="C2610" s="16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3:30" s="13" customFormat="1">
      <c r="C2611" s="16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3:30" s="13" customFormat="1">
      <c r="C2612" s="16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3:30" s="13" customFormat="1">
      <c r="C2613" s="16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3:30" s="13" customFormat="1">
      <c r="C2614" s="16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3:30" s="13" customFormat="1">
      <c r="C2615" s="16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3:30" s="13" customFormat="1">
      <c r="C2616" s="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3:30" s="13" customFormat="1">
      <c r="C2617" s="16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3:30" s="13" customFormat="1">
      <c r="C2618" s="16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3:30" s="13" customFormat="1">
      <c r="C2619" s="16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3:30" s="13" customFormat="1">
      <c r="C2620" s="16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3:30" s="13" customFormat="1">
      <c r="C2621" s="16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3:30" s="13" customFormat="1">
      <c r="C2622" s="16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3:30" s="13" customFormat="1">
      <c r="C2623" s="16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3:30" s="13" customFormat="1">
      <c r="C2624" s="16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3:30" s="13" customFormat="1">
      <c r="C2625" s="16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3:30" s="13" customFormat="1">
      <c r="C2626" s="1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3:30" s="13" customFormat="1">
      <c r="C2627" s="16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3:30" s="13" customFormat="1">
      <c r="C2628" s="16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3:30" s="13" customFormat="1">
      <c r="C2629" s="16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3:30" s="13" customFormat="1">
      <c r="C2630" s="16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3:30" s="13" customFormat="1">
      <c r="C2631" s="16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3:30" s="13" customFormat="1">
      <c r="C2632" s="16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3:30" s="13" customFormat="1">
      <c r="C2633" s="16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3:30" s="13" customFormat="1">
      <c r="C2634" s="16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3:30" s="13" customFormat="1">
      <c r="C2635" s="16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3:30" s="13" customFormat="1">
      <c r="C2636" s="1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3:30" s="13" customFormat="1">
      <c r="C2637" s="16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3:30" s="13" customFormat="1">
      <c r="C2638" s="16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3:30" s="13" customFormat="1">
      <c r="C2639" s="16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3:30" s="13" customFormat="1">
      <c r="C2640" s="16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3:30" s="13" customFormat="1">
      <c r="C2641" s="16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3:30" s="13" customFormat="1">
      <c r="C2642" s="16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3:30" s="13" customFormat="1">
      <c r="C2643" s="16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3:30" s="13" customFormat="1">
      <c r="C2644" s="16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3:30" s="13" customFormat="1">
      <c r="C2645" s="16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3:30" s="13" customFormat="1">
      <c r="C2646" s="1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3:30" s="13" customFormat="1">
      <c r="C2647" s="16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3:30" s="13" customFormat="1">
      <c r="C2648" s="16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3:30" s="13" customFormat="1">
      <c r="C2649" s="16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3:30" s="13" customFormat="1">
      <c r="C2650" s="16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3:30" s="13" customFormat="1">
      <c r="C2651" s="16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3:30" s="13" customFormat="1">
      <c r="C2652" s="16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3:30" s="13" customFormat="1">
      <c r="C2653" s="16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3:30" s="13" customFormat="1">
      <c r="C2654" s="16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3:30" s="13" customFormat="1">
      <c r="C2655" s="16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3:30" s="13" customFormat="1">
      <c r="C2656" s="1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3:30" s="13" customFormat="1">
      <c r="C2657" s="16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3:30" s="13" customFormat="1">
      <c r="C2658" s="16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3:30" s="13" customFormat="1">
      <c r="C2659" s="16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3:30" s="13" customFormat="1">
      <c r="C2660" s="16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3:30" s="13" customFormat="1">
      <c r="C2661" s="16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3:30" s="13" customFormat="1">
      <c r="C2662" s="16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3:30" s="13" customFormat="1">
      <c r="C2663" s="16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3:30" s="13" customFormat="1">
      <c r="C2664" s="16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3:30" s="13" customFormat="1">
      <c r="C2665" s="16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3:30" s="13" customFormat="1">
      <c r="C2666" s="1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3:30" s="13" customFormat="1">
      <c r="C2667" s="16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3:30" s="13" customFormat="1">
      <c r="C2668" s="16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3:30" s="13" customFormat="1">
      <c r="C2669" s="16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3:30" s="13" customFormat="1">
      <c r="C2670" s="16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3:30" s="13" customFormat="1">
      <c r="C2671" s="16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3:30" s="13" customFormat="1">
      <c r="C2672" s="16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3:30" s="13" customFormat="1">
      <c r="C2673" s="16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3:30" s="13" customFormat="1">
      <c r="C2674" s="16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3:30" s="13" customFormat="1">
      <c r="C2675" s="16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3:30" s="13" customFormat="1">
      <c r="C2676" s="1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3:30" s="13" customFormat="1">
      <c r="C2677" s="16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3:30" s="13" customFormat="1">
      <c r="C2678" s="16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3:30" s="13" customFormat="1">
      <c r="C2679" s="16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3:30" s="13" customFormat="1">
      <c r="C2680" s="16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3:30" s="13" customFormat="1">
      <c r="C2681" s="16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3:30" s="13" customFormat="1">
      <c r="C2682" s="16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3:30" s="13" customFormat="1">
      <c r="C2683" s="16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3:30" s="13" customFormat="1">
      <c r="C2684" s="16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3:30" s="13" customFormat="1">
      <c r="C2685" s="16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3:30" s="13" customFormat="1">
      <c r="C2686" s="1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3:30" s="13" customFormat="1">
      <c r="C2687" s="16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3:30" s="13" customFormat="1">
      <c r="C2688" s="16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3:30" s="13" customFormat="1">
      <c r="C2689" s="16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3:30" s="13" customFormat="1">
      <c r="C2690" s="16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3:30" s="13" customFormat="1">
      <c r="C2691" s="16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3:30" s="13" customFormat="1">
      <c r="C2692" s="16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3:30" s="13" customFormat="1">
      <c r="C2693" s="16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3:30" s="13" customFormat="1">
      <c r="C2694" s="16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3:30" s="13" customFormat="1">
      <c r="C2695" s="16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3:30" s="13" customFormat="1">
      <c r="C2696" s="1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3:30" s="13" customFormat="1">
      <c r="C2697" s="16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3:30" s="13" customFormat="1">
      <c r="C2698" s="16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3:30" s="13" customFormat="1">
      <c r="C2699" s="16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3:30" s="13" customFormat="1">
      <c r="C2700" s="16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3:30" s="13" customFormat="1">
      <c r="C2701" s="16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3:30" s="13" customFormat="1">
      <c r="C2702" s="16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3:30" s="13" customFormat="1">
      <c r="C2703" s="16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3:30" s="13" customFormat="1">
      <c r="C2704" s="16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3:30" s="13" customFormat="1">
      <c r="C2705" s="16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3:30" s="13" customFormat="1">
      <c r="C2706" s="1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3:30" s="13" customFormat="1">
      <c r="C2707" s="16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3:30" s="13" customFormat="1">
      <c r="C2708" s="16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3:30" s="13" customFormat="1">
      <c r="C2709" s="16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3:30" s="13" customFormat="1">
      <c r="C2710" s="16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3:30" s="13" customFormat="1">
      <c r="C2711" s="16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3:30" s="13" customFormat="1">
      <c r="C2712" s="16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3:30" s="13" customFormat="1">
      <c r="C2713" s="16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3:30" s="13" customFormat="1">
      <c r="C2714" s="16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3:30" s="13" customFormat="1">
      <c r="C2715" s="16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3:30" s="13" customFormat="1">
      <c r="C2716" s="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3:30" s="13" customFormat="1">
      <c r="C2717" s="16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3:30" s="13" customFormat="1">
      <c r="C2718" s="16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3:30" s="13" customFormat="1">
      <c r="C2719" s="16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3:30" s="13" customFormat="1">
      <c r="C2720" s="16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3:30" s="13" customFormat="1">
      <c r="C2721" s="16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3:30" s="13" customFormat="1">
      <c r="C2722" s="16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3:30" s="13" customFormat="1">
      <c r="C2723" s="16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3:30" s="13" customFormat="1">
      <c r="C2724" s="16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3:30" s="13" customFormat="1">
      <c r="C2725" s="16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3:30" s="13" customFormat="1">
      <c r="C2726" s="1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3:30" s="13" customFormat="1">
      <c r="C2727" s="16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3:30" s="13" customFormat="1">
      <c r="C2728" s="16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3:30" s="13" customFormat="1">
      <c r="C2729" s="16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3:30" s="13" customFormat="1">
      <c r="C2730" s="16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3:30" s="13" customFormat="1">
      <c r="C2731" s="16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3:30" s="13" customFormat="1">
      <c r="C2732" s="16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3:30" s="13" customFormat="1">
      <c r="C2733" s="16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3:30" s="13" customFormat="1">
      <c r="C2734" s="16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3:30" s="13" customFormat="1">
      <c r="C2735" s="16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3:30" s="13" customFormat="1">
      <c r="C2736" s="1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3:30" s="13" customFormat="1">
      <c r="C2737" s="16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3:30" s="13" customFormat="1">
      <c r="C2738" s="16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3:30" s="13" customFormat="1">
      <c r="C2739" s="16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3:30" s="13" customFormat="1">
      <c r="C2740" s="16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3:30" s="13" customFormat="1">
      <c r="C2741" s="16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3:30" s="13" customFormat="1">
      <c r="C2742" s="16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3:30" s="13" customFormat="1">
      <c r="C2743" s="16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3:30" s="13" customFormat="1">
      <c r="C2744" s="16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3:30" s="13" customFormat="1">
      <c r="C2745" s="16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3:30" s="13" customFormat="1">
      <c r="C2746" s="1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3:30" s="13" customFormat="1">
      <c r="C2747" s="16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3:30" s="13" customFormat="1">
      <c r="C2748" s="16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3:30" s="13" customFormat="1">
      <c r="C2749" s="16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3:30" s="13" customFormat="1">
      <c r="C2750" s="16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3:30" s="13" customFormat="1">
      <c r="C2751" s="16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3:30" s="13" customFormat="1">
      <c r="C2752" s="16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3:30" s="13" customFormat="1">
      <c r="C2753" s="16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3:30" s="13" customFormat="1">
      <c r="C2754" s="16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3:30" s="13" customFormat="1">
      <c r="C2755" s="16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3:30" s="13" customFormat="1">
      <c r="C2756" s="1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3:30" s="13" customFormat="1">
      <c r="C2757" s="16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3:30" s="13" customFormat="1">
      <c r="C2758" s="16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3:30" s="13" customFormat="1">
      <c r="C2759" s="16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3:30" s="13" customFormat="1">
      <c r="C2760" s="16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3:30" s="13" customFormat="1">
      <c r="C2761" s="16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3:30" s="13" customFormat="1">
      <c r="C2762" s="16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3:30" s="13" customFormat="1">
      <c r="C2763" s="16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3:30" s="13" customFormat="1">
      <c r="C2764" s="16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3:30" s="13" customFormat="1">
      <c r="C2765" s="16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3:30" s="13" customFormat="1">
      <c r="C2766" s="1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3:30" s="13" customFormat="1">
      <c r="C2767" s="16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3:30" s="13" customFormat="1">
      <c r="C2768" s="16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3:30" s="13" customFormat="1">
      <c r="C2769" s="16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3:30" s="13" customFormat="1">
      <c r="C2770" s="16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3:30" s="13" customFormat="1">
      <c r="C2771" s="16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3:30" s="13" customFormat="1">
      <c r="C2772" s="16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3:30" s="13" customFormat="1">
      <c r="C2773" s="16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3:30" s="13" customFormat="1">
      <c r="C2774" s="16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3:30" s="13" customFormat="1">
      <c r="C2775" s="16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3:30" s="13" customFormat="1">
      <c r="C2776" s="1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3:30" s="13" customFormat="1">
      <c r="C2777" s="16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3:30" s="13" customFormat="1">
      <c r="C2778" s="16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3:30" s="13" customFormat="1">
      <c r="C2779" s="16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3:30" s="13" customFormat="1">
      <c r="C2780" s="16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3:30" s="13" customFormat="1">
      <c r="C2781" s="16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3:30" s="13" customFormat="1">
      <c r="C2782" s="16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3:30" s="13" customFormat="1">
      <c r="C2783" s="16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3:30" s="13" customFormat="1">
      <c r="C2784" s="16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3:30" s="13" customFormat="1">
      <c r="C2785" s="16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3:30" s="13" customFormat="1">
      <c r="C2786" s="1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3:30" s="13" customFormat="1">
      <c r="C2787" s="16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3:30" s="13" customFormat="1">
      <c r="C2788" s="16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3:30" s="13" customFormat="1">
      <c r="C2789" s="16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3:30" s="13" customFormat="1">
      <c r="C2790" s="16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3:30" s="13" customFormat="1">
      <c r="C2791" s="16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3:30" s="13" customFormat="1">
      <c r="C2792" s="16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3:30" s="13" customFormat="1">
      <c r="C2793" s="16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3:30" s="13" customFormat="1">
      <c r="C2794" s="16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3:30" s="13" customFormat="1">
      <c r="C2795" s="16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3:30" s="13" customFormat="1">
      <c r="C2796" s="1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3:30" s="13" customFormat="1">
      <c r="C2797" s="16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3:30" s="13" customFormat="1">
      <c r="C2798" s="16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3:30" s="13" customFormat="1">
      <c r="C2799" s="16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3:30" s="13" customFormat="1">
      <c r="C2800" s="16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3:30" s="13" customFormat="1">
      <c r="C2801" s="16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3:30" s="13" customFormat="1">
      <c r="C2802" s="16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3:30" s="13" customFormat="1">
      <c r="C2803" s="16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3:30" s="13" customFormat="1">
      <c r="C2804" s="16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3:30" s="13" customFormat="1">
      <c r="C2805" s="16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3:30" s="13" customFormat="1">
      <c r="C2806" s="1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3:30" s="13" customFormat="1">
      <c r="C2807" s="16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3:30" s="13" customFormat="1">
      <c r="C2808" s="16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3:30" s="13" customFormat="1">
      <c r="C2809" s="16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3:30" s="13" customFormat="1">
      <c r="C2810" s="16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3:30" s="13" customFormat="1">
      <c r="C2811" s="16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3:30" s="13" customFormat="1">
      <c r="C2812" s="16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3:30" s="13" customFormat="1">
      <c r="C2813" s="16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3:30" s="13" customFormat="1">
      <c r="C2814" s="16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3:30" s="13" customFormat="1">
      <c r="C2815" s="16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3:30" s="13" customFormat="1">
      <c r="C2816" s="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3:30" s="13" customFormat="1">
      <c r="C2817" s="16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3:30" s="13" customFormat="1">
      <c r="C2818" s="16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3:30" s="13" customFormat="1">
      <c r="C2819" s="16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3:30" s="13" customFormat="1">
      <c r="C2820" s="16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3:30" s="13" customFormat="1">
      <c r="C2821" s="16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3:30" s="13" customFormat="1">
      <c r="C2822" s="16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3:30" s="13" customFormat="1">
      <c r="C2823" s="16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3:30" s="13" customFormat="1">
      <c r="C2824" s="16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3:30" s="13" customFormat="1">
      <c r="C2825" s="16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3:30" s="13" customFormat="1">
      <c r="C2826" s="1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3:30" s="13" customFormat="1">
      <c r="C2827" s="16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3:30" s="13" customFormat="1">
      <c r="C2828" s="16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3:30" s="13" customFormat="1">
      <c r="C2829" s="16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3:30" s="13" customFormat="1">
      <c r="C2830" s="16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3:30" s="13" customFormat="1">
      <c r="C2831" s="16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3:30" s="13" customFormat="1">
      <c r="C2832" s="16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3:30" s="13" customFormat="1">
      <c r="C2833" s="16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3:30" s="13" customFormat="1">
      <c r="C2834" s="16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3:30" s="13" customFormat="1">
      <c r="C2835" s="16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3:30" s="13" customFormat="1">
      <c r="C2836" s="1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3:30" s="13" customFormat="1">
      <c r="C2837" s="16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3:30" s="13" customFormat="1">
      <c r="C2838" s="16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3:30" s="13" customFormat="1">
      <c r="C2839" s="16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3:30" s="13" customFormat="1">
      <c r="C2840" s="16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3:30" s="13" customFormat="1">
      <c r="C2841" s="16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3:30" s="13" customFormat="1">
      <c r="C2842" s="16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3:30" s="13" customFormat="1">
      <c r="C2843" s="16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3:30" s="13" customFormat="1">
      <c r="C2844" s="16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3:30" s="13" customFormat="1">
      <c r="C2845" s="16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3:30" s="13" customFormat="1">
      <c r="C2846" s="1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3:30" s="13" customFormat="1">
      <c r="C2847" s="16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3:30" s="13" customFormat="1">
      <c r="C2848" s="16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3:30" s="13" customFormat="1">
      <c r="C2849" s="16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3:30" s="13" customFormat="1">
      <c r="C2850" s="16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3:30" s="13" customFormat="1">
      <c r="C2851" s="16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3:30" s="13" customFormat="1">
      <c r="C2852" s="16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3:30" s="13" customFormat="1">
      <c r="C2853" s="16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3:30" s="13" customFormat="1">
      <c r="C2854" s="16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3:30" s="13" customFormat="1">
      <c r="C2855" s="16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3:30" s="13" customFormat="1">
      <c r="C2856" s="1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3:30" s="13" customFormat="1">
      <c r="C2857" s="16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3:30" s="13" customFormat="1">
      <c r="C2858" s="16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3:30" s="13" customFormat="1">
      <c r="C2859" s="16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3:30" s="13" customFormat="1">
      <c r="C2860" s="16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3:30" s="13" customFormat="1">
      <c r="C2861" s="16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3:30" s="13" customFormat="1">
      <c r="C2862" s="16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3:30" s="13" customFormat="1">
      <c r="C2863" s="16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3:30" s="13" customFormat="1">
      <c r="C2864" s="16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3:30" s="13" customFormat="1">
      <c r="C2865" s="16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3:30" s="13" customFormat="1">
      <c r="C2866" s="1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3:30" s="13" customFormat="1">
      <c r="C2867" s="16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3:30" s="13" customFormat="1">
      <c r="C2868" s="16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3:30" s="13" customFormat="1">
      <c r="C2869" s="16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3:30" s="13" customFormat="1">
      <c r="C2870" s="16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3:30" s="13" customFormat="1">
      <c r="C2871" s="16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3:30" s="13" customFormat="1">
      <c r="C2872" s="16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3:30" s="13" customFormat="1">
      <c r="C2873" s="16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3:30" s="13" customFormat="1">
      <c r="C2874" s="16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3:30" s="13" customFormat="1">
      <c r="C2875" s="16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3:30" s="13" customFormat="1">
      <c r="C2876" s="1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3:30" s="13" customFormat="1">
      <c r="C2877" s="16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3:30" s="13" customFormat="1">
      <c r="C2878" s="16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3:30" s="13" customFormat="1">
      <c r="C2879" s="16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3:30" s="13" customFormat="1">
      <c r="C2880" s="16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3:30" s="13" customFormat="1">
      <c r="C2881" s="16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3:30" s="13" customFormat="1">
      <c r="C2882" s="16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3:30" s="13" customFormat="1">
      <c r="C2883" s="16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3:30" s="13" customFormat="1">
      <c r="C2884" s="16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3:30" s="13" customFormat="1">
      <c r="C2885" s="16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3:30" s="13" customFormat="1">
      <c r="C2886" s="1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3:30" s="13" customFormat="1">
      <c r="C2887" s="16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3:30" s="13" customFormat="1">
      <c r="C2888" s="16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3:30" s="13" customFormat="1">
      <c r="C2889" s="16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3:30" s="13" customFormat="1">
      <c r="C2890" s="16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3:30" s="13" customFormat="1">
      <c r="C2891" s="16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3:30" s="13" customFormat="1">
      <c r="C2892" s="16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3:30" s="13" customFormat="1">
      <c r="C2893" s="16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3:30" s="13" customFormat="1">
      <c r="C2894" s="16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3:30" s="13" customFormat="1">
      <c r="C2895" s="16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3:30" s="13" customFormat="1">
      <c r="C2896" s="1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3:30" s="13" customFormat="1">
      <c r="C2897" s="16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3:30" s="13" customFormat="1">
      <c r="C2898" s="16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3:30" s="13" customFormat="1">
      <c r="C2899" s="16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3:30" s="13" customFormat="1">
      <c r="C2900" s="16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3:30" s="13" customFormat="1">
      <c r="C2901" s="16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3:30" s="13" customFormat="1">
      <c r="C2902" s="16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3:30" s="13" customFormat="1">
      <c r="C2903" s="16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3:30" s="13" customFormat="1">
      <c r="C2904" s="16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3:30" s="13" customFormat="1">
      <c r="C2905" s="16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3:30" s="13" customFormat="1">
      <c r="C2906" s="1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3:30" s="13" customFormat="1">
      <c r="C2907" s="16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3:30" s="13" customFormat="1">
      <c r="C2908" s="16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3:30" s="13" customFormat="1">
      <c r="C2909" s="16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3:30" s="13" customFormat="1">
      <c r="C2910" s="16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3:30" s="13" customFormat="1">
      <c r="C2911" s="16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3:30" s="13" customFormat="1">
      <c r="C2912" s="16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3:30" s="13" customFormat="1">
      <c r="C2913" s="16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3:30" s="13" customFormat="1">
      <c r="C2914" s="16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3:30" s="13" customFormat="1">
      <c r="C2915" s="16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3:30" s="13" customFormat="1">
      <c r="C2916" s="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3:30" s="13" customFormat="1">
      <c r="C2917" s="16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3:30" s="13" customFormat="1">
      <c r="C2918" s="16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3:30" s="13" customFormat="1">
      <c r="C2919" s="16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3:30" s="13" customFormat="1">
      <c r="C2920" s="16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3:30" s="13" customFormat="1">
      <c r="C2921" s="16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3:30" s="13" customFormat="1">
      <c r="C2922" s="16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3:30" s="13" customFormat="1">
      <c r="C2923" s="16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3:30" s="13" customFormat="1">
      <c r="C2924" s="16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3:30" s="13" customFormat="1">
      <c r="C2925" s="16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3:30" s="13" customFormat="1">
      <c r="C2926" s="1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3:30" s="13" customFormat="1">
      <c r="C2927" s="16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3:30" s="13" customFormat="1">
      <c r="C2928" s="16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3:30" s="13" customFormat="1">
      <c r="C2929" s="16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3:30" s="13" customFormat="1">
      <c r="C2930" s="16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3:30" s="13" customFormat="1">
      <c r="C2931" s="16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3:30" s="13" customFormat="1">
      <c r="C2932" s="16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3:30" s="13" customFormat="1">
      <c r="C2933" s="16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3:30" s="13" customFormat="1">
      <c r="C2934" s="16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3:30" s="13" customFormat="1">
      <c r="C2935" s="16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3:30" s="13" customFormat="1">
      <c r="C2936" s="1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3:30" s="13" customFormat="1">
      <c r="C2937" s="16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3:30" s="13" customFormat="1">
      <c r="C2938" s="16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3:30" s="13" customFormat="1">
      <c r="C2939" s="16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3:30" s="13" customFormat="1">
      <c r="C2940" s="16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3:30" s="13" customFormat="1">
      <c r="C2941" s="16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3:30" s="13" customFormat="1">
      <c r="C2942" s="16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3:30" s="13" customFormat="1">
      <c r="C2943" s="16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3:30" s="13" customFormat="1">
      <c r="C2944" s="16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3:30" s="13" customFormat="1">
      <c r="C2945" s="16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3:30" s="13" customFormat="1">
      <c r="C2946" s="1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3:30" s="13" customFormat="1">
      <c r="C2947" s="16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3:30" s="13" customFormat="1">
      <c r="C2948" s="16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3:30" s="13" customFormat="1">
      <c r="C2949" s="16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3:30" s="13" customFormat="1">
      <c r="C2950" s="16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3:30" s="13" customFormat="1">
      <c r="C2951" s="16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3:30" s="13" customFormat="1">
      <c r="C2952" s="16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3:30" s="13" customFormat="1">
      <c r="C2953" s="16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3:30" s="13" customFormat="1">
      <c r="C2954" s="16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3:30" s="13" customFormat="1">
      <c r="C2955" s="16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3:30" s="13" customFormat="1">
      <c r="C2956" s="1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3:30" s="13" customFormat="1">
      <c r="C2957" s="16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3:30" s="13" customFormat="1">
      <c r="C2958" s="16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3:30" s="13" customFormat="1">
      <c r="C2959" s="16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3:30" s="13" customFormat="1">
      <c r="C2960" s="16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3:30" s="13" customFormat="1">
      <c r="C2961" s="16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3:30" s="13" customFormat="1">
      <c r="C2962" s="16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3:30" s="13" customFormat="1">
      <c r="C2963" s="16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3:30" s="13" customFormat="1">
      <c r="C2964" s="16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3:30" s="13" customFormat="1">
      <c r="C2965" s="16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3:30" s="13" customFormat="1">
      <c r="C2966" s="1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3:30" s="13" customFormat="1">
      <c r="C2967" s="16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3:30" s="13" customFormat="1">
      <c r="C2968" s="16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3:30" s="13" customFormat="1">
      <c r="C2969" s="16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3:30" s="13" customFormat="1">
      <c r="C2970" s="16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3:30" s="13" customFormat="1">
      <c r="C2971" s="16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3:30" s="13" customFormat="1">
      <c r="C2972" s="16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3:30" s="13" customFormat="1">
      <c r="C2973" s="16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3:30" s="13" customFormat="1">
      <c r="C2974" s="16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3:30" s="13" customFormat="1">
      <c r="C2975" s="16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3:30" s="13" customFormat="1">
      <c r="C2976" s="1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3:30" s="13" customFormat="1">
      <c r="C2977" s="16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3:30" s="13" customFormat="1">
      <c r="C2978" s="16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3:30" s="13" customFormat="1">
      <c r="C2979" s="16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3:30" s="13" customFormat="1">
      <c r="C2980" s="16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3:30" s="13" customFormat="1">
      <c r="C2981" s="16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3:30" s="13" customFormat="1">
      <c r="C2982" s="16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3:30" s="13" customFormat="1">
      <c r="C2983" s="16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3:30" s="13" customFormat="1">
      <c r="C2984" s="16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3:30" s="13" customFormat="1">
      <c r="C2985" s="16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3:30" s="13" customFormat="1">
      <c r="C2986" s="1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3:30" s="13" customFormat="1">
      <c r="C2987" s="16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3:30" s="13" customFormat="1">
      <c r="C2988" s="16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3:30" s="13" customFormat="1">
      <c r="C2989" s="16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3:30" s="13" customFormat="1">
      <c r="C2990" s="16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3:30" s="13" customFormat="1">
      <c r="C2991" s="16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3:30" s="13" customFormat="1">
      <c r="C2992" s="16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3:30" s="13" customFormat="1">
      <c r="C2993" s="16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3:30" s="13" customFormat="1">
      <c r="C2994" s="16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3:30" s="13" customFormat="1">
      <c r="C2995" s="16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3:30" s="13" customFormat="1">
      <c r="C2996" s="1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3:30" s="13" customFormat="1">
      <c r="C2997" s="16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3:30" s="13" customFormat="1">
      <c r="C2998" s="16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3:30" s="13" customFormat="1">
      <c r="C2999" s="16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3:30" s="13" customFormat="1">
      <c r="C3000" s="16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3:30" s="13" customFormat="1">
      <c r="C3001" s="16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3:30" s="13" customFormat="1">
      <c r="C3002" s="16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3:30" s="13" customFormat="1">
      <c r="C3003" s="16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3:30" s="13" customFormat="1">
      <c r="C3004" s="16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3:30" s="13" customFormat="1">
      <c r="C3005" s="16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3:30" s="13" customFormat="1">
      <c r="C3006" s="1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3:30" s="13" customFormat="1">
      <c r="C3007" s="16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3:30" s="13" customFormat="1">
      <c r="C3008" s="16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3:30" s="13" customFormat="1">
      <c r="C3009" s="16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3:30" s="13" customFormat="1">
      <c r="C3010" s="16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3:30" s="13" customFormat="1">
      <c r="C3011" s="16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3:30" s="13" customFormat="1">
      <c r="C3012" s="16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3:30" s="13" customFormat="1">
      <c r="C3013" s="16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3:30" s="13" customFormat="1">
      <c r="C3014" s="16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3:30" s="13" customFormat="1">
      <c r="C3015" s="16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3:30" s="13" customFormat="1">
      <c r="C3016" s="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3:30" s="13" customFormat="1">
      <c r="C3017" s="16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3:30" s="13" customFormat="1">
      <c r="C3018" s="16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3:30" s="13" customFormat="1">
      <c r="C3019" s="16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3:30" s="13" customFormat="1">
      <c r="C3020" s="16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3:30" s="13" customFormat="1">
      <c r="C3021" s="16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3:30" s="13" customFormat="1">
      <c r="C3022" s="16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3:30" s="13" customFormat="1">
      <c r="C3023" s="16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3:30" s="13" customFormat="1">
      <c r="C3024" s="16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3:30" s="13" customFormat="1">
      <c r="C3025" s="16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3:30" s="13" customFormat="1">
      <c r="C3026" s="1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3:30" s="13" customFormat="1">
      <c r="C3027" s="16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3:30" s="13" customFormat="1">
      <c r="C3028" s="16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3:30" s="13" customFormat="1">
      <c r="C3029" s="16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3:30" s="13" customFormat="1">
      <c r="C3030" s="16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3:30" s="13" customFormat="1">
      <c r="C3031" s="16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3:30" s="13" customFormat="1">
      <c r="C3032" s="16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3:30" s="13" customFormat="1">
      <c r="C3033" s="16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3:30" s="13" customFormat="1">
      <c r="C3034" s="16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3:30" s="13" customFormat="1">
      <c r="C3035" s="16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3:30" s="13" customFormat="1">
      <c r="C3036" s="1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3:30" s="13" customFormat="1">
      <c r="C3037" s="16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3:30" s="13" customFormat="1">
      <c r="C3038" s="16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3:30" s="13" customFormat="1">
      <c r="C3039" s="16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3:30" s="13" customFormat="1">
      <c r="C3040" s="16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3:30" s="13" customFormat="1">
      <c r="C3041" s="16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3:30" s="13" customFormat="1">
      <c r="C3042" s="16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3:30" s="13" customFormat="1">
      <c r="C3043" s="16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3:30" s="13" customFormat="1">
      <c r="C3044" s="16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3:30" s="13" customFormat="1">
      <c r="C3045" s="16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3:30" s="13" customFormat="1">
      <c r="C3046" s="1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3:30" s="13" customFormat="1">
      <c r="C3047" s="16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3:30" s="13" customFormat="1">
      <c r="C3048" s="16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3:30" s="13" customFormat="1">
      <c r="C3049" s="16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3:30" s="13" customFormat="1">
      <c r="C3050" s="16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3:30" s="13" customFormat="1">
      <c r="C3051" s="16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3:30" s="13" customFormat="1">
      <c r="C3052" s="16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3:30" s="13" customFormat="1">
      <c r="C3053" s="16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3:30" s="13" customFormat="1">
      <c r="C3054" s="16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3:30" s="13" customFormat="1">
      <c r="C3055" s="16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3:30" s="13" customFormat="1">
      <c r="C3056" s="1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3:30" s="13" customFormat="1">
      <c r="C3057" s="16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3:30" s="13" customFormat="1">
      <c r="C3058" s="16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3:30" s="13" customFormat="1">
      <c r="C3059" s="16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3:30" s="13" customFormat="1">
      <c r="C3060" s="16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3:30" s="13" customFormat="1">
      <c r="C3061" s="16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3:30" s="13" customFormat="1">
      <c r="C3062" s="16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3:30" s="13" customFormat="1">
      <c r="C3063" s="16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3:30" s="13" customFormat="1">
      <c r="C3064" s="16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3:30" s="13" customFormat="1">
      <c r="C3065" s="16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3:30" s="13" customFormat="1">
      <c r="C3066" s="1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3:30" s="13" customFormat="1">
      <c r="C3067" s="16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3:30" s="13" customFormat="1">
      <c r="C3068" s="16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3:30" s="13" customFormat="1">
      <c r="C3069" s="16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3:30" s="13" customFormat="1">
      <c r="C3070" s="16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3:30" s="13" customFormat="1">
      <c r="C3071" s="16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3:30" s="13" customFormat="1">
      <c r="C3072" s="16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3:30" s="13" customFormat="1">
      <c r="C3073" s="16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3:30" s="13" customFormat="1">
      <c r="C3074" s="16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3:30" s="13" customFormat="1">
      <c r="C3075" s="16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3:30" s="13" customFormat="1">
      <c r="C3076" s="1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3:30" s="13" customFormat="1">
      <c r="C3077" s="16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3:30" s="13" customFormat="1">
      <c r="C3078" s="16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3:30" s="13" customFormat="1">
      <c r="C3079" s="16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3:30" s="13" customFormat="1">
      <c r="C3080" s="16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3:30" s="13" customFormat="1">
      <c r="C3081" s="16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3:30" s="13" customFormat="1">
      <c r="C3082" s="16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3:30" s="13" customFormat="1">
      <c r="C3083" s="16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3:30" s="13" customFormat="1">
      <c r="C3084" s="16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3:30" s="13" customFormat="1">
      <c r="C3085" s="16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3:30" s="13" customFormat="1">
      <c r="C3086" s="1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3:30" s="13" customFormat="1">
      <c r="C3087" s="16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3:30" s="13" customFormat="1">
      <c r="C3088" s="16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3:30" s="13" customFormat="1">
      <c r="C3089" s="16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3:30" s="13" customFormat="1">
      <c r="C3090" s="16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3:30" s="13" customFormat="1">
      <c r="C3091" s="16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3:30" s="13" customFormat="1">
      <c r="C3092" s="16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3:30" s="13" customFormat="1">
      <c r="C3093" s="16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3:30" s="13" customFormat="1">
      <c r="C3094" s="16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3:30" s="13" customFormat="1">
      <c r="C3095" s="16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3:30" s="13" customFormat="1">
      <c r="C3096" s="1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3:30" s="13" customFormat="1">
      <c r="C3097" s="16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3:30" s="13" customFormat="1">
      <c r="C3098" s="16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3:30" s="13" customFormat="1">
      <c r="C3099" s="16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3:30" s="13" customFormat="1">
      <c r="C3100" s="16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3:30" s="13" customFormat="1">
      <c r="C3101" s="16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3:30" s="13" customFormat="1">
      <c r="C3102" s="16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3:30" s="13" customFormat="1">
      <c r="C3103" s="16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3:30" s="13" customFormat="1">
      <c r="C3104" s="16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3:30" s="13" customFormat="1">
      <c r="C3105" s="16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3:30" s="13" customFormat="1">
      <c r="C3106" s="1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3:30" s="13" customFormat="1">
      <c r="C3107" s="16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3:30" s="13" customFormat="1">
      <c r="C3108" s="16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3:30" s="13" customFormat="1">
      <c r="C3109" s="16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3:30" s="13" customFormat="1">
      <c r="C3110" s="16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3:30" s="13" customFormat="1">
      <c r="C3111" s="16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3:30" s="13" customFormat="1">
      <c r="C3112" s="16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3:30" s="13" customFormat="1">
      <c r="C3113" s="16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3:30" s="13" customFormat="1">
      <c r="C3114" s="16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3:30" s="13" customFormat="1">
      <c r="C3115" s="16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3:30" s="13" customFormat="1">
      <c r="C3116" s="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3:30" s="13" customFormat="1">
      <c r="C3117" s="16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3:30" s="13" customFormat="1">
      <c r="C3118" s="16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3:30" s="13" customFormat="1">
      <c r="C3119" s="16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3:30" s="13" customFormat="1">
      <c r="C3120" s="16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3:30" s="13" customFormat="1">
      <c r="C3121" s="16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3:30" s="13" customFormat="1">
      <c r="C3122" s="16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3:30" s="13" customFormat="1">
      <c r="C3123" s="16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3:30" s="13" customFormat="1">
      <c r="C3124" s="16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3:30" s="13" customFormat="1">
      <c r="C3125" s="16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3:30" s="13" customFormat="1">
      <c r="C3126" s="1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3:30" s="13" customFormat="1">
      <c r="C3127" s="16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3:30" s="13" customFormat="1">
      <c r="C3128" s="16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3:30" s="13" customFormat="1">
      <c r="C3129" s="16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3:30" s="13" customFormat="1">
      <c r="C3130" s="16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3:30" s="13" customFormat="1">
      <c r="C3131" s="16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3:30" s="13" customFormat="1">
      <c r="C3132" s="16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3:30" s="13" customFormat="1">
      <c r="C3133" s="16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3:30" s="13" customFormat="1">
      <c r="C3134" s="16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3:30" s="13" customFormat="1">
      <c r="C3135" s="16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3:30" s="13" customFormat="1">
      <c r="C3136" s="1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3:30" s="13" customFormat="1">
      <c r="C3137" s="16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3:30" s="13" customFormat="1">
      <c r="C3138" s="16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3:30" s="13" customFormat="1">
      <c r="C3139" s="16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3:30" s="13" customFormat="1">
      <c r="C3140" s="16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3:30" s="13" customFormat="1">
      <c r="C3141" s="16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3:30" s="13" customFormat="1">
      <c r="C3142" s="16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3:30" s="13" customFormat="1">
      <c r="C3143" s="16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3:30" s="13" customFormat="1">
      <c r="C3144" s="16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3:30" s="13" customFormat="1">
      <c r="C3145" s="16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3:30" s="13" customFormat="1">
      <c r="C3146" s="1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3:30" s="13" customFormat="1">
      <c r="C3147" s="16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3:30" s="13" customFormat="1">
      <c r="C3148" s="16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3:30" s="13" customFormat="1">
      <c r="C3149" s="16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3:30" s="13" customFormat="1">
      <c r="C3150" s="16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3:30" s="13" customFormat="1">
      <c r="C3151" s="16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3:30" s="13" customFormat="1">
      <c r="C3152" s="16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3:30" s="13" customFormat="1">
      <c r="C3153" s="16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3:30" s="13" customFormat="1">
      <c r="C3154" s="16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3:30" s="13" customFormat="1">
      <c r="C3155" s="16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3:30" s="13" customFormat="1">
      <c r="C3156" s="1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3:30" s="13" customFormat="1">
      <c r="C3157" s="16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3:30" s="13" customFormat="1">
      <c r="C3158" s="16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3:30" s="13" customFormat="1">
      <c r="C3159" s="16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3:30" s="13" customFormat="1">
      <c r="C3160" s="16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3:30" s="13" customFormat="1">
      <c r="C3161" s="16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3:30" s="13" customFormat="1">
      <c r="C3162" s="16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3:30" s="13" customFormat="1">
      <c r="C3163" s="16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3:30" s="13" customFormat="1">
      <c r="C3164" s="16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3:30" s="13" customFormat="1">
      <c r="C3165" s="16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3:30" s="13" customFormat="1">
      <c r="C3166" s="1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3:30" s="13" customFormat="1">
      <c r="C3167" s="16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3:30" s="13" customFormat="1">
      <c r="C3168" s="16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3:30" s="13" customFormat="1">
      <c r="C3169" s="16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3:30" s="13" customFormat="1">
      <c r="C3170" s="16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3:30" s="13" customFormat="1">
      <c r="C3171" s="16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3:30" s="13" customFormat="1">
      <c r="C3172" s="16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3:30" s="13" customFormat="1">
      <c r="C3173" s="16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3:30" s="13" customFormat="1">
      <c r="C3174" s="16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3:30" s="13" customFormat="1">
      <c r="C3175" s="16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3:30" s="13" customFormat="1">
      <c r="C3176" s="1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3:30" s="13" customFormat="1">
      <c r="C3177" s="16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3:30" s="13" customFormat="1">
      <c r="C3178" s="16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3:30" s="13" customFormat="1">
      <c r="C3179" s="16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3:30" s="13" customFormat="1">
      <c r="C3180" s="16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3:30" s="13" customFormat="1">
      <c r="C3181" s="16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3:30" s="13" customFormat="1">
      <c r="C3182" s="16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3:30" s="13" customFormat="1">
      <c r="C3183" s="16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3:30" s="13" customFormat="1">
      <c r="C3184" s="16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3:30" s="13" customFormat="1">
      <c r="C3185" s="16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3:30" s="13" customFormat="1">
      <c r="C3186" s="1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3:30" s="13" customFormat="1">
      <c r="C3187" s="16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3:30" s="13" customFormat="1">
      <c r="C3188" s="16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3:30" s="13" customFormat="1">
      <c r="C3189" s="16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3:30" s="13" customFormat="1">
      <c r="C3190" s="16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3:30" s="13" customFormat="1">
      <c r="C3191" s="16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3:30" s="13" customFormat="1">
      <c r="C3192" s="16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3:30" s="13" customFormat="1">
      <c r="C3193" s="16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3:30" s="13" customFormat="1">
      <c r="C3194" s="16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3:30" s="13" customFormat="1">
      <c r="C3195" s="16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3:30" s="13" customFormat="1">
      <c r="C3196" s="1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3:30" s="13" customFormat="1">
      <c r="C3197" s="16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3:30" s="13" customFormat="1">
      <c r="C3198" s="16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3:30" s="13" customFormat="1">
      <c r="C3199" s="16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3:30" s="13" customFormat="1">
      <c r="C3200" s="16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3:30" s="13" customFormat="1">
      <c r="C3201" s="16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3:30" s="13" customFormat="1">
      <c r="C3202" s="16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3:30" s="13" customFormat="1">
      <c r="C3203" s="16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3:30" s="13" customFormat="1">
      <c r="C3204" s="16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3:30" s="13" customFormat="1">
      <c r="C3205" s="16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3:30" s="13" customFormat="1">
      <c r="C3206" s="1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3:30" s="13" customFormat="1">
      <c r="C3207" s="16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3:30" s="13" customFormat="1">
      <c r="C3208" s="16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3:30" s="13" customFormat="1">
      <c r="C3209" s="16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3:30" s="13" customFormat="1">
      <c r="C3210" s="16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3:30" s="13" customFormat="1">
      <c r="C3211" s="16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3:30" s="13" customFormat="1">
      <c r="C3212" s="16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3:30" s="13" customFormat="1">
      <c r="C3213" s="16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3:30" s="13" customFormat="1">
      <c r="C3214" s="16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3:30" s="13" customFormat="1">
      <c r="C3215" s="16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3:30" s="13" customFormat="1">
      <c r="C3216" s="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3:30" s="13" customFormat="1">
      <c r="C3217" s="16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3:30" s="13" customFormat="1">
      <c r="C3218" s="16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3:30" s="13" customFormat="1">
      <c r="C3219" s="16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3:30" s="13" customFormat="1">
      <c r="C3220" s="16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3:30" s="13" customFormat="1">
      <c r="C3221" s="16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3:30" s="13" customFormat="1">
      <c r="C3222" s="16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3:30" s="13" customFormat="1">
      <c r="C3223" s="16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3:30" s="13" customFormat="1">
      <c r="C3224" s="16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3:30" s="13" customFormat="1">
      <c r="C3225" s="16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3:30" s="13" customFormat="1">
      <c r="C3226" s="1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3:30" s="13" customFormat="1">
      <c r="C3227" s="16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3:30" s="13" customFormat="1">
      <c r="C3228" s="16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3:30" s="13" customFormat="1">
      <c r="C3229" s="16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3:30" s="13" customFormat="1">
      <c r="C3230" s="16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3:30" s="13" customFormat="1">
      <c r="C3231" s="16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3:30" s="13" customFormat="1">
      <c r="C3232" s="16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3:30" s="13" customFormat="1">
      <c r="C3233" s="16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3:30" s="13" customFormat="1">
      <c r="C3234" s="16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3:30" s="13" customFormat="1">
      <c r="C3235" s="16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3:30" s="13" customFormat="1">
      <c r="C3236" s="1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3:30" s="13" customFormat="1">
      <c r="C3237" s="16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3:30" s="13" customFormat="1">
      <c r="C3238" s="16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3:30" s="13" customFormat="1">
      <c r="C3239" s="16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3:30" s="13" customFormat="1">
      <c r="C3240" s="16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3:30" s="13" customFormat="1">
      <c r="C3241" s="16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3:30" s="13" customFormat="1">
      <c r="C3242" s="16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3:30" s="13" customFormat="1">
      <c r="C3243" s="16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3:30" s="13" customFormat="1">
      <c r="C3244" s="16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3:30" s="13" customFormat="1">
      <c r="C3245" s="16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3:30" s="13" customFormat="1">
      <c r="C3246" s="1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3:30" s="13" customFormat="1">
      <c r="C3247" s="16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3:30" s="13" customFormat="1">
      <c r="C3248" s="16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3:30" s="13" customFormat="1">
      <c r="C3249" s="16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3:30" s="13" customFormat="1">
      <c r="C3250" s="16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3:30" s="13" customFormat="1">
      <c r="C3251" s="16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3:30" s="13" customFormat="1">
      <c r="C3252" s="16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3:30" s="13" customFormat="1">
      <c r="C3253" s="16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3:30" s="13" customFormat="1">
      <c r="C3254" s="16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3:30" s="13" customFormat="1">
      <c r="C3255" s="16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3:30" s="13" customFormat="1">
      <c r="C3256" s="1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3:30" s="13" customFormat="1">
      <c r="C3257" s="16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3:30" s="13" customFormat="1">
      <c r="C3258" s="16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3:30" s="13" customFormat="1">
      <c r="C3259" s="16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3:30" s="13" customFormat="1">
      <c r="C3260" s="16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3:30" s="13" customFormat="1">
      <c r="C3261" s="16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3:30" s="13" customFormat="1">
      <c r="C3262" s="16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3:30" s="13" customFormat="1">
      <c r="C3263" s="16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3:30" s="13" customFormat="1">
      <c r="C3264" s="16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3:30" s="13" customFormat="1">
      <c r="C3265" s="16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3:30" s="13" customFormat="1">
      <c r="C3266" s="1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3:30" s="13" customFormat="1">
      <c r="C3267" s="16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3:30" s="13" customFormat="1">
      <c r="C3268" s="16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3:30" s="13" customFormat="1">
      <c r="C3269" s="16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3:30" s="13" customFormat="1">
      <c r="C3270" s="16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3:30" s="13" customFormat="1">
      <c r="C3271" s="16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3:30" s="13" customFormat="1">
      <c r="C3272" s="16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3:30" s="13" customFormat="1">
      <c r="C3273" s="16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3:30" s="13" customFormat="1">
      <c r="C3274" s="16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3:30" s="13" customFormat="1">
      <c r="C3275" s="16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3:30" s="13" customFormat="1">
      <c r="C3276" s="1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3:30" s="13" customFormat="1">
      <c r="C3277" s="16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3:30" s="13" customFormat="1">
      <c r="C3278" s="16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3:30" s="13" customFormat="1">
      <c r="C3279" s="16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3:30" s="13" customFormat="1">
      <c r="C3280" s="16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3:30" s="13" customFormat="1">
      <c r="C3281" s="16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3:30" s="13" customFormat="1">
      <c r="C3282" s="16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3:30" s="13" customFormat="1">
      <c r="C3283" s="16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3:30" s="13" customFormat="1">
      <c r="C3284" s="16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3:30" s="13" customFormat="1">
      <c r="C3285" s="16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3:30" s="13" customFormat="1">
      <c r="C3286" s="1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3:30" s="13" customFormat="1">
      <c r="C3287" s="16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3:30" s="13" customFormat="1">
      <c r="C3288" s="16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3:30" s="13" customFormat="1">
      <c r="C3289" s="16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3:30" s="13" customFormat="1">
      <c r="C3290" s="16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3:30" s="13" customFormat="1">
      <c r="C3291" s="16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3:30" s="13" customFormat="1">
      <c r="C3292" s="16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3:30" s="13" customFormat="1">
      <c r="C3293" s="16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3:30" s="13" customFormat="1">
      <c r="C3294" s="16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3:30" s="13" customFormat="1">
      <c r="C3295" s="16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3:30" s="13" customFormat="1">
      <c r="C3296" s="1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3:30" s="13" customFormat="1">
      <c r="C3297" s="16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3:30" s="13" customFormat="1">
      <c r="C3298" s="16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3:30" s="13" customFormat="1">
      <c r="C3299" s="16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3:30" s="13" customFormat="1">
      <c r="C3300" s="16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3:30" s="13" customFormat="1">
      <c r="C3301" s="16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3:30" s="13" customFormat="1">
      <c r="C3302" s="16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3:30" s="13" customFormat="1">
      <c r="C3303" s="16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3:30" s="13" customFormat="1">
      <c r="C3304" s="16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3:30" s="13" customFormat="1">
      <c r="C3305" s="16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3:30" s="13" customFormat="1">
      <c r="C3306" s="1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3:30" s="13" customFormat="1">
      <c r="C3307" s="16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3:30" s="13" customFormat="1">
      <c r="C3308" s="16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3:30" s="13" customFormat="1">
      <c r="C3309" s="16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3:30" s="13" customFormat="1">
      <c r="C3310" s="16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3:30" s="13" customFormat="1">
      <c r="C3311" s="16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3:30" s="13" customFormat="1">
      <c r="C3312" s="16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3:30" s="13" customFormat="1">
      <c r="C3313" s="16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3:30" s="13" customFormat="1">
      <c r="C3314" s="16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3:30" s="13" customFormat="1">
      <c r="C3315" s="16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3:30" s="13" customFormat="1">
      <c r="C3316" s="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3:30" s="13" customFormat="1">
      <c r="C3317" s="16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3:30" s="13" customFormat="1">
      <c r="C3318" s="16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3:30" s="13" customFormat="1">
      <c r="C3319" s="16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3:30" s="13" customFormat="1">
      <c r="C3320" s="16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3:30" s="13" customFormat="1">
      <c r="C3321" s="16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3:30" s="13" customFormat="1">
      <c r="C3322" s="16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3:30" s="13" customFormat="1">
      <c r="C3323" s="16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3:30" s="13" customFormat="1">
      <c r="C3324" s="16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3:30" s="13" customFormat="1">
      <c r="C3325" s="16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3:30" s="13" customFormat="1">
      <c r="C3326" s="1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3:30" s="13" customFormat="1">
      <c r="C3327" s="16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3:30" s="13" customFormat="1">
      <c r="C3328" s="16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3:30" s="13" customFormat="1">
      <c r="C3329" s="16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3:30" s="13" customFormat="1">
      <c r="C3330" s="16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3:30" s="13" customFormat="1">
      <c r="C3331" s="16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3:30" s="13" customFormat="1">
      <c r="C3332" s="16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3:30" s="13" customFormat="1">
      <c r="C3333" s="16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3:30" s="13" customFormat="1">
      <c r="C3334" s="16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3:30" s="13" customFormat="1">
      <c r="C3335" s="16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3:30" s="13" customFormat="1">
      <c r="C3336" s="1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3:30" s="13" customFormat="1">
      <c r="C3337" s="16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3:30" s="13" customFormat="1">
      <c r="C3338" s="16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3:30" s="13" customFormat="1">
      <c r="C3339" s="16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3:30" s="13" customFormat="1">
      <c r="C3340" s="16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3:30" s="13" customFormat="1">
      <c r="C3341" s="16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3:30" s="13" customFormat="1">
      <c r="C3342" s="16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3:30" s="13" customFormat="1">
      <c r="C3343" s="16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3:30" s="13" customFormat="1">
      <c r="C3344" s="16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3:30" s="13" customFormat="1">
      <c r="C3345" s="16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3:30" s="13" customFormat="1">
      <c r="C3346" s="1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3:30" s="13" customFormat="1">
      <c r="C3347" s="16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3:30" s="13" customFormat="1">
      <c r="C3348" s="16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3:30" s="13" customFormat="1">
      <c r="C3349" s="16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3:30" s="13" customFormat="1">
      <c r="C3350" s="16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3:30" s="13" customFormat="1">
      <c r="C3351" s="16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3:30" s="13" customFormat="1">
      <c r="C3352" s="16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3:30" s="13" customFormat="1">
      <c r="C3353" s="16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3:30" s="13" customFormat="1">
      <c r="C3354" s="16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3:30" s="13" customFormat="1">
      <c r="C3355" s="16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3:30" s="13" customFormat="1">
      <c r="C3356" s="1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3:30" s="13" customFormat="1">
      <c r="C3357" s="16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3:30" s="13" customFormat="1">
      <c r="C3358" s="16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3:30" s="13" customFormat="1">
      <c r="C3359" s="16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3:30" s="13" customFormat="1">
      <c r="C3360" s="16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3:30" s="13" customFormat="1">
      <c r="C3361" s="16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3:30" s="13" customFormat="1">
      <c r="C3362" s="16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3:30" s="13" customFormat="1">
      <c r="C3363" s="16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3:30" s="13" customFormat="1">
      <c r="C3364" s="16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3:30" s="13" customFormat="1">
      <c r="C3365" s="16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3:30" s="13" customFormat="1">
      <c r="C3366" s="1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3:30" s="13" customFormat="1">
      <c r="C3367" s="16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3:30" s="13" customFormat="1">
      <c r="C3368" s="16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3:30" s="13" customFormat="1">
      <c r="C3369" s="16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3:30" s="13" customFormat="1">
      <c r="C3370" s="16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3:30" s="13" customFormat="1">
      <c r="C3371" s="16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3:30" s="13" customFormat="1">
      <c r="C3372" s="16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3:30" s="13" customFormat="1">
      <c r="C3373" s="16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3:30" s="13" customFormat="1">
      <c r="C3374" s="16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3:30" s="13" customFormat="1">
      <c r="C3375" s="16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3:30" s="13" customFormat="1">
      <c r="C3376" s="1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3:30" s="13" customFormat="1">
      <c r="C3377" s="16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3:30" s="13" customFormat="1">
      <c r="C3378" s="16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3:30" s="13" customFormat="1">
      <c r="C3379" s="16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3:30" s="13" customFormat="1">
      <c r="C3380" s="16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3:30" s="13" customFormat="1">
      <c r="C3381" s="16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3:30" s="13" customFormat="1">
      <c r="C3382" s="16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3:30" s="13" customFormat="1">
      <c r="C3383" s="16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3:30" s="13" customFormat="1">
      <c r="C3384" s="16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3:30" s="13" customFormat="1">
      <c r="C3385" s="16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3:30" s="13" customFormat="1">
      <c r="C3386" s="1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3:30" s="13" customFormat="1">
      <c r="C3387" s="16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3:30" s="13" customFormat="1">
      <c r="C3388" s="16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3:30" s="13" customFormat="1">
      <c r="C3389" s="16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3:30" s="13" customFormat="1">
      <c r="C3390" s="16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3:30" s="13" customFormat="1">
      <c r="C3391" s="16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3:30" s="13" customFormat="1">
      <c r="C3392" s="16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3:30" s="13" customFormat="1">
      <c r="C3393" s="16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3:30" s="13" customFormat="1">
      <c r="C3394" s="16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3:30" s="13" customFormat="1">
      <c r="C3395" s="16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3:30" s="13" customFormat="1">
      <c r="C3396" s="1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3:30" s="13" customFormat="1">
      <c r="C3397" s="16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3:30" s="13" customFormat="1">
      <c r="C3398" s="16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3:30" s="13" customFormat="1">
      <c r="C3399" s="16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3:30" s="13" customFormat="1">
      <c r="C3400" s="16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3:30" s="13" customFormat="1">
      <c r="C3401" s="16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3:30" s="13" customFormat="1">
      <c r="C3402" s="16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3:30" s="13" customFormat="1">
      <c r="C3403" s="16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3:30" s="13" customFormat="1">
      <c r="C3404" s="16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3:30" s="13" customFormat="1">
      <c r="C3405" s="16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3:30" s="13" customFormat="1">
      <c r="C3406" s="1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3:30" s="13" customFormat="1">
      <c r="C3407" s="16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3:30" s="13" customFormat="1">
      <c r="C3408" s="16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3:30" s="13" customFormat="1">
      <c r="C3409" s="16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3:30" s="13" customFormat="1">
      <c r="C3410" s="16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3:30" s="13" customFormat="1">
      <c r="C3411" s="16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3:30" s="13" customFormat="1">
      <c r="C3412" s="16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3:30" s="13" customFormat="1">
      <c r="C3413" s="16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3:30" s="13" customFormat="1">
      <c r="C3414" s="16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3:30" s="13" customFormat="1">
      <c r="C3415" s="16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3:30" s="13" customFormat="1">
      <c r="C3416" s="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3:30" s="13" customFormat="1">
      <c r="C3417" s="16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3:30" s="13" customFormat="1">
      <c r="C3418" s="16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3:30" s="13" customFormat="1">
      <c r="C3419" s="16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3:30" s="13" customFormat="1">
      <c r="C3420" s="16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3:30" s="13" customFormat="1">
      <c r="C3421" s="16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3:30" s="13" customFormat="1">
      <c r="C3422" s="16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3:30" s="13" customFormat="1">
      <c r="C3423" s="16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3:30" s="13" customFormat="1">
      <c r="C3424" s="16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3:30" s="13" customFormat="1">
      <c r="C3425" s="16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3:30" s="13" customFormat="1">
      <c r="C3426" s="1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3:30" s="13" customFormat="1">
      <c r="C3427" s="16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3:30" s="13" customFormat="1">
      <c r="C3428" s="16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3:30" s="13" customFormat="1">
      <c r="C3429" s="16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3:30" s="13" customFormat="1">
      <c r="C3430" s="16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3:30" s="13" customFormat="1">
      <c r="C3431" s="16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3:30" s="13" customFormat="1">
      <c r="C3432" s="16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3:30" s="13" customFormat="1">
      <c r="C3433" s="16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3:30" s="13" customFormat="1">
      <c r="C3434" s="16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3:30" s="13" customFormat="1">
      <c r="C3435" s="16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3:30" s="13" customFormat="1">
      <c r="C3436" s="1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3:30" s="13" customFormat="1">
      <c r="C3437" s="16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3:30" s="13" customFormat="1">
      <c r="C3438" s="16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3:30" s="13" customFormat="1">
      <c r="C3439" s="16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3:30" s="13" customFormat="1">
      <c r="C3440" s="16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3:30" s="13" customFormat="1">
      <c r="C3441" s="16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3:30" s="13" customFormat="1">
      <c r="C3442" s="16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3:30" s="13" customFormat="1">
      <c r="C3443" s="16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3:30" s="13" customFormat="1">
      <c r="C3444" s="16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3:30" s="13" customFormat="1">
      <c r="C3445" s="16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3:30" s="13" customFormat="1">
      <c r="C3446" s="1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3:30" s="13" customFormat="1">
      <c r="C3447" s="16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3:30" s="13" customFormat="1">
      <c r="C3448" s="16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3:30" s="13" customFormat="1">
      <c r="C3449" s="16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3:30" s="13" customFormat="1">
      <c r="C3450" s="16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3:30" s="13" customFormat="1">
      <c r="C3451" s="16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3:30" s="13" customFormat="1">
      <c r="C3452" s="16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3:30" s="13" customFormat="1">
      <c r="C3453" s="16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3:30" s="13" customFormat="1">
      <c r="C3454" s="16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3:30" s="13" customFormat="1">
      <c r="C3455" s="16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3:30" s="13" customFormat="1">
      <c r="C3456" s="1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3:30" s="13" customFormat="1">
      <c r="C3457" s="16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3:30" s="13" customFormat="1">
      <c r="C3458" s="16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3:30" s="13" customFormat="1">
      <c r="C3459" s="16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3:30" s="13" customFormat="1">
      <c r="C3460" s="16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3:30" s="13" customFormat="1">
      <c r="C3461" s="16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3:30" s="13" customFormat="1">
      <c r="C3462" s="16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3:30" s="13" customFormat="1">
      <c r="C3463" s="16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3:30" s="13" customFormat="1">
      <c r="C3464" s="16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3:30" s="13" customFormat="1">
      <c r="C3465" s="16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3:30" s="13" customFormat="1">
      <c r="C3466" s="1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3:30" s="13" customFormat="1">
      <c r="C3467" s="16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3:30" s="13" customFormat="1">
      <c r="C3468" s="16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3:30" s="13" customFormat="1">
      <c r="C3469" s="16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3:30" s="13" customFormat="1">
      <c r="C3470" s="16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3:30" s="13" customFormat="1">
      <c r="C3471" s="16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3:30" s="13" customFormat="1">
      <c r="C3472" s="16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3:30" s="13" customFormat="1">
      <c r="C3473" s="16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3:30" s="13" customFormat="1">
      <c r="C3474" s="16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3:30" s="13" customFormat="1">
      <c r="C3475" s="16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3:30" s="13" customFormat="1">
      <c r="C3476" s="1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3:30" s="13" customFormat="1">
      <c r="C3477" s="16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3:30" s="13" customFormat="1">
      <c r="C3478" s="16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3:30" s="13" customFormat="1">
      <c r="C3479" s="16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3:30" s="13" customFormat="1">
      <c r="C3480" s="16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3:30" s="13" customFormat="1">
      <c r="C3481" s="16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3:30" s="13" customFormat="1">
      <c r="C3482" s="16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3:30" s="13" customFormat="1">
      <c r="C3483" s="16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3:30" s="13" customFormat="1">
      <c r="C3484" s="16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3:30" s="13" customFormat="1">
      <c r="C3485" s="16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3:30" s="13" customFormat="1">
      <c r="C3486" s="1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3:30" s="13" customFormat="1">
      <c r="C3487" s="16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3:30" s="13" customFormat="1">
      <c r="C3488" s="16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3:30" s="13" customFormat="1">
      <c r="C3489" s="16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3:30" s="13" customFormat="1">
      <c r="C3490" s="16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3:30" s="13" customFormat="1">
      <c r="C3491" s="16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3:30" s="13" customFormat="1">
      <c r="C3492" s="16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3:30" s="13" customFormat="1">
      <c r="C3493" s="16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3:30" s="13" customFormat="1">
      <c r="C3494" s="16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3:30" s="13" customFormat="1">
      <c r="C3495" s="16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3:30" s="13" customFormat="1">
      <c r="C3496" s="1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3:30" s="13" customFormat="1">
      <c r="C3497" s="16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3:30" s="13" customFormat="1">
      <c r="C3498" s="16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3:30" s="13" customFormat="1">
      <c r="C3499" s="16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3:30" s="13" customFormat="1">
      <c r="C3500" s="16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3:30" s="13" customFormat="1">
      <c r="C3501" s="16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3:30" s="13" customFormat="1">
      <c r="C3502" s="16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3:30" s="13" customFormat="1">
      <c r="C3503" s="16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3:30" s="13" customFormat="1">
      <c r="C3504" s="16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3:30" s="13" customFormat="1">
      <c r="C3505" s="16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3:30" s="13" customFormat="1">
      <c r="C3506" s="1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3:30" s="13" customFormat="1">
      <c r="C3507" s="16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3:30" s="13" customFormat="1">
      <c r="C3508" s="16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3:30" s="13" customFormat="1">
      <c r="C3509" s="16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3:30" s="13" customFormat="1">
      <c r="C3510" s="16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3:30" s="13" customFormat="1">
      <c r="C3511" s="16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3:30" s="13" customFormat="1">
      <c r="C3512" s="16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3:30" s="13" customFormat="1">
      <c r="C3513" s="16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3:30" s="13" customFormat="1">
      <c r="C3514" s="16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3:30" s="13" customFormat="1">
      <c r="C3515" s="16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3:30" s="13" customFormat="1">
      <c r="C3516" s="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3:30" s="13" customFormat="1">
      <c r="C3517" s="16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3:30" s="13" customFormat="1">
      <c r="C3518" s="16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3:30" s="13" customFormat="1">
      <c r="C3519" s="16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3:30" s="13" customFormat="1">
      <c r="C3520" s="16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3:30" s="13" customFormat="1">
      <c r="C3521" s="16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3:30" s="13" customFormat="1">
      <c r="C3522" s="16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3:30" s="13" customFormat="1">
      <c r="C3523" s="16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3:30" s="13" customFormat="1">
      <c r="C3524" s="16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3:30" s="13" customFormat="1">
      <c r="C3525" s="16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3:30" s="13" customFormat="1">
      <c r="C3526" s="1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3:30" s="13" customFormat="1">
      <c r="C3527" s="16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3:30" s="13" customFormat="1">
      <c r="C3528" s="16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3:30" s="13" customFormat="1">
      <c r="C3529" s="16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3:30" s="13" customFormat="1">
      <c r="C3530" s="16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3:30" s="13" customFormat="1">
      <c r="C3531" s="16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3:30" s="13" customFormat="1">
      <c r="C3532" s="16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3:30" s="13" customFormat="1">
      <c r="C3533" s="16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3:30" s="13" customFormat="1">
      <c r="C3534" s="16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3:30" s="13" customFormat="1">
      <c r="C3535" s="16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3:30" s="13" customFormat="1">
      <c r="C3536" s="1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3:30" s="13" customFormat="1">
      <c r="C3537" s="16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3:30" s="13" customFormat="1">
      <c r="C3538" s="16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3:30" s="13" customFormat="1">
      <c r="C3539" s="16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3:30" s="13" customFormat="1">
      <c r="C3540" s="16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3:30" s="13" customFormat="1">
      <c r="C3541" s="16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3:30" s="13" customFormat="1">
      <c r="C3542" s="16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3:30" s="13" customFormat="1">
      <c r="C3543" s="16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3:30" s="13" customFormat="1">
      <c r="C3544" s="16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3:30" s="13" customFormat="1">
      <c r="C3545" s="16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3:30" s="13" customFormat="1">
      <c r="C3546" s="1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3:30" s="13" customFormat="1">
      <c r="C3547" s="16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3:30" s="13" customFormat="1">
      <c r="C3548" s="16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3:30" s="13" customFormat="1">
      <c r="C3549" s="16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3:30" s="13" customFormat="1">
      <c r="C3550" s="16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3:30" s="13" customFormat="1">
      <c r="C3551" s="16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3:30" s="13" customFormat="1">
      <c r="C3552" s="16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3:30" s="13" customFormat="1">
      <c r="C3553" s="16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3:30" s="13" customFormat="1">
      <c r="C3554" s="16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3:30" s="13" customFormat="1">
      <c r="C3555" s="16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3:30" s="13" customFormat="1">
      <c r="C3556" s="1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3:30" s="13" customFormat="1">
      <c r="C3557" s="16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3:30" s="13" customFormat="1">
      <c r="C3558" s="16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3:30" s="13" customFormat="1">
      <c r="C3559" s="16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3:30" s="13" customFormat="1">
      <c r="C3560" s="16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3:30" s="13" customFormat="1">
      <c r="C3561" s="16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3:30" s="13" customFormat="1">
      <c r="C3562" s="16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3:30" s="13" customFormat="1">
      <c r="C3563" s="16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3:30" s="13" customFormat="1">
      <c r="C3564" s="16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3:30" s="13" customFormat="1">
      <c r="C3565" s="16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3:30" s="13" customFormat="1">
      <c r="C3566" s="1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3:30" s="13" customFormat="1">
      <c r="C3567" s="16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3:30" s="13" customFormat="1">
      <c r="C3568" s="16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3:30" s="13" customFormat="1">
      <c r="C3569" s="16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3:30" s="13" customFormat="1">
      <c r="C3570" s="16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3:30" s="13" customFormat="1">
      <c r="C3571" s="16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3:30" s="13" customFormat="1">
      <c r="C3572" s="16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3:30" s="13" customFormat="1">
      <c r="C3573" s="16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3:30" s="13" customFormat="1">
      <c r="C3574" s="16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3:30" s="13" customFormat="1">
      <c r="C3575" s="16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3:30" s="13" customFormat="1">
      <c r="C3576" s="1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3:30" s="13" customFormat="1">
      <c r="C3577" s="16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3:30" s="13" customFormat="1">
      <c r="C3578" s="16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3:30" s="13" customFormat="1">
      <c r="C3579" s="16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3:30" s="13" customFormat="1">
      <c r="C3580" s="16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3:30" s="13" customFormat="1">
      <c r="C3581" s="16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3:30" s="13" customFormat="1">
      <c r="C3582" s="16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3:30" s="13" customFormat="1">
      <c r="C3583" s="16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3:30" s="13" customFormat="1">
      <c r="C3584" s="16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3:30" s="13" customFormat="1">
      <c r="C3585" s="16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3:30" s="13" customFormat="1">
      <c r="C3586" s="1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3:30" s="13" customFormat="1">
      <c r="C3587" s="16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3:30" s="13" customFormat="1">
      <c r="C3588" s="16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3:30" s="13" customFormat="1">
      <c r="C3589" s="16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3:30" s="13" customFormat="1">
      <c r="C3590" s="16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3:30" s="13" customFormat="1">
      <c r="C3591" s="16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3:30" s="13" customFormat="1">
      <c r="C3592" s="16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3:30" s="13" customFormat="1">
      <c r="C3593" s="16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3:30" s="13" customFormat="1">
      <c r="C3594" s="16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3:30" s="13" customFormat="1">
      <c r="C3595" s="16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3:30" s="13" customFormat="1">
      <c r="C3596" s="1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3:30" s="13" customFormat="1">
      <c r="C3597" s="16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3:30" s="13" customFormat="1">
      <c r="C3598" s="16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3:30" s="13" customFormat="1">
      <c r="C3599" s="16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3:30" s="13" customFormat="1">
      <c r="C3600" s="16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3:30" s="13" customFormat="1">
      <c r="C3601" s="16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3:30" s="13" customFormat="1">
      <c r="C3602" s="16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3:30" s="13" customFormat="1">
      <c r="C3603" s="16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3:30" s="13" customFormat="1">
      <c r="C3604" s="16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3:30" s="13" customFormat="1">
      <c r="C3605" s="16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3:30" s="13" customFormat="1">
      <c r="C3606" s="1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3:30" s="13" customFormat="1">
      <c r="C3607" s="16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3:30" s="13" customFormat="1">
      <c r="C3608" s="16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3:30" s="13" customFormat="1">
      <c r="C3609" s="16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3:30" s="13" customFormat="1">
      <c r="C3610" s="16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3:30" s="13" customFormat="1">
      <c r="C3611" s="16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3:30" s="13" customFormat="1">
      <c r="C3612" s="16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3:30" s="13" customFormat="1">
      <c r="C3613" s="16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3:30" s="13" customFormat="1">
      <c r="C3614" s="16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3:30" s="13" customFormat="1">
      <c r="C3615" s="16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3:30" s="13" customFormat="1">
      <c r="C3616" s="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3:30" s="13" customFormat="1">
      <c r="C3617" s="16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3:30" s="13" customFormat="1">
      <c r="C3618" s="16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3:30" s="13" customFormat="1">
      <c r="C3619" s="16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3:30" s="13" customFormat="1">
      <c r="C3620" s="16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3:30" s="13" customFormat="1">
      <c r="C3621" s="16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3:30" s="13" customFormat="1">
      <c r="C3622" s="16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3:30" s="13" customFormat="1">
      <c r="C3623" s="16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3:30" s="13" customFormat="1">
      <c r="C3624" s="16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3:30" s="13" customFormat="1">
      <c r="C3625" s="16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3:30" s="13" customFormat="1">
      <c r="C3626" s="1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3:30" s="13" customFormat="1">
      <c r="C3627" s="16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3:30" s="13" customFormat="1">
      <c r="C3628" s="16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3:30" s="13" customFormat="1">
      <c r="C3629" s="16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3:30" s="13" customFormat="1">
      <c r="C3630" s="16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3:30" s="13" customFormat="1">
      <c r="C3631" s="16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3:30" s="13" customFormat="1">
      <c r="C3632" s="16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3:30" s="13" customFormat="1">
      <c r="C3633" s="16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3:30" s="13" customFormat="1">
      <c r="C3634" s="16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3:30" s="13" customFormat="1">
      <c r="C3635" s="16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3:30" s="13" customFormat="1">
      <c r="C3636" s="1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3:30" s="13" customFormat="1">
      <c r="C3637" s="16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3:30" s="13" customFormat="1">
      <c r="C3638" s="16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3:30" s="13" customFormat="1">
      <c r="C3639" s="16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3:30" s="13" customFormat="1">
      <c r="C3640" s="16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3:30" s="13" customFormat="1">
      <c r="C3641" s="16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3:30" s="13" customFormat="1">
      <c r="C3642" s="16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3:30" s="13" customFormat="1">
      <c r="C3643" s="16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3:30" s="13" customFormat="1">
      <c r="C3644" s="16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3:30" s="13" customFormat="1">
      <c r="C3645" s="16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3:30" s="13" customFormat="1">
      <c r="C3646" s="1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3:30" s="13" customFormat="1">
      <c r="C3647" s="16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3:30" s="13" customFormat="1">
      <c r="C3648" s="16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3:30" s="13" customFormat="1">
      <c r="C3649" s="16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3:30" s="13" customFormat="1">
      <c r="C3650" s="16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3:30" s="13" customFormat="1">
      <c r="C3651" s="16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3:30" s="13" customFormat="1">
      <c r="C3652" s="16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3:30" s="13" customFormat="1">
      <c r="C3653" s="16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3:30" s="13" customFormat="1">
      <c r="C3654" s="16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3:30" s="13" customFormat="1">
      <c r="C3655" s="16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3:30" s="13" customFormat="1">
      <c r="C3656" s="1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3:30" s="13" customFormat="1">
      <c r="C3657" s="16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3:30" s="13" customFormat="1">
      <c r="C3658" s="16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3:30" s="13" customFormat="1">
      <c r="C3659" s="16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3:30" s="13" customFormat="1">
      <c r="C3660" s="16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3:30" s="13" customFormat="1">
      <c r="C3661" s="16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3:30" s="13" customFormat="1">
      <c r="C3662" s="16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3:30" s="13" customFormat="1">
      <c r="C3663" s="16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3:30" s="13" customFormat="1">
      <c r="C3664" s="16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3:30" s="13" customFormat="1">
      <c r="C3665" s="16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3:30" s="13" customFormat="1">
      <c r="C3666" s="1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3:30" s="13" customFormat="1">
      <c r="C3667" s="16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3:30" s="13" customFormat="1">
      <c r="C3668" s="16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3:30" s="13" customFormat="1">
      <c r="C3669" s="16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3:30" s="13" customFormat="1">
      <c r="C3670" s="16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3:30" s="13" customFormat="1">
      <c r="C3671" s="16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3:30" s="13" customFormat="1">
      <c r="C3672" s="16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3:30" s="13" customFormat="1">
      <c r="C3673" s="16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3:30" s="13" customFormat="1">
      <c r="C3674" s="16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3:30" s="13" customFormat="1">
      <c r="C3675" s="16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3:30" s="13" customFormat="1">
      <c r="C3676" s="1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3:30" s="13" customFormat="1">
      <c r="C3677" s="16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3:30" s="13" customFormat="1">
      <c r="C3678" s="16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3:30" s="13" customFormat="1">
      <c r="C3679" s="16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3:30" s="13" customFormat="1">
      <c r="C3680" s="16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3:30" s="13" customFormat="1">
      <c r="C3681" s="16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3:30" s="13" customFormat="1">
      <c r="C3682" s="16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3:30" s="13" customFormat="1">
      <c r="C3683" s="16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3:30" s="13" customFormat="1">
      <c r="C3684" s="16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3:30" s="13" customFormat="1">
      <c r="C3685" s="16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3:30" s="13" customFormat="1">
      <c r="C3686" s="1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3:30" s="13" customFormat="1">
      <c r="C3687" s="16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3:30" s="13" customFormat="1">
      <c r="C3688" s="16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3:30" s="13" customFormat="1">
      <c r="C3689" s="16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3:30" s="13" customFormat="1">
      <c r="C3690" s="16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3:30" s="13" customFormat="1">
      <c r="C3691" s="16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3:30" s="13" customFormat="1">
      <c r="C3692" s="16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3:30" s="13" customFormat="1">
      <c r="C3693" s="16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3:30" s="13" customFormat="1">
      <c r="C3694" s="16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3:30" s="13" customFormat="1">
      <c r="C3695" s="16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3:30" s="13" customFormat="1">
      <c r="C3696" s="1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3:30" s="13" customFormat="1">
      <c r="C3697" s="16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3:30" s="13" customFormat="1">
      <c r="C3698" s="16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3:30" s="13" customFormat="1">
      <c r="C3699" s="16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3:30" s="13" customFormat="1">
      <c r="C3700" s="16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3:30" s="13" customFormat="1">
      <c r="C3701" s="16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3:30" s="13" customFormat="1">
      <c r="C3702" s="16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3:30" s="13" customFormat="1">
      <c r="C3703" s="16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3:30" s="13" customFormat="1">
      <c r="C3704" s="16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3:30" s="13" customFormat="1">
      <c r="C3705" s="16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3:30" s="13" customFormat="1">
      <c r="C3706" s="1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3:30" s="13" customFormat="1">
      <c r="C3707" s="16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3:30" s="13" customFormat="1">
      <c r="C3708" s="16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3:30" s="13" customFormat="1">
      <c r="C3709" s="16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3:30" s="13" customFormat="1">
      <c r="C3710" s="16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3:30" s="13" customFormat="1">
      <c r="C3711" s="16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3:30" s="13" customFormat="1">
      <c r="C3712" s="16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3:30" s="13" customFormat="1">
      <c r="C3713" s="16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3:30" s="13" customFormat="1">
      <c r="C3714" s="16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3:30" s="13" customFormat="1">
      <c r="C3715" s="16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3:30" s="13" customFormat="1">
      <c r="C3716" s="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3:30" s="13" customFormat="1">
      <c r="C3717" s="16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3:30" s="13" customFormat="1">
      <c r="C3718" s="16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3:30" s="13" customFormat="1">
      <c r="C3719" s="16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3:30" s="13" customFormat="1">
      <c r="C3720" s="16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3:30" s="13" customFormat="1">
      <c r="C3721" s="16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3:30" s="13" customFormat="1">
      <c r="C3722" s="16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3:30" s="13" customFormat="1">
      <c r="C3723" s="16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3:30" s="13" customFormat="1">
      <c r="C3724" s="16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3:30" s="13" customFormat="1">
      <c r="C3725" s="16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3:30" s="13" customFormat="1">
      <c r="C3726" s="1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3:30" s="13" customFormat="1">
      <c r="C3727" s="16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3:30" s="13" customFormat="1">
      <c r="C3728" s="16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3:30" s="13" customFormat="1">
      <c r="C3729" s="16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3:30" s="13" customFormat="1">
      <c r="C3730" s="16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3:30" s="13" customFormat="1">
      <c r="C3731" s="16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3:30" s="13" customFormat="1">
      <c r="C3732" s="16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3:30" s="13" customFormat="1">
      <c r="C3733" s="16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3:30" s="13" customFormat="1">
      <c r="C3734" s="16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3:30" s="13" customFormat="1">
      <c r="C3735" s="16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3:30" s="13" customFormat="1">
      <c r="C3736" s="1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3:30" s="13" customFormat="1">
      <c r="C3737" s="16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3:30" s="13" customFormat="1">
      <c r="C3738" s="16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3:30" s="13" customFormat="1">
      <c r="C3739" s="16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3:30" s="13" customFormat="1">
      <c r="C3740" s="16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3:30" s="13" customFormat="1">
      <c r="C3741" s="16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3:30" s="13" customFormat="1">
      <c r="C3742" s="16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3:30" s="13" customFormat="1">
      <c r="C3743" s="16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3:30" s="13" customFormat="1">
      <c r="C3744" s="16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3:30" s="13" customFormat="1">
      <c r="C3745" s="16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3:30" s="13" customFormat="1">
      <c r="C3746" s="1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3:30" s="13" customFormat="1">
      <c r="C3747" s="16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3:30" s="13" customFormat="1">
      <c r="C3748" s="16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3:30" s="13" customFormat="1">
      <c r="C3749" s="16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3:30" s="13" customFormat="1">
      <c r="C3750" s="16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3:30" s="13" customFormat="1">
      <c r="C3751" s="16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3:30" s="13" customFormat="1">
      <c r="C3752" s="16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3:30" s="13" customFormat="1">
      <c r="C3753" s="16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3:30" s="13" customFormat="1">
      <c r="C3754" s="16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3:30" s="13" customFormat="1">
      <c r="C3755" s="16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3:30" s="13" customFormat="1">
      <c r="C3756" s="1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3:30" s="13" customFormat="1">
      <c r="C3757" s="16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3:30" s="13" customFormat="1">
      <c r="C3758" s="16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3:30" s="13" customFormat="1">
      <c r="C3759" s="16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3:30" s="13" customFormat="1">
      <c r="C3760" s="16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3:30" s="13" customFormat="1">
      <c r="C3761" s="16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3:30" s="13" customFormat="1">
      <c r="C3762" s="16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3:30" s="13" customFormat="1">
      <c r="C3763" s="16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3:30" s="13" customFormat="1">
      <c r="C3764" s="16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3:30" s="13" customFormat="1">
      <c r="C3765" s="16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3:30" s="13" customFormat="1">
      <c r="C3766" s="1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3:30" s="13" customFormat="1">
      <c r="C3767" s="16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3:30" s="13" customFormat="1">
      <c r="C3768" s="16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3:30" s="13" customFormat="1">
      <c r="C3769" s="16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3:30" s="13" customFormat="1">
      <c r="C3770" s="16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3:30" s="13" customFormat="1">
      <c r="C3771" s="16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3:30" s="13" customFormat="1">
      <c r="C3772" s="16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3:30" s="13" customFormat="1">
      <c r="C3773" s="16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3:30" s="13" customFormat="1">
      <c r="C3774" s="16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3:30" s="13" customFormat="1">
      <c r="C3775" s="16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3:30" s="13" customFormat="1">
      <c r="C3776" s="1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3:30" s="13" customFormat="1">
      <c r="C3777" s="16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3:30" s="13" customFormat="1">
      <c r="C3778" s="16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3:30" s="13" customFormat="1">
      <c r="C3779" s="16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3:30" s="13" customFormat="1">
      <c r="C3780" s="16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3:30" s="13" customFormat="1">
      <c r="C3781" s="16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3:30" s="13" customFormat="1">
      <c r="C3782" s="16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3:30" s="13" customFormat="1">
      <c r="C3783" s="16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3:30" s="13" customFormat="1">
      <c r="C3784" s="16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3:30" s="13" customFormat="1">
      <c r="C3785" s="16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3:30" s="13" customFormat="1">
      <c r="C3786" s="1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3:30" s="13" customFormat="1">
      <c r="C3787" s="16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3:30" s="13" customFormat="1">
      <c r="C3788" s="16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3:30" s="13" customFormat="1">
      <c r="C3789" s="16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3:30" s="13" customFormat="1">
      <c r="C3790" s="16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3:30" s="13" customFormat="1">
      <c r="C3791" s="16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3:30" s="13" customFormat="1">
      <c r="C3792" s="16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3:30" s="13" customFormat="1">
      <c r="C3793" s="16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3:30" s="13" customFormat="1">
      <c r="C3794" s="16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3:30" s="13" customFormat="1">
      <c r="C3795" s="16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3:30" s="13" customFormat="1">
      <c r="C3796" s="1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3:30" s="13" customFormat="1">
      <c r="C3797" s="16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3:30" s="13" customFormat="1">
      <c r="C3798" s="16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3:30" s="13" customFormat="1">
      <c r="C3799" s="16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3:30" s="13" customFormat="1">
      <c r="C3800" s="16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3:30" s="13" customFormat="1">
      <c r="C3801" s="16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3:30" s="13" customFormat="1">
      <c r="C3802" s="16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3:30" s="13" customFormat="1">
      <c r="C3803" s="16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3:30" s="13" customFormat="1">
      <c r="C3804" s="16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3:30" s="13" customFormat="1">
      <c r="C3805" s="16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3:30" s="13" customFormat="1">
      <c r="C3806" s="1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3:30" s="13" customFormat="1">
      <c r="C3807" s="16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3:30" s="13" customFormat="1">
      <c r="C3808" s="16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3:30" s="13" customFormat="1">
      <c r="C3809" s="16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3:30" s="13" customFormat="1">
      <c r="C3810" s="16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3:30" s="13" customFormat="1">
      <c r="C3811" s="16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3:30" s="13" customFormat="1">
      <c r="C3812" s="16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3:30" s="13" customFormat="1">
      <c r="C3813" s="16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3:30" s="13" customFormat="1">
      <c r="C3814" s="16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3:30" s="13" customFormat="1">
      <c r="C3815" s="16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3:30" s="13" customFormat="1">
      <c r="C3816" s="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3:30" s="13" customFormat="1">
      <c r="C3817" s="16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3:30" s="13" customFormat="1">
      <c r="C3818" s="16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3:30" s="13" customFormat="1">
      <c r="C3819" s="16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3:30" s="13" customFormat="1">
      <c r="C3820" s="16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3:30" s="13" customFormat="1">
      <c r="C3821" s="16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3:30" s="13" customFormat="1">
      <c r="C3822" s="16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3:30" s="13" customFormat="1">
      <c r="C3823" s="16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3:30" s="13" customFormat="1">
      <c r="C3824" s="16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3:30" s="13" customFormat="1">
      <c r="C3825" s="16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3:30" s="13" customFormat="1">
      <c r="C3826" s="1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3:30" s="13" customFormat="1">
      <c r="C3827" s="16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3:30" s="13" customFormat="1">
      <c r="C3828" s="16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3:30" s="13" customFormat="1">
      <c r="C3829" s="16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3:30" s="13" customFormat="1">
      <c r="C3830" s="16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3:30" s="13" customFormat="1">
      <c r="C3831" s="16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3:30" s="13" customFormat="1">
      <c r="C3832" s="16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3:30" s="13" customFormat="1">
      <c r="C3833" s="16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3:30" s="13" customFormat="1">
      <c r="C3834" s="16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3:30" s="13" customFormat="1">
      <c r="C3835" s="16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3:30" s="13" customFormat="1">
      <c r="C3836" s="1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3:30" s="13" customFormat="1">
      <c r="C3837" s="16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3:30" s="13" customFormat="1">
      <c r="C3838" s="16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3:30" s="13" customFormat="1">
      <c r="C3839" s="16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3:30" s="13" customFormat="1">
      <c r="C3840" s="16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3:30" s="13" customFormat="1">
      <c r="C3841" s="16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3:30" s="13" customFormat="1">
      <c r="C3842" s="16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3:30" s="13" customFormat="1">
      <c r="C3843" s="16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3:30" s="13" customFormat="1">
      <c r="C3844" s="16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3:30" s="13" customFormat="1">
      <c r="C3845" s="16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3:30" s="13" customFormat="1">
      <c r="C3846" s="1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3:30" s="13" customFormat="1">
      <c r="C3847" s="16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3:30" s="13" customFormat="1">
      <c r="C3848" s="16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3:30" s="13" customFormat="1">
      <c r="C3849" s="16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3:30" s="13" customFormat="1">
      <c r="C3850" s="16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3:30" s="13" customFormat="1">
      <c r="C3851" s="16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3:30" s="13" customFormat="1">
      <c r="C3852" s="16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3:30" s="13" customFormat="1">
      <c r="C3853" s="16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3:30" s="13" customFormat="1">
      <c r="C3854" s="16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3:30" s="13" customFormat="1">
      <c r="C3855" s="16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3:30" s="13" customFormat="1">
      <c r="C3856" s="1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3:30" s="13" customFormat="1">
      <c r="C3857" s="16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3:30" s="13" customFormat="1">
      <c r="C3858" s="16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3:30" s="13" customFormat="1">
      <c r="C3859" s="16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3:30" s="13" customFormat="1">
      <c r="C3860" s="16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3:30" s="13" customFormat="1">
      <c r="C3861" s="16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3:30" s="13" customFormat="1">
      <c r="C3862" s="16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3:30" s="13" customFormat="1">
      <c r="C3863" s="16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3:30" s="13" customFormat="1">
      <c r="C3864" s="16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3:30" s="13" customFormat="1">
      <c r="C3865" s="16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3:30" s="13" customFormat="1">
      <c r="C3866" s="1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3:30" s="13" customFormat="1">
      <c r="C3867" s="16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3:30" s="13" customFormat="1">
      <c r="C3868" s="16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3:30" s="13" customFormat="1">
      <c r="C3869" s="16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3:30" s="13" customFormat="1">
      <c r="C3870" s="16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3:30" s="13" customFormat="1">
      <c r="C3871" s="16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3:30" s="13" customFormat="1">
      <c r="C3872" s="16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3:30" s="13" customFormat="1">
      <c r="C3873" s="16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3:30" s="13" customFormat="1">
      <c r="C3874" s="16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3:30" s="13" customFormat="1">
      <c r="C3875" s="16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3:30" s="13" customFormat="1">
      <c r="C3876" s="1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3:30" s="13" customFormat="1">
      <c r="C3877" s="16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3:30" s="13" customFormat="1">
      <c r="C3878" s="16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3:30" s="13" customFormat="1">
      <c r="C3879" s="16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3:30" s="13" customFormat="1">
      <c r="C3880" s="16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3:30" s="13" customFormat="1">
      <c r="C3881" s="16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3:30" s="13" customFormat="1">
      <c r="C3882" s="16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3:30" s="13" customFormat="1">
      <c r="C3883" s="16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3:30" s="13" customFormat="1">
      <c r="C3884" s="16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3:30" s="13" customFormat="1">
      <c r="C3885" s="16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3:30" s="13" customFormat="1">
      <c r="C3886" s="1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3:30" s="13" customFormat="1">
      <c r="C3887" s="16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3:30" s="13" customFormat="1">
      <c r="C3888" s="16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3:30" s="13" customFormat="1">
      <c r="C3889" s="16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3:30" s="13" customFormat="1">
      <c r="C3890" s="16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3:30" s="13" customFormat="1">
      <c r="C3891" s="16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3:30" s="13" customFormat="1">
      <c r="C3892" s="16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3:30" s="13" customFormat="1">
      <c r="C3893" s="16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3:30" s="13" customFormat="1">
      <c r="C3894" s="16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3:30" s="13" customFormat="1">
      <c r="C3895" s="16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3:30" s="13" customFormat="1">
      <c r="C3896" s="1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3:30" s="13" customFormat="1">
      <c r="C3897" s="16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3:30" s="13" customFormat="1">
      <c r="C3898" s="16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3:30" s="13" customFormat="1">
      <c r="C3899" s="16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3:30" s="13" customFormat="1">
      <c r="C3900" s="16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3:30" s="13" customFormat="1">
      <c r="C3901" s="16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3:30" s="13" customFormat="1">
      <c r="C3902" s="16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3:30" s="13" customFormat="1">
      <c r="C3903" s="16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3:30" s="13" customFormat="1">
      <c r="C3904" s="16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3:30" s="13" customFormat="1">
      <c r="C3905" s="16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3:30" s="13" customFormat="1">
      <c r="C3906" s="1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3:30" s="13" customFormat="1">
      <c r="C3907" s="16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3:30" s="13" customFormat="1">
      <c r="C3908" s="16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3:30" s="13" customFormat="1">
      <c r="C3909" s="16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3:30" s="13" customFormat="1">
      <c r="C3910" s="16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3:30" s="13" customFormat="1">
      <c r="C3911" s="16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3:30" s="13" customFormat="1">
      <c r="C3912" s="16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3:30" s="13" customFormat="1">
      <c r="C3913" s="16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3:30" s="13" customFormat="1">
      <c r="C3914" s="16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3:30" s="13" customFormat="1">
      <c r="C3915" s="16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3:30" s="13" customFormat="1">
      <c r="C3916" s="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3:30" s="13" customFormat="1">
      <c r="C3917" s="16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3:30" s="13" customFormat="1">
      <c r="C3918" s="16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3:30" s="13" customFormat="1">
      <c r="C3919" s="16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3:30" s="13" customFormat="1">
      <c r="C3920" s="16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3:30" s="13" customFormat="1">
      <c r="C3921" s="16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3:30" s="13" customFormat="1">
      <c r="C3922" s="16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3:30" s="13" customFormat="1">
      <c r="C3923" s="16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3:30" s="13" customFormat="1">
      <c r="C3924" s="16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3:30" s="13" customFormat="1">
      <c r="C3925" s="16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3:30" s="13" customFormat="1">
      <c r="C3926" s="1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3:30" s="13" customFormat="1">
      <c r="C3927" s="16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3:30" s="13" customFormat="1">
      <c r="C3928" s="16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3:30" s="13" customFormat="1">
      <c r="C3929" s="16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3:30" s="13" customFormat="1">
      <c r="C3930" s="16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3:30" s="13" customFormat="1">
      <c r="C3931" s="16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3:30" s="13" customFormat="1">
      <c r="C3932" s="16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3:30" s="13" customFormat="1">
      <c r="C3933" s="16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3:30" s="13" customFormat="1">
      <c r="C3934" s="16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3:30" s="13" customFormat="1">
      <c r="C3935" s="16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3:30" s="13" customFormat="1">
      <c r="C3936" s="1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3:30" s="13" customFormat="1">
      <c r="C3937" s="16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3:30" s="13" customFormat="1">
      <c r="C3938" s="16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3:30" s="13" customFormat="1">
      <c r="C3939" s="16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3:30" s="13" customFormat="1">
      <c r="C3940" s="16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3:30" s="13" customFormat="1">
      <c r="C3941" s="16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3:30" s="13" customFormat="1">
      <c r="C3942" s="16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3:30" s="13" customFormat="1">
      <c r="C3943" s="16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3:30" s="13" customFormat="1">
      <c r="C3944" s="16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3:30" s="13" customFormat="1">
      <c r="C3945" s="16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3:30" s="13" customFormat="1">
      <c r="C3946" s="1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3:30" s="13" customFormat="1">
      <c r="C3947" s="16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3:30" s="13" customFormat="1">
      <c r="C3948" s="16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3:30" s="13" customFormat="1">
      <c r="C3949" s="16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3:30" s="13" customFormat="1">
      <c r="C3950" s="16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3:30" s="13" customFormat="1">
      <c r="C3951" s="16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3:30" s="13" customFormat="1">
      <c r="C3952" s="16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3:30" s="13" customFormat="1">
      <c r="C3953" s="16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3:30" s="13" customFormat="1">
      <c r="C3954" s="16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3:30" s="13" customFormat="1">
      <c r="C3955" s="16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3:30" s="13" customFormat="1">
      <c r="C3956" s="1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3:30" s="13" customFormat="1">
      <c r="C3957" s="16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3:30" s="13" customFormat="1">
      <c r="C3958" s="16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3:30" s="13" customFormat="1">
      <c r="C3959" s="16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3:30" s="13" customFormat="1">
      <c r="C3960" s="16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3:30" s="13" customFormat="1">
      <c r="C3961" s="16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3:30" s="13" customFormat="1">
      <c r="C3962" s="16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3:30" s="13" customFormat="1">
      <c r="C3963" s="16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3:30" s="13" customFormat="1">
      <c r="C3964" s="16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3:30" s="13" customFormat="1">
      <c r="C3965" s="16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3:30" s="13" customFormat="1">
      <c r="C3966" s="1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3:30" s="13" customFormat="1">
      <c r="C3967" s="16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3:30" s="13" customFormat="1">
      <c r="C3968" s="16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3:30" s="13" customFormat="1">
      <c r="C3969" s="16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3:30" s="13" customFormat="1">
      <c r="C3970" s="16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3:30" s="13" customFormat="1">
      <c r="C3971" s="16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3:30" s="13" customFormat="1">
      <c r="C3972" s="16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3:30" s="13" customFormat="1">
      <c r="C3973" s="16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3:30" s="13" customFormat="1">
      <c r="C3974" s="16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3:30" s="13" customFormat="1">
      <c r="C3975" s="16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3:30" s="13" customFormat="1">
      <c r="C3976" s="1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3:30" s="13" customFormat="1">
      <c r="C3977" s="16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3:30" s="13" customFormat="1">
      <c r="C3978" s="16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3:30" s="13" customFormat="1">
      <c r="C3979" s="16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3:30" s="13" customFormat="1">
      <c r="C3980" s="16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3:30" s="13" customFormat="1">
      <c r="C3981" s="16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3:30" s="13" customFormat="1">
      <c r="C3982" s="16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3:30" s="13" customFormat="1">
      <c r="C3983" s="16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3:30" s="13" customFormat="1">
      <c r="C3984" s="16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3:30" s="13" customFormat="1">
      <c r="C3985" s="16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3:30" s="13" customFormat="1">
      <c r="C3986" s="1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3:30" s="13" customFormat="1">
      <c r="C3987" s="16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3:30" s="13" customFormat="1">
      <c r="C3988" s="16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3:30" s="13" customFormat="1">
      <c r="C3989" s="16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3:30" s="13" customFormat="1">
      <c r="C3990" s="16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3:30" s="13" customFormat="1">
      <c r="C3991" s="16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3:30" s="13" customFormat="1">
      <c r="C3992" s="16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3:30" s="13" customFormat="1">
      <c r="C3993" s="16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3:30" s="13" customFormat="1">
      <c r="C3994" s="16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3:30" s="13" customFormat="1">
      <c r="C3995" s="16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3:30" s="13" customFormat="1">
      <c r="C3996" s="1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3:30" s="13" customFormat="1">
      <c r="C3997" s="16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3:30" s="13" customFormat="1">
      <c r="C3998" s="16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3:30" s="13" customFormat="1">
      <c r="C3999" s="16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3:30" s="13" customFormat="1">
      <c r="C4000" s="16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3:30" s="13" customFormat="1">
      <c r="C4001" s="16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3:30" s="13" customFormat="1">
      <c r="C4002" s="16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3:30" s="13" customFormat="1">
      <c r="C4003" s="16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3:30" s="13" customFormat="1">
      <c r="C4004" s="16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3:30" s="13" customFormat="1">
      <c r="C4005" s="16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3:30" s="13" customFormat="1">
      <c r="C4006" s="1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3:30" s="13" customFormat="1">
      <c r="C4007" s="16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3:30" s="13" customFormat="1">
      <c r="C4008" s="16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3:30" s="13" customFormat="1">
      <c r="C4009" s="16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3:30" s="13" customFormat="1">
      <c r="C4010" s="16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3:30" s="13" customFormat="1">
      <c r="C4011" s="16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3:30" s="13" customFormat="1">
      <c r="C4012" s="16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3:30" s="13" customFormat="1">
      <c r="C4013" s="16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3:30" s="13" customFormat="1">
      <c r="C4014" s="16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3:30" s="13" customFormat="1">
      <c r="C4015" s="16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3:30" s="13" customFormat="1">
      <c r="C4016" s="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3:30" s="13" customFormat="1">
      <c r="C4017" s="16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3:30" s="13" customFormat="1">
      <c r="C4018" s="16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3:30" s="13" customFormat="1">
      <c r="C4019" s="16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3:30" s="13" customFormat="1">
      <c r="C4020" s="16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3:30" s="13" customFormat="1">
      <c r="C4021" s="16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3:30" s="13" customFormat="1">
      <c r="C4022" s="16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3:30" s="13" customFormat="1">
      <c r="C4023" s="16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3:30" s="13" customFormat="1">
      <c r="C4024" s="16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3:30" s="13" customFormat="1">
      <c r="C4025" s="16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3:30" s="13" customFormat="1">
      <c r="C4026" s="1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3:30" s="13" customFormat="1">
      <c r="C4027" s="16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3:30" s="13" customFormat="1">
      <c r="C4028" s="16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3:30" s="13" customFormat="1">
      <c r="C4029" s="16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3:30" s="13" customFormat="1">
      <c r="C4030" s="16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3:30" s="13" customFormat="1">
      <c r="C4031" s="16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3:30" s="13" customFormat="1">
      <c r="C4032" s="16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3:30" s="13" customFormat="1">
      <c r="C4033" s="16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3:30" s="13" customFormat="1">
      <c r="C4034" s="16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3:30" s="13" customFormat="1">
      <c r="C4035" s="16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3:30" s="13" customFormat="1">
      <c r="C4036" s="1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3:30" s="13" customFormat="1">
      <c r="C4037" s="16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3:30" s="13" customFormat="1">
      <c r="C4038" s="16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3:30" s="13" customFormat="1">
      <c r="C4039" s="16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3:30" s="13" customFormat="1">
      <c r="C4040" s="16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3:30" s="13" customFormat="1">
      <c r="C4041" s="16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3:30" s="13" customFormat="1">
      <c r="C4042" s="16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3:30" s="13" customFormat="1">
      <c r="C4043" s="16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3:30" s="13" customFormat="1">
      <c r="C4044" s="16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3:30" s="13" customFormat="1">
      <c r="C4045" s="16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3:30" s="13" customFormat="1">
      <c r="C4046" s="1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3:30" s="13" customFormat="1">
      <c r="C4047" s="16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3:30" s="13" customFormat="1">
      <c r="C4048" s="16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3:30" s="13" customFormat="1">
      <c r="C4049" s="16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3:30" s="13" customFormat="1">
      <c r="C4050" s="16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3:30" s="13" customFormat="1">
      <c r="C4051" s="16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3:30" s="13" customFormat="1">
      <c r="C4052" s="16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3:30" s="13" customFormat="1">
      <c r="C4053" s="16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3:30" s="13" customFormat="1">
      <c r="C4054" s="16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3:30" s="13" customFormat="1">
      <c r="C4055" s="16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3:30" s="13" customFormat="1">
      <c r="C4056" s="1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3:30" s="13" customFormat="1">
      <c r="C4057" s="16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3:30" s="13" customFormat="1">
      <c r="C4058" s="16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3:30" s="13" customFormat="1">
      <c r="C4059" s="16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3:30" s="13" customFormat="1">
      <c r="C4060" s="16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3:30" s="13" customFormat="1">
      <c r="C4061" s="16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3:30" s="13" customFormat="1">
      <c r="C4062" s="16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3:30" s="13" customFormat="1">
      <c r="C4063" s="16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3:30" s="13" customFormat="1">
      <c r="C4064" s="16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3:30" s="13" customFormat="1">
      <c r="C4065" s="16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3:30" s="13" customFormat="1">
      <c r="C4066" s="1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3:30" s="13" customFormat="1">
      <c r="C4067" s="16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3:30" s="13" customFormat="1">
      <c r="C4068" s="16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3:30" s="13" customFormat="1">
      <c r="C4069" s="16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3:30" s="13" customFormat="1">
      <c r="C4070" s="16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3:30" s="13" customFormat="1">
      <c r="C4071" s="16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3:30" s="13" customFormat="1">
      <c r="C4072" s="16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3:30" s="13" customFormat="1">
      <c r="C4073" s="16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3:30" s="13" customFormat="1">
      <c r="C4074" s="16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3:30" s="13" customFormat="1">
      <c r="C4075" s="16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3:30" s="13" customFormat="1">
      <c r="C4076" s="1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3:30" s="13" customFormat="1">
      <c r="C4077" s="16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3:30" s="13" customFormat="1">
      <c r="C4078" s="16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3:30" s="13" customFormat="1">
      <c r="C4079" s="16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3:30" s="13" customFormat="1">
      <c r="C4080" s="16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3:30" s="13" customFormat="1">
      <c r="C4081" s="16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3:30" s="13" customFormat="1">
      <c r="C4082" s="16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3:30" s="13" customFormat="1">
      <c r="C4083" s="16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3:30" s="13" customFormat="1">
      <c r="C4084" s="16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3:30" s="13" customFormat="1">
      <c r="C4085" s="16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3:30" s="13" customFormat="1">
      <c r="C4086" s="1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3:30" s="13" customFormat="1">
      <c r="C4087" s="16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3:30" s="13" customFormat="1">
      <c r="C4088" s="16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3:30" s="13" customFormat="1">
      <c r="C4089" s="16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3:30" s="13" customFormat="1">
      <c r="C4090" s="16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3:30" s="13" customFormat="1">
      <c r="C4091" s="16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3:30" s="13" customFormat="1">
      <c r="C4092" s="16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3:30" s="13" customFormat="1">
      <c r="C4093" s="16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3:30" s="13" customFormat="1">
      <c r="C4094" s="16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3:30" s="13" customFormat="1">
      <c r="C4095" s="16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3:30" s="13" customFormat="1">
      <c r="C4096" s="1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3:30" s="13" customFormat="1">
      <c r="C4097" s="16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3:30" s="13" customFormat="1">
      <c r="C4098" s="16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3:30" s="13" customFormat="1">
      <c r="C4099" s="16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3:30" s="13" customFormat="1">
      <c r="C4100" s="16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3:30" s="13" customFormat="1">
      <c r="C4101" s="16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3:30" s="13" customFormat="1">
      <c r="C4102" s="16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3:30" s="13" customFormat="1">
      <c r="C4103" s="16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3:30" s="13" customFormat="1">
      <c r="C4104" s="16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3:30" s="13" customFormat="1">
      <c r="C4105" s="16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3:30" s="13" customFormat="1">
      <c r="C4106" s="1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3:30" s="13" customFormat="1">
      <c r="C4107" s="16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3:30" s="13" customFormat="1">
      <c r="C4108" s="16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3:30" s="13" customFormat="1">
      <c r="C4109" s="16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3:30" s="13" customFormat="1">
      <c r="C4110" s="16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3:30" s="13" customFormat="1">
      <c r="C4111" s="16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3:30" s="13" customFormat="1">
      <c r="C4112" s="16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3:30" s="13" customFormat="1">
      <c r="C4113" s="16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3:30" s="13" customFormat="1">
      <c r="C4114" s="16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3:30" s="13" customFormat="1">
      <c r="C4115" s="16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3:30" s="13" customFormat="1">
      <c r="C4116" s="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3:30" s="13" customFormat="1">
      <c r="C4117" s="16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3:30" s="13" customFormat="1">
      <c r="C4118" s="16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3:30" s="13" customFormat="1">
      <c r="C4119" s="16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3:30" s="13" customFormat="1">
      <c r="C4120" s="16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3:30" s="13" customFormat="1">
      <c r="C4121" s="16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3:30" s="13" customFormat="1">
      <c r="C4122" s="16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3:30" s="13" customFormat="1">
      <c r="C4123" s="16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3:30" s="13" customFormat="1">
      <c r="C4124" s="16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3:30" s="13" customFormat="1">
      <c r="C4125" s="16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3:30" s="13" customFormat="1">
      <c r="C4126" s="1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3:30" s="13" customFormat="1">
      <c r="C4127" s="16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3:30" s="13" customFormat="1">
      <c r="C4128" s="16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3:30" s="13" customFormat="1">
      <c r="C4129" s="16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3:30" s="13" customFormat="1">
      <c r="C4130" s="16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3:30" s="13" customFormat="1">
      <c r="C4131" s="16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3:30" s="13" customFormat="1">
      <c r="C4132" s="16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3:30" s="13" customFormat="1">
      <c r="C4133" s="16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3:30" s="13" customFormat="1">
      <c r="C4134" s="16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3:30" s="13" customFormat="1">
      <c r="C4135" s="16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3:30" s="13" customFormat="1">
      <c r="C4136" s="1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3:30" s="13" customFormat="1">
      <c r="C4137" s="16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3:30" s="13" customFormat="1">
      <c r="C4138" s="16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3:30" s="13" customFormat="1">
      <c r="C4139" s="16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3:30" s="13" customFormat="1">
      <c r="C4140" s="16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3:30" s="13" customFormat="1">
      <c r="C4141" s="16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3:30" s="13" customFormat="1">
      <c r="C4142" s="16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3:30" s="13" customFormat="1">
      <c r="C4143" s="16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3:30" s="13" customFormat="1">
      <c r="C4144" s="16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3:30" s="13" customFormat="1">
      <c r="C4145" s="16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3:30" s="13" customFormat="1">
      <c r="C4146" s="1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3:30" s="13" customFormat="1">
      <c r="C4147" s="16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3:30" s="13" customFormat="1">
      <c r="C4148" s="16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3:30" s="13" customFormat="1">
      <c r="C4149" s="16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3:30" s="13" customFormat="1">
      <c r="C4150" s="16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3:30" s="13" customFormat="1">
      <c r="C4151" s="16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3:30" s="13" customFormat="1">
      <c r="C4152" s="16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3:30" s="13" customFormat="1">
      <c r="C4153" s="16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3:30" s="13" customFormat="1">
      <c r="C4154" s="16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3:30" s="13" customFormat="1">
      <c r="C4155" s="16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3:30" s="13" customFormat="1">
      <c r="C4156" s="1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3:30" s="13" customFormat="1">
      <c r="C4157" s="16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3:30" s="13" customFormat="1">
      <c r="C4158" s="16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3:30" s="13" customFormat="1">
      <c r="C4159" s="16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3:30" s="13" customFormat="1">
      <c r="C4160" s="16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3:30" s="13" customFormat="1">
      <c r="C4161" s="16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3:30" s="13" customFormat="1">
      <c r="C4162" s="16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3:30" s="13" customFormat="1">
      <c r="C4163" s="16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3:30" s="13" customFormat="1">
      <c r="C4164" s="16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3:30" s="13" customFormat="1">
      <c r="C4165" s="16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3:30" s="13" customFormat="1">
      <c r="C4166" s="1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3:30" s="13" customFormat="1">
      <c r="C4167" s="16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3:30" s="13" customFormat="1">
      <c r="C4168" s="16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3:30" s="13" customFormat="1">
      <c r="C4169" s="16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3:30" s="13" customFormat="1">
      <c r="C4170" s="16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3:30" s="13" customFormat="1">
      <c r="C4171" s="16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3:30" s="13" customFormat="1">
      <c r="C4172" s="16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3:30" s="13" customFormat="1">
      <c r="C4173" s="16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3:30" s="13" customFormat="1">
      <c r="C4174" s="16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3:30" s="13" customFormat="1">
      <c r="C4175" s="16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3:30" s="13" customFormat="1">
      <c r="C4176" s="1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3:30" s="13" customFormat="1">
      <c r="C4177" s="16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3:30" s="13" customFormat="1">
      <c r="C4178" s="16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3:30" s="13" customFormat="1">
      <c r="C4179" s="16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3:30" s="13" customFormat="1">
      <c r="C4180" s="16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3:30" s="13" customFormat="1">
      <c r="C4181" s="16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3:30" s="13" customFormat="1">
      <c r="C4182" s="16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3:30" s="13" customFormat="1">
      <c r="C4183" s="16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3:30" s="13" customFormat="1">
      <c r="C4184" s="16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3:30" s="13" customFormat="1">
      <c r="C4185" s="16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3:30" s="13" customFormat="1">
      <c r="C4186" s="1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3:30" s="13" customFormat="1">
      <c r="C4187" s="16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3:30" s="13" customFormat="1">
      <c r="C4188" s="16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3:30" s="13" customFormat="1">
      <c r="C4189" s="16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3:30" s="13" customFormat="1">
      <c r="C4190" s="16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3:30" s="13" customFormat="1">
      <c r="C4191" s="16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3:30" s="13" customFormat="1">
      <c r="C4192" s="16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3:30" s="13" customFormat="1">
      <c r="C4193" s="16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3:30" s="13" customFormat="1">
      <c r="C4194" s="16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3:30" s="13" customFormat="1">
      <c r="C4195" s="16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3:30" s="13" customFormat="1">
      <c r="C4196" s="1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3:30" s="13" customFormat="1">
      <c r="C4197" s="16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3:30" s="13" customFormat="1">
      <c r="C4198" s="16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3:30" s="13" customFormat="1">
      <c r="C4199" s="16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3:30" s="13" customFormat="1">
      <c r="C4200" s="16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3:30" s="13" customFormat="1">
      <c r="C4201" s="16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3:30" s="13" customFormat="1">
      <c r="C4202" s="16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3:30" s="13" customFormat="1">
      <c r="C4203" s="16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3:30" s="13" customFormat="1">
      <c r="C4204" s="16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3:30" s="13" customFormat="1">
      <c r="C4205" s="16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3:30" s="13" customFormat="1">
      <c r="C4206" s="1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3:30" s="13" customFormat="1">
      <c r="C4207" s="16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3:30" s="13" customFormat="1">
      <c r="C4208" s="16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3:30" s="13" customFormat="1">
      <c r="C4209" s="16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3:30" s="13" customFormat="1">
      <c r="C4210" s="16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3:30" s="13" customFormat="1">
      <c r="C4211" s="16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3:30" s="13" customFormat="1">
      <c r="C4212" s="16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3:30" s="13" customFormat="1">
      <c r="C4213" s="16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3:30" s="13" customFormat="1">
      <c r="C4214" s="16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3:30" s="13" customFormat="1">
      <c r="C4215" s="16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3:30" s="13" customFormat="1">
      <c r="C4216" s="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3:30" s="13" customFormat="1">
      <c r="C4217" s="16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3:30" s="13" customFormat="1">
      <c r="C4218" s="16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3:30" s="13" customFormat="1">
      <c r="C4219" s="16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3:30" s="13" customFormat="1">
      <c r="C4220" s="16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3:30" s="13" customFormat="1">
      <c r="C4221" s="16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3:30" s="13" customFormat="1">
      <c r="C4222" s="16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3:30" s="13" customFormat="1">
      <c r="C4223" s="16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3:30" s="13" customFormat="1">
      <c r="C4224" s="16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3:30" s="13" customFormat="1">
      <c r="C4225" s="16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3:30" s="13" customFormat="1">
      <c r="C4226" s="1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3:30" s="13" customFormat="1">
      <c r="C4227" s="16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3:30" s="13" customFormat="1">
      <c r="C4228" s="16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3:30" s="13" customFormat="1">
      <c r="C4229" s="16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3:30" s="13" customFormat="1">
      <c r="C4230" s="16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3:30" s="13" customFormat="1">
      <c r="C4231" s="16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3:30" s="13" customFormat="1">
      <c r="C4232" s="16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3:30" s="13" customFormat="1">
      <c r="C4233" s="16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3:30" s="13" customFormat="1">
      <c r="C4234" s="16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3:30" s="13" customFormat="1">
      <c r="C4235" s="16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3:30" s="13" customFormat="1">
      <c r="C4236" s="1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3:30" s="13" customFormat="1">
      <c r="C4237" s="16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3:30" s="13" customFormat="1">
      <c r="C4238" s="16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3:30" s="13" customFormat="1">
      <c r="C4239" s="16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3:30" s="13" customFormat="1">
      <c r="C4240" s="16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3:30" s="13" customFormat="1">
      <c r="C4241" s="16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3:30" s="13" customFormat="1">
      <c r="C4242" s="16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3:30" s="13" customFormat="1">
      <c r="C4243" s="16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3:30" s="13" customFormat="1">
      <c r="C4244" s="16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3:30" s="13" customFormat="1">
      <c r="C4245" s="16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3:30" s="13" customFormat="1">
      <c r="C4246" s="1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3:30" s="13" customFormat="1">
      <c r="C4247" s="16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3:30" s="13" customFormat="1">
      <c r="C4248" s="16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3:30" s="13" customFormat="1">
      <c r="C4249" s="16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3:30" s="13" customFormat="1">
      <c r="C4250" s="16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3:30" s="13" customFormat="1">
      <c r="C4251" s="16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3:30" s="13" customFormat="1">
      <c r="C4252" s="16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3:30" s="13" customFormat="1">
      <c r="C4253" s="16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3:30" s="13" customFormat="1">
      <c r="C4254" s="16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3:30" s="13" customFormat="1">
      <c r="C4255" s="16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3:30" s="13" customFormat="1">
      <c r="C4256" s="1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3:30" s="13" customFormat="1">
      <c r="C4257" s="16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3:30" s="13" customFormat="1">
      <c r="C4258" s="16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3:30" s="13" customFormat="1">
      <c r="C4259" s="16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3:30" s="13" customFormat="1">
      <c r="C4260" s="16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3:30" s="13" customFormat="1">
      <c r="C4261" s="16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3:30" s="13" customFormat="1">
      <c r="C4262" s="16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3:30" s="13" customFormat="1">
      <c r="C4263" s="16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3:30" s="13" customFormat="1">
      <c r="C4264" s="16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3:30" s="13" customFormat="1">
      <c r="C4265" s="16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3:30" s="13" customFormat="1">
      <c r="C4266" s="1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3:30" s="13" customFormat="1">
      <c r="C4267" s="16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3:30" s="13" customFormat="1">
      <c r="C4268" s="16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3:30" s="13" customFormat="1">
      <c r="C4269" s="16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3:30" s="13" customFormat="1">
      <c r="C4270" s="16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3:30" s="13" customFormat="1">
      <c r="C4271" s="16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3:30" s="13" customFormat="1">
      <c r="C4272" s="16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3:30" s="13" customFormat="1">
      <c r="C4273" s="16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3:30" s="13" customFormat="1">
      <c r="C4274" s="16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3:30" s="13" customFormat="1">
      <c r="C4275" s="16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3:30" s="13" customFormat="1">
      <c r="C4276" s="1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3:30" s="13" customFormat="1">
      <c r="C4277" s="16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3:30" s="13" customFormat="1">
      <c r="C4278" s="16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3:30" s="13" customFormat="1">
      <c r="C4279" s="16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3:30" s="13" customFormat="1">
      <c r="C4280" s="16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3:30" s="13" customFormat="1">
      <c r="C4281" s="16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3:30" s="13" customFormat="1">
      <c r="C4282" s="16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3:30" s="13" customFormat="1">
      <c r="C4283" s="16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3:30" s="13" customFormat="1">
      <c r="C4284" s="16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3:30" s="13" customFormat="1">
      <c r="C4285" s="16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3:30" s="13" customFormat="1">
      <c r="C4286" s="1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3:30" s="13" customFormat="1">
      <c r="C4287" s="16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3:30" s="13" customFormat="1">
      <c r="C4288" s="16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3:30" s="13" customFormat="1">
      <c r="C4289" s="16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3:30" s="13" customFormat="1">
      <c r="C4290" s="16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3:30" s="13" customFormat="1">
      <c r="C4291" s="16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3:30" s="13" customFormat="1">
      <c r="C4292" s="16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3:30" s="13" customFormat="1">
      <c r="C4293" s="16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3:30" s="13" customFormat="1">
      <c r="C4294" s="16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3:30" s="13" customFormat="1">
      <c r="C4295" s="16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3:30" s="13" customFormat="1">
      <c r="C4296" s="1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3:30" s="13" customFormat="1">
      <c r="C4297" s="16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3:30" s="13" customFormat="1">
      <c r="C4298" s="16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3:30" s="13" customFormat="1">
      <c r="C4299" s="16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3:30" s="13" customFormat="1">
      <c r="C4300" s="16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3:30" s="13" customFormat="1">
      <c r="C4301" s="16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3:30" s="13" customFormat="1">
      <c r="C4302" s="16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3:30" s="13" customFormat="1">
      <c r="C4303" s="16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3:30" s="13" customFormat="1">
      <c r="C4304" s="16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3:30" s="13" customFormat="1">
      <c r="C4305" s="16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3:30" s="13" customFormat="1">
      <c r="C4306" s="1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3:30" s="13" customFormat="1">
      <c r="C4307" s="16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3:30" s="13" customFormat="1">
      <c r="C4308" s="16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3:30" s="13" customFormat="1">
      <c r="C4309" s="16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3:30" s="13" customFormat="1">
      <c r="C4310" s="16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3:30" s="13" customFormat="1">
      <c r="C4311" s="16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3:30" s="13" customFormat="1">
      <c r="C4312" s="16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3:30" s="13" customFormat="1">
      <c r="C4313" s="16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3:30" s="13" customFormat="1">
      <c r="C4314" s="16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3:30" s="13" customFormat="1">
      <c r="C4315" s="16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3:30" s="13" customFormat="1">
      <c r="C4316" s="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3:30" s="13" customFormat="1">
      <c r="C4317" s="16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3:30" s="13" customFormat="1">
      <c r="C4318" s="16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3:30" s="13" customFormat="1">
      <c r="C4319" s="16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3:30" s="13" customFormat="1">
      <c r="C4320" s="16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3:30" s="13" customFormat="1">
      <c r="C4321" s="16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3:30" s="13" customFormat="1">
      <c r="C4322" s="16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3:30" s="13" customFormat="1">
      <c r="C4323" s="16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3:30" s="13" customFormat="1">
      <c r="C4324" s="16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3:30" s="13" customFormat="1">
      <c r="C4325" s="16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3:30" s="13" customFormat="1">
      <c r="C4326" s="1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3:30" s="13" customFormat="1">
      <c r="C4327" s="16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3:30" s="13" customFormat="1">
      <c r="C4328" s="16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3:30" s="13" customFormat="1">
      <c r="C4329" s="16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3:30" s="13" customFormat="1">
      <c r="C4330" s="16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3:30" s="13" customFormat="1">
      <c r="C4331" s="16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3:30" s="13" customFormat="1">
      <c r="C4332" s="16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3:30" s="13" customFormat="1">
      <c r="C4333" s="16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3:30" s="13" customFormat="1">
      <c r="C4334" s="16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3:30" s="13" customFormat="1">
      <c r="C4335" s="16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3:30" s="13" customFormat="1">
      <c r="C4336" s="1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3:30" s="13" customFormat="1">
      <c r="C4337" s="16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3:30" s="13" customFormat="1">
      <c r="C4338" s="16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3:30" s="13" customFormat="1">
      <c r="C4339" s="16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3:30" s="13" customFormat="1">
      <c r="C4340" s="16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3:30" s="13" customFormat="1">
      <c r="C4341" s="16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3:30" s="13" customFormat="1">
      <c r="C4342" s="16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3:30" s="13" customFormat="1">
      <c r="C4343" s="16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3:30" s="13" customFormat="1">
      <c r="C4344" s="16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3:30" s="13" customFormat="1">
      <c r="C4345" s="16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3:30" s="13" customFormat="1">
      <c r="C4346" s="1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3:30" s="13" customFormat="1">
      <c r="C4347" s="16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3:30" s="13" customFormat="1">
      <c r="C4348" s="16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3:30" s="13" customFormat="1">
      <c r="C4349" s="16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3:30" s="13" customFormat="1">
      <c r="C4350" s="16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3:30" s="13" customFormat="1">
      <c r="C4351" s="16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3:30" s="13" customFormat="1">
      <c r="C4352" s="16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3:30" s="13" customFormat="1">
      <c r="C4353" s="16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3:30" s="13" customFormat="1">
      <c r="C4354" s="16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3:30" s="13" customFormat="1">
      <c r="C4355" s="16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3:30" s="13" customFormat="1">
      <c r="C4356" s="1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3:30" s="13" customFormat="1">
      <c r="C4357" s="16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3:30" s="13" customFormat="1">
      <c r="C4358" s="16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3:30" s="13" customFormat="1">
      <c r="C4359" s="16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3:30" s="13" customFormat="1">
      <c r="C4360" s="16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3:30" s="13" customFormat="1">
      <c r="C4361" s="16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3:30" s="13" customFormat="1">
      <c r="C4362" s="16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3:30" s="13" customFormat="1">
      <c r="C4363" s="16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3:30" s="13" customFormat="1">
      <c r="C4364" s="16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3:30" s="13" customFormat="1">
      <c r="C4365" s="16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3:30" s="13" customFormat="1">
      <c r="C4366" s="1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3:30" s="13" customFormat="1">
      <c r="C4367" s="16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3:30" s="13" customFormat="1">
      <c r="C4368" s="16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3:30" s="13" customFormat="1">
      <c r="C4369" s="16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3:30" s="13" customFormat="1">
      <c r="C4370" s="16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3:30" s="13" customFormat="1">
      <c r="C4371" s="16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3:30" s="13" customFormat="1">
      <c r="C4372" s="16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3:30" s="13" customFormat="1">
      <c r="C4373" s="16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3:30" s="13" customFormat="1">
      <c r="C4374" s="16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3:30" s="13" customFormat="1">
      <c r="C4375" s="16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3:30" s="13" customFormat="1">
      <c r="C4376" s="1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3:30" s="13" customFormat="1">
      <c r="C4377" s="16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3:30" s="13" customFormat="1">
      <c r="C4378" s="16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3:30" s="13" customFormat="1">
      <c r="C4379" s="16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3:30" s="13" customFormat="1">
      <c r="C4380" s="16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3:30" s="13" customFormat="1">
      <c r="C4381" s="16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3:30" s="13" customFormat="1">
      <c r="C4382" s="16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3:30" s="13" customFormat="1">
      <c r="C4383" s="16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3:30" s="13" customFormat="1">
      <c r="C4384" s="16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3:30" s="13" customFormat="1">
      <c r="C4385" s="16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3:30" s="13" customFormat="1">
      <c r="C4386" s="1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3:30" s="13" customFormat="1">
      <c r="C4387" s="16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3:30" s="13" customFormat="1">
      <c r="C4388" s="16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3:30" s="13" customFormat="1">
      <c r="C4389" s="16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3:30" s="13" customFormat="1">
      <c r="C4390" s="16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3:30" s="13" customFormat="1">
      <c r="C4391" s="16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3:30" s="13" customFormat="1">
      <c r="C4392" s="16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3:30" s="13" customFormat="1">
      <c r="C4393" s="16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3:30" s="13" customFormat="1">
      <c r="C4394" s="16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3:30" s="13" customFormat="1">
      <c r="C4395" s="16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3:30" s="13" customFormat="1">
      <c r="C4396" s="1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3:30" s="13" customFormat="1">
      <c r="C4397" s="16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3:30" s="13" customFormat="1">
      <c r="C4398" s="16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3:30" s="13" customFormat="1">
      <c r="C4399" s="16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3:30" s="13" customFormat="1">
      <c r="C4400" s="16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3:30" s="13" customFormat="1">
      <c r="C4401" s="16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3:30" s="13" customFormat="1">
      <c r="C4402" s="16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3:30" s="13" customFormat="1">
      <c r="C4403" s="16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3:30" s="13" customFormat="1">
      <c r="C4404" s="16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3:30" s="13" customFormat="1">
      <c r="C4405" s="16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3:30" s="13" customFormat="1">
      <c r="C4406" s="1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3:30" s="13" customFormat="1">
      <c r="C4407" s="16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3:30" s="13" customFormat="1">
      <c r="C4408" s="16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3:30" s="13" customFormat="1">
      <c r="C4409" s="16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3:30" s="13" customFormat="1">
      <c r="C4410" s="16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3:30" s="13" customFormat="1">
      <c r="C4411" s="16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3:30" s="13" customFormat="1">
      <c r="C4412" s="16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3:30" s="13" customFormat="1">
      <c r="C4413" s="16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3:30" s="13" customFormat="1">
      <c r="C4414" s="16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3:30" s="13" customFormat="1">
      <c r="C4415" s="16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3:30" s="13" customFormat="1">
      <c r="C4416" s="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3:30" s="13" customFormat="1">
      <c r="C4417" s="16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3:30" s="13" customFormat="1">
      <c r="C4418" s="16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3:30" s="13" customFormat="1">
      <c r="C4419" s="16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3:30" s="13" customFormat="1">
      <c r="C4420" s="16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3:30" s="13" customFormat="1">
      <c r="C4421" s="16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3:30" s="13" customFormat="1">
      <c r="C4422" s="16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3:30" s="13" customFormat="1">
      <c r="C4423" s="16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3:30" s="13" customFormat="1">
      <c r="C4424" s="16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3:30" s="13" customFormat="1">
      <c r="C4425" s="16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3:30" s="13" customFormat="1">
      <c r="C4426" s="1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3:30" s="13" customFormat="1">
      <c r="C4427" s="16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3:30" s="13" customFormat="1">
      <c r="C4428" s="16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3:30" s="13" customFormat="1">
      <c r="C4429" s="16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3:30" s="13" customFormat="1">
      <c r="C4430" s="16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3:30" s="13" customFormat="1">
      <c r="C4431" s="16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3:30" s="13" customFormat="1">
      <c r="C4432" s="16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3:30" s="13" customFormat="1">
      <c r="C4433" s="16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3:30" s="13" customFormat="1">
      <c r="C4434" s="16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3:30" s="13" customFormat="1">
      <c r="C4435" s="16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3:30" s="13" customFormat="1">
      <c r="C4436" s="1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3:30" s="13" customFormat="1">
      <c r="C4437" s="16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3:30" s="13" customFormat="1">
      <c r="C4438" s="16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3:30" s="13" customFormat="1">
      <c r="C4439" s="16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3:30" s="13" customFormat="1">
      <c r="C4440" s="16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3:30" s="13" customFormat="1">
      <c r="C4441" s="16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3:30" s="13" customFormat="1">
      <c r="C4442" s="16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3:30" s="13" customFormat="1">
      <c r="C4443" s="16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3:30" s="13" customFormat="1">
      <c r="C4444" s="16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3:30" s="13" customFormat="1">
      <c r="C4445" s="16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3:30" s="13" customFormat="1">
      <c r="C4446" s="1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3:30" s="13" customFormat="1">
      <c r="C4447" s="16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3:30" s="13" customFormat="1">
      <c r="C4448" s="16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3:30" s="13" customFormat="1">
      <c r="C4449" s="16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3:30" s="13" customFormat="1">
      <c r="C4450" s="16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3:30" s="13" customFormat="1">
      <c r="C4451" s="16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3:30" s="13" customFormat="1">
      <c r="C4452" s="16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3:30" s="13" customFormat="1">
      <c r="C4453" s="16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3:30" s="13" customFormat="1">
      <c r="C4454" s="16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3:30" s="13" customFormat="1">
      <c r="C4455" s="16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3:30" s="13" customFormat="1">
      <c r="C4456" s="1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3:30" s="13" customFormat="1">
      <c r="C4457" s="16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3:30" s="13" customFormat="1">
      <c r="C4458" s="16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3:30" s="13" customFormat="1">
      <c r="C4459" s="16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3:30" s="13" customFormat="1">
      <c r="C4460" s="16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3:30" s="13" customFormat="1">
      <c r="C4461" s="16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3:30" s="13" customFormat="1">
      <c r="C4462" s="16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3:30" s="13" customFormat="1">
      <c r="C4463" s="16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3:30" s="13" customFormat="1">
      <c r="C4464" s="16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3:30" s="13" customFormat="1">
      <c r="C4465" s="16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3:30" s="13" customFormat="1">
      <c r="C4466" s="1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3:30" s="13" customFormat="1">
      <c r="C4467" s="16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3:30" s="13" customFormat="1">
      <c r="C4468" s="16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3:30" s="13" customFormat="1">
      <c r="C4469" s="16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3:30" s="13" customFormat="1">
      <c r="C4470" s="16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3:30" s="13" customFormat="1">
      <c r="C4471" s="16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3:30" s="13" customFormat="1">
      <c r="C4472" s="16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3:30" s="13" customFormat="1">
      <c r="C4473" s="16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3:30" s="13" customFormat="1">
      <c r="C4474" s="16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3:30" s="13" customFormat="1">
      <c r="C4475" s="16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3:30" s="13" customFormat="1">
      <c r="C4476" s="1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3:30" s="13" customFormat="1">
      <c r="C4477" s="16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3:30" s="13" customFormat="1">
      <c r="C4478" s="16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3:30" s="13" customFormat="1">
      <c r="C4479" s="16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3:30" s="13" customFormat="1">
      <c r="C4480" s="16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3:30" s="13" customFormat="1">
      <c r="C4481" s="16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3:30" s="13" customFormat="1">
      <c r="C4482" s="16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3:30" s="13" customFormat="1">
      <c r="C4483" s="16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3:30" s="13" customFormat="1">
      <c r="C4484" s="16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3:30" s="13" customFormat="1">
      <c r="C4485" s="16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3:30" s="13" customFormat="1">
      <c r="C4486" s="1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3:30" s="13" customFormat="1">
      <c r="C4487" s="16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3:30" s="13" customFormat="1">
      <c r="C4488" s="16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3:30" s="13" customFormat="1">
      <c r="C4489" s="16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3:30" s="13" customFormat="1">
      <c r="C4490" s="16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3:30" s="13" customFormat="1">
      <c r="C4491" s="16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3:30" s="13" customFormat="1">
      <c r="C4492" s="16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3:30" s="13" customFormat="1">
      <c r="C4493" s="16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3:30" s="13" customFormat="1">
      <c r="C4494" s="16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3:30" s="13" customFormat="1">
      <c r="C4495" s="16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3:30" s="13" customFormat="1">
      <c r="C4496" s="1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3:30" s="13" customFormat="1">
      <c r="C4497" s="16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3:30" s="13" customFormat="1">
      <c r="C4498" s="16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3:30" s="13" customFormat="1">
      <c r="C4499" s="16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3:30" s="13" customFormat="1">
      <c r="C4500" s="16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3:30" s="13" customFormat="1">
      <c r="C4501" s="16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3:30" s="13" customFormat="1">
      <c r="C4502" s="16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3:30" s="13" customFormat="1">
      <c r="C4503" s="16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3:30" s="13" customFormat="1">
      <c r="C4504" s="16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3:30" s="13" customFormat="1">
      <c r="C4505" s="16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3:30" s="13" customFormat="1">
      <c r="C4506" s="1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3:30" s="13" customFormat="1">
      <c r="C4507" s="16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3:30" s="13" customFormat="1">
      <c r="C4508" s="16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3:30" s="13" customFormat="1">
      <c r="C4509" s="16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3:30" s="13" customFormat="1">
      <c r="C4510" s="16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3:30" s="13" customFormat="1">
      <c r="C4511" s="16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3:30" s="13" customFormat="1">
      <c r="C4512" s="16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3:30" s="13" customFormat="1">
      <c r="C4513" s="16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3:30" s="13" customFormat="1">
      <c r="C4514" s="16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3:30" s="13" customFormat="1">
      <c r="C4515" s="16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3:30" s="13" customFormat="1">
      <c r="C4516" s="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3:30" s="13" customFormat="1">
      <c r="C4517" s="16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3:30" s="13" customFormat="1">
      <c r="C4518" s="16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3:30" s="13" customFormat="1">
      <c r="C4519" s="16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3:30" s="13" customFormat="1">
      <c r="C4520" s="16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3:30" s="13" customFormat="1">
      <c r="C4521" s="16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3:30" s="13" customFormat="1">
      <c r="C4522" s="16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3:30" s="13" customFormat="1">
      <c r="C4523" s="16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3:30" s="13" customFormat="1">
      <c r="C4524" s="16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3:30" s="13" customFormat="1">
      <c r="C4525" s="16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3:30" s="13" customFormat="1">
      <c r="C4526" s="1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3:30" s="13" customFormat="1">
      <c r="C4527" s="16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3:30" s="13" customFormat="1">
      <c r="C4528" s="16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3:30" s="13" customFormat="1">
      <c r="C4529" s="16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3:30" s="13" customFormat="1">
      <c r="C4530" s="16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3:30" s="13" customFormat="1">
      <c r="C4531" s="16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3:30" s="13" customFormat="1">
      <c r="C4532" s="16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3:30" s="13" customFormat="1">
      <c r="C4533" s="16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3:30" s="13" customFormat="1">
      <c r="C4534" s="16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3:30" s="13" customFormat="1">
      <c r="C4535" s="16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3:30" s="13" customFormat="1">
      <c r="C4536" s="1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3:30" s="13" customFormat="1">
      <c r="C4537" s="16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3:30" s="13" customFormat="1">
      <c r="C4538" s="16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3:30" s="13" customFormat="1">
      <c r="C4539" s="16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3:30" s="13" customFormat="1">
      <c r="C4540" s="16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3:30" s="13" customFormat="1">
      <c r="C4541" s="16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3:30" s="13" customFormat="1">
      <c r="C4542" s="16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3:30" s="13" customFormat="1">
      <c r="C4543" s="16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3:30" s="13" customFormat="1">
      <c r="C4544" s="16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3:30" s="13" customFormat="1">
      <c r="C4545" s="16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3:30" s="13" customFormat="1">
      <c r="C4546" s="1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3:30" s="13" customFormat="1">
      <c r="C4547" s="16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3:30" s="13" customFormat="1">
      <c r="C4548" s="16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3:30" s="13" customFormat="1">
      <c r="C4549" s="16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3:30" s="13" customFormat="1">
      <c r="C4550" s="16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3:30" s="13" customFormat="1">
      <c r="C4551" s="16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3:30" s="13" customFormat="1">
      <c r="C4552" s="16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3:30" s="13" customFormat="1">
      <c r="C4553" s="16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3:30" s="13" customFormat="1">
      <c r="C4554" s="16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3:30" s="13" customFormat="1">
      <c r="C4555" s="16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3:30" s="13" customFormat="1">
      <c r="C4556" s="1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3:30" s="13" customFormat="1">
      <c r="C4557" s="16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3:30" s="13" customFormat="1">
      <c r="C4558" s="16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3:30" s="13" customFormat="1">
      <c r="C4559" s="16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3:30" s="13" customFormat="1">
      <c r="C4560" s="16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3:30" s="13" customFormat="1">
      <c r="C4561" s="16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3:30" s="13" customFormat="1">
      <c r="C4562" s="16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3:30" s="13" customFormat="1">
      <c r="C4563" s="16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3:30" s="13" customFormat="1">
      <c r="C4564" s="16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3:30" s="13" customFormat="1">
      <c r="C4565" s="16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3:30" s="13" customFormat="1">
      <c r="C4566" s="1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3:30" s="13" customFormat="1">
      <c r="C4567" s="16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3:30" s="13" customFormat="1">
      <c r="C4568" s="16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3:30" s="13" customFormat="1">
      <c r="C4569" s="16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3:30" s="13" customFormat="1">
      <c r="C4570" s="16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3:30" s="13" customFormat="1">
      <c r="C4571" s="16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3:30" s="13" customFormat="1">
      <c r="C4572" s="16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3:30" s="13" customFormat="1">
      <c r="C4573" s="16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3:30" s="13" customFormat="1">
      <c r="C4574" s="16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3:30" s="13" customFormat="1">
      <c r="C4575" s="16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3:30" s="13" customFormat="1">
      <c r="C4576" s="1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3:30" s="13" customFormat="1">
      <c r="C4577" s="16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3:30" s="13" customFormat="1">
      <c r="C4578" s="16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3:30" s="13" customFormat="1">
      <c r="C4579" s="16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3:30" s="13" customFormat="1">
      <c r="C4580" s="16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3:30" s="13" customFormat="1">
      <c r="C4581" s="16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3:30" s="13" customFormat="1">
      <c r="C4582" s="16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3:30" s="13" customFormat="1">
      <c r="C4583" s="16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3:30" s="13" customFormat="1">
      <c r="C4584" s="16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3:30" s="13" customFormat="1">
      <c r="C4585" s="16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3:30" s="13" customFormat="1">
      <c r="C4586" s="1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3:30" s="13" customFormat="1">
      <c r="C4587" s="16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3:30" s="13" customFormat="1">
      <c r="C4588" s="16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3:30" s="13" customFormat="1">
      <c r="C4589" s="16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3:30" s="13" customFormat="1">
      <c r="C4590" s="16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3:30" s="13" customFormat="1">
      <c r="C4591" s="16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3:30" s="13" customFormat="1">
      <c r="C4592" s="16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3:30" s="13" customFormat="1">
      <c r="C4593" s="16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3:30" s="13" customFormat="1">
      <c r="C4594" s="16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3:30" s="13" customFormat="1">
      <c r="C4595" s="16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3:30" s="13" customFormat="1">
      <c r="C4596" s="1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3:30" s="13" customFormat="1">
      <c r="C4597" s="16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3:30" s="13" customFormat="1">
      <c r="C4598" s="16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3:30" s="13" customFormat="1">
      <c r="C4599" s="16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3:30" s="13" customFormat="1">
      <c r="C4600" s="16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3:30" s="13" customFormat="1">
      <c r="C4601" s="16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3:30" s="13" customFormat="1">
      <c r="C4602" s="16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3:30" s="13" customFormat="1">
      <c r="C4603" s="16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3:30" s="13" customFormat="1">
      <c r="C4604" s="16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3:30" s="13" customFormat="1">
      <c r="C4605" s="16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3:30" s="13" customFormat="1">
      <c r="C4606" s="1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3:30" s="13" customFormat="1">
      <c r="C4607" s="16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3:30" s="13" customFormat="1">
      <c r="C4608" s="16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3:30" s="13" customFormat="1">
      <c r="C4609" s="16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3:30" s="13" customFormat="1">
      <c r="C4610" s="16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3:30" s="13" customFormat="1">
      <c r="C4611" s="16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3:30" s="13" customFormat="1">
      <c r="C4612" s="16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3:30" s="13" customFormat="1">
      <c r="C4613" s="16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3:30" s="13" customFormat="1">
      <c r="C4614" s="16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3:30" s="13" customFormat="1">
      <c r="C4615" s="16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3:30" s="13" customFormat="1">
      <c r="C4616" s="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3:30" s="13" customFormat="1">
      <c r="C4617" s="16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3:30" s="13" customFormat="1">
      <c r="C4618" s="16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3:30" s="13" customFormat="1">
      <c r="C4619" s="16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3:30" s="13" customFormat="1">
      <c r="C4620" s="16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3:30" s="13" customFormat="1">
      <c r="C4621" s="16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3:30" s="13" customFormat="1">
      <c r="C4622" s="16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3:30" s="13" customFormat="1">
      <c r="C4623" s="16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3:30" s="13" customFormat="1">
      <c r="C4624" s="16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3:30" s="13" customFormat="1">
      <c r="C4625" s="16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3:30" s="13" customFormat="1">
      <c r="C4626" s="1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3:30" s="13" customFormat="1">
      <c r="C4627" s="16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3:30" s="13" customFormat="1">
      <c r="C4628" s="16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3:30" s="13" customFormat="1">
      <c r="C4629" s="16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3:30" s="13" customFormat="1">
      <c r="C4630" s="16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3:30" s="13" customFormat="1">
      <c r="C4631" s="16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3:30" s="13" customFormat="1">
      <c r="C4632" s="16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3:30" s="13" customFormat="1">
      <c r="C4633" s="16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3:30" s="13" customFormat="1">
      <c r="C4634" s="16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3:30" s="13" customFormat="1">
      <c r="C4635" s="16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3:30" s="13" customFormat="1">
      <c r="C4636" s="1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3:30" s="13" customFormat="1">
      <c r="C4637" s="16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3:30" s="13" customFormat="1">
      <c r="C4638" s="16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3:30" s="13" customFormat="1">
      <c r="C4639" s="16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3:30" s="13" customFormat="1">
      <c r="C4640" s="16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3:30" s="13" customFormat="1">
      <c r="C4641" s="16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3:30" s="13" customFormat="1">
      <c r="C4642" s="16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3:30" s="13" customFormat="1">
      <c r="C4643" s="16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3:30" s="13" customFormat="1">
      <c r="C4644" s="16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3:30" s="13" customFormat="1">
      <c r="C4645" s="16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3:30" s="13" customFormat="1">
      <c r="C4646" s="1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3:30" s="13" customFormat="1">
      <c r="C4647" s="16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3:30" s="13" customFormat="1">
      <c r="C4648" s="16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3:30" s="13" customFormat="1">
      <c r="C4649" s="16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3:30" s="13" customFormat="1">
      <c r="C4650" s="16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3:30" s="13" customFormat="1">
      <c r="C4651" s="16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3:30" s="13" customFormat="1">
      <c r="C4652" s="16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3:30" s="13" customFormat="1">
      <c r="C4653" s="16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3:30" s="13" customFormat="1">
      <c r="C4654" s="16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3:30" s="13" customFormat="1">
      <c r="C4655" s="16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3:30" s="13" customFormat="1">
      <c r="C4656" s="1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3:30" s="13" customFormat="1">
      <c r="C4657" s="16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3:30" s="13" customFormat="1">
      <c r="C4658" s="16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3:30" s="13" customFormat="1">
      <c r="C4659" s="16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3:30" s="13" customFormat="1">
      <c r="C4660" s="16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3:30" s="13" customFormat="1">
      <c r="C4661" s="16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3:30" s="13" customFormat="1">
      <c r="C4662" s="16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3:30" s="13" customFormat="1">
      <c r="C4663" s="16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3:30" s="13" customFormat="1">
      <c r="C4664" s="16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3:30" s="13" customFormat="1">
      <c r="C4665" s="16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3:30" s="13" customFormat="1">
      <c r="C4666" s="1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3:30" s="13" customFormat="1">
      <c r="C4667" s="16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3:30" s="13" customFormat="1">
      <c r="C4668" s="16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3:30" s="13" customFormat="1">
      <c r="C4669" s="16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3:30" s="13" customFormat="1">
      <c r="C4670" s="16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3:30" s="13" customFormat="1">
      <c r="C4671" s="16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3:30" s="13" customFormat="1">
      <c r="C4672" s="16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3:30" s="13" customFormat="1">
      <c r="C4673" s="16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3:30" s="13" customFormat="1">
      <c r="C4674" s="16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3:30" s="13" customFormat="1">
      <c r="C4675" s="16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3:30" s="13" customFormat="1">
      <c r="C4676" s="1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3:30" s="13" customFormat="1">
      <c r="C4677" s="16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3:30" s="13" customFormat="1">
      <c r="C4678" s="16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3:30" s="13" customFormat="1">
      <c r="C4679" s="16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3:30" s="13" customFormat="1">
      <c r="C4680" s="16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3:30" s="13" customFormat="1">
      <c r="C4681" s="16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3:30" s="13" customFormat="1">
      <c r="C4682" s="16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3:30" s="13" customFormat="1">
      <c r="C4683" s="16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3:30" s="13" customFormat="1">
      <c r="C4684" s="16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3:30" s="13" customFormat="1">
      <c r="C4685" s="16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3:30" s="13" customFormat="1">
      <c r="C4686" s="1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3:30" s="13" customFormat="1">
      <c r="C4687" s="16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3:30" s="13" customFormat="1">
      <c r="C4688" s="16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3:30" s="13" customFormat="1">
      <c r="C4689" s="16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3:30" s="13" customFormat="1">
      <c r="C4690" s="16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3:30" s="13" customFormat="1">
      <c r="C4691" s="16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3:30" s="13" customFormat="1">
      <c r="C4692" s="16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3:30" s="13" customFormat="1">
      <c r="C4693" s="16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3:30" s="13" customFormat="1">
      <c r="C4694" s="16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3:30" s="13" customFormat="1">
      <c r="C4695" s="16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3:30" s="13" customFormat="1">
      <c r="C4696" s="1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3:30" s="13" customFormat="1">
      <c r="C4697" s="16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3:30" s="13" customFormat="1">
      <c r="C4698" s="16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3:30" s="13" customFormat="1">
      <c r="C4699" s="16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3:30" s="13" customFormat="1">
      <c r="C4700" s="16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3:30" s="13" customFormat="1">
      <c r="C4701" s="16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3:30" s="13" customFormat="1">
      <c r="C4702" s="16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3:30" s="13" customFormat="1">
      <c r="C4703" s="16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3:30" s="13" customFormat="1">
      <c r="C4704" s="16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3:30" s="13" customFormat="1">
      <c r="C4705" s="16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3:30" s="13" customFormat="1">
      <c r="C4706" s="1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3:30" s="13" customFormat="1">
      <c r="C4707" s="16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3:30" s="13" customFormat="1">
      <c r="C4708" s="16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3:30" s="13" customFormat="1">
      <c r="C4709" s="16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3:30" s="13" customFormat="1">
      <c r="C4710" s="16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3:30" s="13" customFormat="1">
      <c r="C4711" s="16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3:30" s="13" customFormat="1">
      <c r="C4712" s="16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3:30" s="13" customFormat="1">
      <c r="C4713" s="16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3:30" s="13" customFormat="1">
      <c r="C4714" s="16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3:30" s="13" customFormat="1">
      <c r="C4715" s="16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3:30" s="13" customFormat="1">
      <c r="C4716" s="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3:30" s="13" customFormat="1">
      <c r="C4717" s="16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3:30" s="13" customFormat="1">
      <c r="C4718" s="16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3:30" s="13" customFormat="1">
      <c r="C4719" s="16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3:30" s="13" customFormat="1">
      <c r="C4720" s="16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3:30" s="13" customFormat="1">
      <c r="C4721" s="16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3:30" s="13" customFormat="1">
      <c r="C4722" s="16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3:30" s="13" customFormat="1">
      <c r="C4723" s="16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3:30" s="13" customFormat="1">
      <c r="C4724" s="16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3:30" s="13" customFormat="1">
      <c r="C4725" s="16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3:30" s="13" customFormat="1">
      <c r="C4726" s="1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3:30" s="13" customFormat="1">
      <c r="C4727" s="16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3:30" s="13" customFormat="1">
      <c r="C4728" s="16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3:30" s="13" customFormat="1">
      <c r="C4729" s="16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3:30" s="13" customFormat="1">
      <c r="C4730" s="16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3:30" s="13" customFormat="1">
      <c r="C4731" s="16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3:30" s="13" customFormat="1">
      <c r="C4732" s="16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3:30" s="13" customFormat="1">
      <c r="C4733" s="16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3:30" s="13" customFormat="1">
      <c r="C4734" s="16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3:30" s="13" customFormat="1">
      <c r="C4735" s="16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3:30" s="13" customFormat="1">
      <c r="C4736" s="1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3:30" s="13" customFormat="1">
      <c r="C4737" s="16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3:30" s="13" customFormat="1">
      <c r="C4738" s="16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3:30" s="13" customFormat="1">
      <c r="C4739" s="16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3:30" s="13" customFormat="1">
      <c r="C4740" s="16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3:30" s="13" customFormat="1">
      <c r="C4741" s="16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3:30" s="13" customFormat="1">
      <c r="C4742" s="16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3:30" s="13" customFormat="1">
      <c r="C4743" s="16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3:30" s="13" customFormat="1">
      <c r="C4744" s="16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3:30" s="13" customFormat="1">
      <c r="C4745" s="16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3:30" s="13" customFormat="1">
      <c r="C4746" s="1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3:30" s="13" customFormat="1">
      <c r="C4747" s="16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3:30" s="13" customFormat="1">
      <c r="C4748" s="16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3:30" s="13" customFormat="1">
      <c r="C4749" s="16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3:30" s="13" customFormat="1">
      <c r="C4750" s="16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3:30" s="13" customFormat="1">
      <c r="C4751" s="16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3:30" s="13" customFormat="1">
      <c r="C4752" s="16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3:30" s="13" customFormat="1">
      <c r="C4753" s="16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3:30" s="13" customFormat="1">
      <c r="C4754" s="16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3:30" s="13" customFormat="1">
      <c r="C4755" s="16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3:30" s="13" customFormat="1">
      <c r="C4756" s="1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3:30" s="13" customFormat="1">
      <c r="C4757" s="16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3:30" s="13" customFormat="1">
      <c r="C4758" s="16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3:30" s="13" customFormat="1">
      <c r="C4759" s="16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3:30" s="13" customFormat="1">
      <c r="C4760" s="16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3:30" s="13" customFormat="1">
      <c r="C4761" s="16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3:30" s="13" customFormat="1">
      <c r="C4762" s="16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3:30" s="13" customFormat="1">
      <c r="C4763" s="16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3:30" s="13" customFormat="1">
      <c r="C4764" s="16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3:30" s="13" customFormat="1">
      <c r="C4765" s="16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3:30" s="13" customFormat="1">
      <c r="C4766" s="1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3:30" s="13" customFormat="1">
      <c r="C4767" s="16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3:30" s="13" customFormat="1">
      <c r="C4768" s="16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3:30" s="13" customFormat="1">
      <c r="C4769" s="16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3:30" s="13" customFormat="1">
      <c r="C4770" s="16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3:30" s="13" customFormat="1">
      <c r="C4771" s="16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3:30" s="13" customFormat="1">
      <c r="C4772" s="16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3:30" s="13" customFormat="1">
      <c r="C4773" s="16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3:30" s="13" customFormat="1">
      <c r="C4774" s="16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3:30" s="13" customFormat="1">
      <c r="C4775" s="16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3:30" s="13" customFormat="1">
      <c r="C4776" s="1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3:30" s="13" customFormat="1">
      <c r="C4777" s="16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3:30" s="13" customFormat="1">
      <c r="C4778" s="16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3:30" s="13" customFormat="1">
      <c r="C4779" s="16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3:30" s="13" customFormat="1">
      <c r="C4780" s="16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3:30" s="13" customFormat="1">
      <c r="C4781" s="16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3:30" s="13" customFormat="1">
      <c r="C4782" s="16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3:30" s="13" customFormat="1">
      <c r="C4783" s="16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3:30" s="13" customFormat="1">
      <c r="C4784" s="16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3:30" s="13" customFormat="1">
      <c r="C4785" s="16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3:30" s="13" customFormat="1">
      <c r="C4786" s="1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3:30" s="13" customFormat="1">
      <c r="C4787" s="16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3:30" s="13" customFormat="1">
      <c r="C4788" s="16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3:30" s="13" customFormat="1">
      <c r="C4789" s="16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3:30" s="13" customFormat="1">
      <c r="C4790" s="16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3:30" s="13" customFormat="1">
      <c r="C4791" s="16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3:30" s="13" customFormat="1">
      <c r="C4792" s="16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3:30" s="13" customFormat="1">
      <c r="C4793" s="16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3:30" s="13" customFormat="1">
      <c r="C4794" s="16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3:30" s="13" customFormat="1">
      <c r="C4795" s="16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3:30" s="13" customFormat="1">
      <c r="C4796" s="1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3:30" s="13" customFormat="1">
      <c r="C4797" s="16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3:30" s="13" customFormat="1">
      <c r="C4798" s="16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3:30" s="13" customFormat="1">
      <c r="C4799" s="16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3:30" s="13" customFormat="1">
      <c r="C4800" s="16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3:30" s="13" customFormat="1">
      <c r="C4801" s="16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3:30" s="13" customFormat="1">
      <c r="C4802" s="16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3:30" s="13" customFormat="1">
      <c r="C4803" s="16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3:30" s="13" customFormat="1">
      <c r="C4804" s="16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3:30" s="13" customFormat="1">
      <c r="C4805" s="16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3:30" s="13" customFormat="1">
      <c r="C4806" s="1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3:30" s="13" customFormat="1">
      <c r="C4807" s="16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3:30" s="13" customFormat="1">
      <c r="C4808" s="16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3:30" s="13" customFormat="1">
      <c r="C4809" s="16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3:30" s="13" customFormat="1">
      <c r="C4810" s="16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3:30" s="13" customFormat="1">
      <c r="C4811" s="16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3:30" s="13" customFormat="1">
      <c r="C4812" s="16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3:30" s="13" customFormat="1">
      <c r="C4813" s="16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3:30" s="13" customFormat="1">
      <c r="C4814" s="16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3:30" s="13" customFormat="1">
      <c r="C4815" s="16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3:30" s="13" customFormat="1">
      <c r="C4816" s="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3:30" s="13" customFormat="1">
      <c r="C4817" s="16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3:30" s="13" customFormat="1">
      <c r="C4818" s="16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3:30" s="13" customFormat="1">
      <c r="C4819" s="16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3:30" s="13" customFormat="1">
      <c r="C4820" s="16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3:30" s="13" customFormat="1">
      <c r="C4821" s="16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3:30" s="13" customFormat="1">
      <c r="C4822" s="16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3:30" s="13" customFormat="1">
      <c r="C4823" s="16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3:30" s="13" customFormat="1">
      <c r="C4824" s="16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3:30" s="13" customFormat="1">
      <c r="C4825" s="16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3:30" s="13" customFormat="1">
      <c r="C4826" s="1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3:30" s="13" customFormat="1">
      <c r="C4827" s="16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3:30" s="13" customFormat="1">
      <c r="C4828" s="16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3:30" s="13" customFormat="1">
      <c r="C4829" s="16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3:30" s="13" customFormat="1">
      <c r="C4830" s="16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3:30" s="13" customFormat="1">
      <c r="C4831" s="16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3:30" s="13" customFormat="1">
      <c r="C4832" s="16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3:30" s="13" customFormat="1">
      <c r="C4833" s="16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3:30" s="13" customFormat="1">
      <c r="C4834" s="16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3:30" s="13" customFormat="1">
      <c r="C4835" s="16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3:30" s="13" customFormat="1">
      <c r="C4836" s="1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3:30" s="13" customFormat="1">
      <c r="C4837" s="16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3:30" s="13" customFormat="1">
      <c r="C4838" s="16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3:30" s="13" customFormat="1">
      <c r="C4839" s="16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3:30" s="13" customFormat="1">
      <c r="C4840" s="16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3:30" s="13" customFormat="1">
      <c r="C4841" s="16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3:30" s="13" customFormat="1">
      <c r="C4842" s="16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3:30" s="13" customFormat="1">
      <c r="C4843" s="16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3:30" s="13" customFormat="1">
      <c r="C4844" s="16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3:30" s="13" customFormat="1">
      <c r="C4845" s="16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3:30" s="13" customFormat="1">
      <c r="C4846" s="1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3:30" s="13" customFormat="1">
      <c r="C4847" s="16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3:30" s="13" customFormat="1">
      <c r="C4848" s="16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3:30" s="13" customFormat="1">
      <c r="C4849" s="16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3:30" s="13" customFormat="1">
      <c r="C4850" s="16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3:30" s="13" customFormat="1">
      <c r="C4851" s="16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3:30" s="13" customFormat="1">
      <c r="C4852" s="16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3:30" s="13" customFormat="1">
      <c r="C4853" s="16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3:30" s="13" customFormat="1">
      <c r="C4854" s="16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3:30" s="13" customFormat="1">
      <c r="C4855" s="16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3:30" s="13" customFormat="1">
      <c r="C4856" s="1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3:30" s="13" customFormat="1">
      <c r="C4857" s="16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3:30" s="13" customFormat="1">
      <c r="C4858" s="16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3:30" s="13" customFormat="1">
      <c r="C4859" s="16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3:30" s="13" customFormat="1">
      <c r="C4860" s="16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3:30" s="13" customFormat="1">
      <c r="C4861" s="16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3:30" s="13" customFormat="1">
      <c r="C4862" s="16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3:30" s="13" customFormat="1">
      <c r="C4863" s="16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3:30" s="13" customFormat="1">
      <c r="C4864" s="16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3:30" s="13" customFormat="1">
      <c r="C4865" s="16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3:30" s="13" customFormat="1">
      <c r="C4866" s="1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3:30" s="13" customFormat="1">
      <c r="C4867" s="16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3:30" s="13" customFormat="1">
      <c r="C4868" s="16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3:30" s="13" customFormat="1">
      <c r="C4869" s="16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3:30" s="13" customFormat="1">
      <c r="C4870" s="16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3:30" s="13" customFormat="1">
      <c r="C4871" s="16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3:30" s="13" customFormat="1">
      <c r="C4872" s="16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3:30" s="13" customFormat="1">
      <c r="C4873" s="16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3:30" s="13" customFormat="1">
      <c r="C4874" s="16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3:30" s="13" customFormat="1">
      <c r="C4875" s="16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3:30" s="13" customFormat="1">
      <c r="C4876" s="1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3:30" s="13" customFormat="1">
      <c r="C4877" s="16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3:30" s="13" customFormat="1">
      <c r="C4878" s="16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3:30" s="13" customFormat="1">
      <c r="C4879" s="16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3:30" s="13" customFormat="1">
      <c r="C4880" s="16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3:30" s="13" customFormat="1">
      <c r="C4881" s="16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3:30" s="13" customFormat="1">
      <c r="C4882" s="16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3:30" s="13" customFormat="1">
      <c r="C4883" s="16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3:30" s="13" customFormat="1">
      <c r="C4884" s="16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3:30" s="13" customFormat="1">
      <c r="C4885" s="16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3:30" s="13" customFormat="1">
      <c r="C4886" s="1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3:30" s="13" customFormat="1">
      <c r="C4887" s="16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3:30" s="13" customFormat="1">
      <c r="C4888" s="16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3:30" s="13" customFormat="1">
      <c r="C4889" s="16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3:30" s="13" customFormat="1">
      <c r="C4890" s="16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3:30" s="13" customFormat="1">
      <c r="C4891" s="16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3:30" s="13" customFormat="1">
      <c r="C4892" s="16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3:30" s="13" customFormat="1">
      <c r="C4893" s="16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3:30" s="13" customFormat="1">
      <c r="C4894" s="16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3:30" s="13" customFormat="1">
      <c r="C4895" s="16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3:30" s="13" customFormat="1">
      <c r="C4896" s="1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3:30" s="13" customFormat="1">
      <c r="C4897" s="16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3:30" s="13" customFormat="1">
      <c r="C4898" s="16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3:30" s="13" customFormat="1">
      <c r="C4899" s="16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3:30" s="13" customFormat="1">
      <c r="C4900" s="16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3:30" s="13" customFormat="1">
      <c r="C4901" s="16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3:30" s="13" customFormat="1">
      <c r="C4902" s="16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3:30" s="13" customFormat="1">
      <c r="C4903" s="16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3:30" s="13" customFormat="1">
      <c r="C4904" s="16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3:30" s="13" customFormat="1">
      <c r="C4905" s="16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3:30" s="13" customFormat="1">
      <c r="C4906" s="1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3:30" s="13" customFormat="1">
      <c r="C4907" s="16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3:30" s="13" customFormat="1">
      <c r="C4908" s="16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3:30" s="13" customFormat="1">
      <c r="C4909" s="16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3:30" s="13" customFormat="1">
      <c r="C4910" s="16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3:30" s="13" customFormat="1">
      <c r="C4911" s="16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3:30" s="13" customFormat="1">
      <c r="C4912" s="16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3:30" s="13" customFormat="1">
      <c r="C4913" s="16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3:30" s="13" customFormat="1">
      <c r="C4914" s="16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3:30" s="13" customFormat="1">
      <c r="C4915" s="16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3:30" s="13" customFormat="1">
      <c r="C4916" s="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3:30" s="13" customFormat="1">
      <c r="C4917" s="16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3:30" s="13" customFormat="1">
      <c r="C4918" s="16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3:30" s="13" customFormat="1">
      <c r="C4919" s="16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3:30" s="13" customFormat="1">
      <c r="C4920" s="16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3:30" s="13" customFormat="1">
      <c r="C4921" s="16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3:30" s="13" customFormat="1">
      <c r="C4922" s="16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3:30" s="13" customFormat="1">
      <c r="C4923" s="16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3:30" s="13" customFormat="1">
      <c r="C4924" s="16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3:30" s="13" customFormat="1">
      <c r="C4925" s="16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3:30" s="13" customFormat="1">
      <c r="C4926" s="1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3:30" s="13" customFormat="1">
      <c r="C4927" s="16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3:30" s="13" customFormat="1">
      <c r="C4928" s="16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3:30" s="13" customFormat="1">
      <c r="C4929" s="16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3:30" s="13" customFormat="1">
      <c r="C4930" s="16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3:30" s="13" customFormat="1">
      <c r="C4931" s="16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3:30" s="13" customFormat="1">
      <c r="C4932" s="16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3:30" s="13" customFormat="1">
      <c r="C4933" s="16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3:30" s="13" customFormat="1">
      <c r="C4934" s="16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3:30" s="13" customFormat="1">
      <c r="C4935" s="16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3:30" s="13" customFormat="1">
      <c r="C4936" s="1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3:30" s="13" customFormat="1">
      <c r="C4937" s="16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3:30" s="13" customFormat="1">
      <c r="C4938" s="16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3:30" s="13" customFormat="1">
      <c r="C4939" s="16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3:30" s="13" customFormat="1">
      <c r="C4940" s="16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3:30" s="13" customFormat="1">
      <c r="C4941" s="16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3:30" s="13" customFormat="1">
      <c r="C4942" s="16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3:30" s="13" customFormat="1">
      <c r="C4943" s="16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3:30" s="13" customFormat="1">
      <c r="C4944" s="16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3:30" s="13" customFormat="1">
      <c r="C4945" s="16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3:30" s="13" customFormat="1">
      <c r="C4946" s="1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3:30" s="13" customFormat="1">
      <c r="C4947" s="16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3:30" s="13" customFormat="1">
      <c r="C4948" s="16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3:30" s="13" customFormat="1">
      <c r="C4949" s="16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3:30" s="13" customFormat="1">
      <c r="C4950" s="16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3:30" s="13" customFormat="1">
      <c r="C4951" s="16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3:30" s="13" customFormat="1">
      <c r="C4952" s="16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3:30" s="13" customFormat="1">
      <c r="C4953" s="16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3:30" s="13" customFormat="1">
      <c r="C4954" s="16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3:30" s="13" customFormat="1">
      <c r="C4955" s="16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3:30" s="13" customFormat="1">
      <c r="C4956" s="1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3:30" s="13" customFormat="1">
      <c r="C4957" s="16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3:30" s="13" customFormat="1">
      <c r="C4958" s="16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3:30" s="13" customFormat="1">
      <c r="C4959" s="16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3:30" s="13" customFormat="1">
      <c r="C4960" s="16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3:30" s="13" customFormat="1">
      <c r="C4961" s="16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3:30" s="13" customFormat="1">
      <c r="C4962" s="16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3:30" s="13" customFormat="1">
      <c r="C4963" s="16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3:30" s="13" customFormat="1">
      <c r="C4964" s="16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3:30" s="13" customFormat="1">
      <c r="C4965" s="16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3:30" s="13" customFormat="1">
      <c r="C4966" s="1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3:30" s="13" customFormat="1">
      <c r="C4967" s="16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3:30" s="13" customFormat="1">
      <c r="C4968" s="16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3:30" s="13" customFormat="1">
      <c r="C4969" s="16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3:30" s="13" customFormat="1">
      <c r="C4970" s="16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3:30" s="13" customFormat="1">
      <c r="C4971" s="16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3:30" s="13" customFormat="1">
      <c r="C4972" s="16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3:30" s="13" customFormat="1">
      <c r="C4973" s="16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3:30" s="13" customFormat="1">
      <c r="C4974" s="16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3:30" s="13" customFormat="1">
      <c r="C4975" s="16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3:30" s="13" customFormat="1">
      <c r="C4976" s="1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3:30" s="13" customFormat="1">
      <c r="C4977" s="16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3:30" s="13" customFormat="1">
      <c r="C4978" s="16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3:30" s="13" customFormat="1">
      <c r="C4979" s="16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3:30" s="13" customFormat="1">
      <c r="C4980" s="16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3:30" s="13" customFormat="1">
      <c r="C4981" s="16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3:30" s="13" customFormat="1">
      <c r="C4982" s="16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3:30" s="13" customFormat="1">
      <c r="C4983" s="16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3:30" s="13" customFormat="1">
      <c r="C4984" s="16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3:30" s="13" customFormat="1">
      <c r="C4985" s="16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3:30" s="13" customFormat="1">
      <c r="C4986" s="1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3:30" s="13" customFormat="1">
      <c r="C4987" s="16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3:30" s="13" customFormat="1">
      <c r="C4988" s="16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3:30" s="13" customFormat="1">
      <c r="C4989" s="16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3:30" s="13" customFormat="1">
      <c r="C4990" s="16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3:30" s="13" customFormat="1">
      <c r="C4991" s="16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3:30" s="13" customFormat="1">
      <c r="C4992" s="16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3:30" s="13" customFormat="1">
      <c r="C4993" s="16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3:30" s="13" customFormat="1">
      <c r="C4994" s="16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3:30" s="13" customFormat="1">
      <c r="C4995" s="16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3:30" s="13" customFormat="1">
      <c r="C4996" s="1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3:30" s="13" customFormat="1">
      <c r="C4997" s="16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3:30" s="13" customFormat="1">
      <c r="C4998" s="16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3:30" s="13" customFormat="1">
      <c r="C4999" s="16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3:30" s="13" customFormat="1">
      <c r="C5000" s="16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3:30" s="13" customFormat="1">
      <c r="C5001" s="16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3:30" s="13" customFormat="1">
      <c r="C5002" s="16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3:30" s="13" customFormat="1">
      <c r="C5003" s="16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3:30" s="13" customFormat="1">
      <c r="C5004" s="16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3:30" s="13" customFormat="1">
      <c r="C5005" s="16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3:30" s="13" customFormat="1">
      <c r="C5006" s="1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3:30" s="13" customFormat="1">
      <c r="C5007" s="16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3:30" s="13" customFormat="1">
      <c r="C5008" s="16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3:30" s="13" customFormat="1">
      <c r="C5009" s="16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3:30" s="13" customFormat="1">
      <c r="C5010" s="16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3:30" s="13" customFormat="1">
      <c r="C5011" s="16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3:30" s="13" customFormat="1">
      <c r="C5012" s="16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3:30" s="13" customFormat="1">
      <c r="C5013" s="16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3:30" s="13" customFormat="1">
      <c r="C5014" s="16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3:30" s="13" customFormat="1">
      <c r="C5015" s="16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3:30" s="13" customFormat="1">
      <c r="C5016" s="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3:30" s="13" customFormat="1">
      <c r="C5017" s="16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3:30" s="13" customFormat="1">
      <c r="C5018" s="16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3:30" s="13" customFormat="1">
      <c r="C5019" s="16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3:30" s="13" customFormat="1">
      <c r="C5020" s="16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3:30" s="13" customFormat="1">
      <c r="C5021" s="16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3:30" s="13" customFormat="1">
      <c r="C5022" s="16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3:30" s="13" customFormat="1">
      <c r="C5023" s="16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3:30" s="13" customFormat="1">
      <c r="C5024" s="16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3:30" s="13" customFormat="1">
      <c r="C5025" s="16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3:30" s="13" customFormat="1">
      <c r="C5026" s="1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3:30" s="13" customFormat="1">
      <c r="C5027" s="16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3:30" s="13" customFormat="1">
      <c r="C5028" s="16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3:30" s="13" customFormat="1">
      <c r="C5029" s="16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3:30" s="13" customFormat="1">
      <c r="C5030" s="16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3:30" s="13" customFormat="1">
      <c r="C5031" s="16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3:30" s="13" customFormat="1">
      <c r="C5032" s="16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3:30" s="13" customFormat="1">
      <c r="C5033" s="16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3:30" s="13" customFormat="1">
      <c r="C5034" s="16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3:30" s="13" customFormat="1">
      <c r="C5035" s="16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3:30" s="13" customFormat="1">
      <c r="C5036" s="1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3:30" s="13" customFormat="1">
      <c r="C5037" s="16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3:30" s="13" customFormat="1">
      <c r="C5038" s="16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3:30" s="13" customFormat="1">
      <c r="C5039" s="16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3:30" s="13" customFormat="1">
      <c r="C5040" s="16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3:30" s="13" customFormat="1">
      <c r="C5041" s="16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3:30" s="13" customFormat="1">
      <c r="C5042" s="16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3:30" s="13" customFormat="1">
      <c r="C5043" s="16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3:30" s="13" customFormat="1">
      <c r="C5044" s="16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3:30" s="13" customFormat="1">
      <c r="C5045" s="16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3:30" s="13" customFormat="1">
      <c r="C5046" s="1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3:30" s="13" customFormat="1">
      <c r="C5047" s="16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3:30" s="13" customFormat="1">
      <c r="C5048" s="16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3:30" s="13" customFormat="1">
      <c r="C5049" s="16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3:30" s="13" customFormat="1">
      <c r="C5050" s="16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3:30" s="13" customFormat="1">
      <c r="C5051" s="16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3:30" s="13" customFormat="1">
      <c r="C5052" s="16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3:30" s="13" customFormat="1">
      <c r="C5053" s="16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3:30" s="13" customFormat="1">
      <c r="C5054" s="16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3:30" s="13" customFormat="1">
      <c r="C5055" s="16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3:30" s="13" customFormat="1">
      <c r="C5056" s="1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3:30" s="13" customFormat="1">
      <c r="C5057" s="16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3:30" s="13" customFormat="1">
      <c r="C5058" s="16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3:30" s="13" customFormat="1">
      <c r="C5059" s="16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3:30" s="13" customFormat="1">
      <c r="C5060" s="16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3:30" s="13" customFormat="1">
      <c r="C5061" s="16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3:30" s="13" customFormat="1">
      <c r="C5062" s="16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3:30" s="13" customFormat="1">
      <c r="C5063" s="16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3:30" s="13" customFormat="1">
      <c r="C5064" s="16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3:30" s="13" customFormat="1">
      <c r="C5065" s="16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3:30" s="13" customFormat="1">
      <c r="C5066" s="1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3:30" s="13" customFormat="1">
      <c r="C5067" s="16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3:30" s="13" customFormat="1">
      <c r="C5068" s="16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3:30" s="13" customFormat="1">
      <c r="C5069" s="16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3:30" s="13" customFormat="1">
      <c r="C5070" s="16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3:30" s="13" customFormat="1">
      <c r="C5071" s="16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3:30" s="13" customFormat="1">
      <c r="C5072" s="16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3:30" s="13" customFormat="1">
      <c r="C5073" s="16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3:30" s="13" customFormat="1">
      <c r="C5074" s="16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3:30" s="13" customFormat="1">
      <c r="C5075" s="16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3:30" s="13" customFormat="1">
      <c r="C5076" s="1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3:30" s="13" customFormat="1">
      <c r="C5077" s="16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3:30" s="13" customFormat="1">
      <c r="C5078" s="16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3:30" s="13" customFormat="1">
      <c r="C5079" s="16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3:30" s="13" customFormat="1">
      <c r="C5080" s="16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3:30" s="13" customFormat="1">
      <c r="C5081" s="16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3:30" s="13" customFormat="1">
      <c r="C5082" s="16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3:30" s="13" customFormat="1">
      <c r="C5083" s="16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3:30" s="13" customFormat="1">
      <c r="C5084" s="16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3:30" s="13" customFormat="1">
      <c r="C5085" s="16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3:30" s="13" customFormat="1">
      <c r="C5086" s="1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3:30" s="13" customFormat="1">
      <c r="C5087" s="16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3:30" s="13" customFormat="1">
      <c r="C5088" s="16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3:30" s="13" customFormat="1">
      <c r="C5089" s="16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3:30" s="13" customFormat="1">
      <c r="C5090" s="16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3:30" s="13" customFormat="1">
      <c r="C5091" s="16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3:30" s="13" customFormat="1">
      <c r="C5092" s="16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3:30" s="13" customFormat="1">
      <c r="C5093" s="16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3:30" s="13" customFormat="1">
      <c r="C5094" s="16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3:30" s="13" customFormat="1">
      <c r="C5095" s="16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3:30" s="13" customFormat="1">
      <c r="C5096" s="1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3:30" s="13" customFormat="1">
      <c r="C5097" s="16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3:30" s="13" customFormat="1">
      <c r="C5098" s="16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3:30" s="13" customFormat="1">
      <c r="C5099" s="16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3:30" s="13" customFormat="1">
      <c r="C5100" s="16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3:30" s="13" customFormat="1">
      <c r="C5101" s="16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3:30" s="13" customFormat="1">
      <c r="C5102" s="16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3:30" s="13" customFormat="1">
      <c r="C5103" s="16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3:30" s="13" customFormat="1">
      <c r="C5104" s="16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3:30" s="13" customFormat="1">
      <c r="C5105" s="16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3:30" s="13" customFormat="1">
      <c r="C5106" s="1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3:30" s="13" customFormat="1">
      <c r="C5107" s="16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3:30" s="13" customFormat="1">
      <c r="C5108" s="16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3:30" s="13" customFormat="1">
      <c r="C5109" s="16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3:30" s="13" customFormat="1">
      <c r="C5110" s="16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3:30" s="13" customFormat="1">
      <c r="C5111" s="16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3:30" s="13" customFormat="1">
      <c r="C5112" s="16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3:30" s="13" customFormat="1">
      <c r="C5113" s="16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3:30" s="13" customFormat="1">
      <c r="C5114" s="16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3:30" s="13" customFormat="1">
      <c r="C5115" s="16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3:30" s="13" customFormat="1">
      <c r="C5116" s="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3:30" s="13" customFormat="1">
      <c r="C5117" s="16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3:30" s="13" customFormat="1">
      <c r="C5118" s="16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3:30" s="13" customFormat="1">
      <c r="C5119" s="16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3:30" s="13" customFormat="1">
      <c r="C5120" s="16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3:30" s="13" customFormat="1">
      <c r="C5121" s="16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3:30" s="13" customFormat="1">
      <c r="C5122" s="16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3:30" s="13" customFormat="1">
      <c r="C5123" s="16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3:30" s="13" customFormat="1">
      <c r="C5124" s="16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3:30" s="13" customFormat="1">
      <c r="C5125" s="16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3:30" s="13" customFormat="1">
      <c r="C5126" s="1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3:30" s="13" customFormat="1">
      <c r="C5127" s="16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3:30" s="13" customFormat="1">
      <c r="C5128" s="16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3:30" s="13" customFormat="1">
      <c r="C5129" s="16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3:30" s="13" customFormat="1">
      <c r="C5130" s="16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3:30" s="13" customFormat="1">
      <c r="C5131" s="16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3:30" s="13" customFormat="1">
      <c r="C5132" s="16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3:30" s="13" customFormat="1">
      <c r="C5133" s="16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3:30" s="13" customFormat="1">
      <c r="C5134" s="16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3:30" s="13" customFormat="1">
      <c r="C5135" s="16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3:30" s="13" customFormat="1">
      <c r="C5136" s="1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3:30" s="13" customFormat="1">
      <c r="C5137" s="16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3:30" s="13" customFormat="1">
      <c r="C5138" s="16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3:30" s="13" customFormat="1">
      <c r="C5139" s="16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3:30" s="13" customFormat="1">
      <c r="C5140" s="16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3:30" s="13" customFormat="1">
      <c r="C5141" s="16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3:30" s="13" customFormat="1">
      <c r="C5142" s="16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3:30" s="13" customFormat="1">
      <c r="C5143" s="16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3:30" s="13" customFormat="1">
      <c r="C5144" s="16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3:30" s="13" customFormat="1">
      <c r="C5145" s="16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3:30" s="13" customFormat="1">
      <c r="C5146" s="1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3:30" s="13" customFormat="1">
      <c r="C5147" s="16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3:30" s="13" customFormat="1">
      <c r="C5148" s="16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3:30" s="13" customFormat="1">
      <c r="C5149" s="16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3:30" s="13" customFormat="1">
      <c r="C5150" s="16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3:30" s="13" customFormat="1">
      <c r="C5151" s="16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3:30" s="13" customFormat="1">
      <c r="C5152" s="16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3:30" s="13" customFormat="1">
      <c r="C5153" s="16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3:30" s="13" customFormat="1">
      <c r="C5154" s="16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3:30" s="13" customFormat="1">
      <c r="C5155" s="16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3:30" s="13" customFormat="1">
      <c r="C5156" s="1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3:30" s="13" customFormat="1">
      <c r="C5157" s="16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3:30" s="13" customFormat="1">
      <c r="C5158" s="16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3:30" s="13" customFormat="1">
      <c r="C5159" s="16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3:30" s="13" customFormat="1">
      <c r="C5160" s="16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3:30" s="13" customFormat="1">
      <c r="C5161" s="16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3:30" s="13" customFormat="1">
      <c r="C5162" s="16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3:30" s="13" customFormat="1">
      <c r="C5163" s="16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3:30" s="13" customFormat="1">
      <c r="C5164" s="16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3:30" s="13" customFormat="1">
      <c r="C5165" s="16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3:30" s="13" customFormat="1">
      <c r="C5166" s="1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3:30" s="13" customFormat="1">
      <c r="C5167" s="16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3:30" s="13" customFormat="1">
      <c r="C5168" s="16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3:30" s="13" customFormat="1">
      <c r="C5169" s="16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3:30" s="13" customFormat="1">
      <c r="C5170" s="16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3:30" s="13" customFormat="1">
      <c r="C5171" s="16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3:30" s="13" customFormat="1">
      <c r="C5172" s="16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3:30" s="13" customFormat="1">
      <c r="C5173" s="16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3:30" s="13" customFormat="1">
      <c r="C5174" s="16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3:30" s="13" customFormat="1">
      <c r="C5175" s="16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3:30" s="13" customFormat="1">
      <c r="C5176" s="1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3:30" s="13" customFormat="1">
      <c r="C5177" s="16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3:30" s="13" customFormat="1">
      <c r="C5178" s="16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3:30" s="13" customFormat="1">
      <c r="C5179" s="16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3:30" s="13" customFormat="1">
      <c r="C5180" s="16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3:30" s="13" customFormat="1">
      <c r="C5181" s="16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3:30" s="13" customFormat="1">
      <c r="C5182" s="16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3:30" s="13" customFormat="1">
      <c r="C5183" s="16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3:30" s="13" customFormat="1">
      <c r="C5184" s="16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3:30" s="13" customFormat="1">
      <c r="C5185" s="16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3:30" s="13" customFormat="1">
      <c r="C5186" s="1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3:30" s="13" customFormat="1">
      <c r="C5187" s="16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3:30" s="13" customFormat="1">
      <c r="C5188" s="16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3:30" s="13" customFormat="1">
      <c r="C5189" s="16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3:30" s="13" customFormat="1">
      <c r="C5190" s="16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3:30" s="13" customFormat="1">
      <c r="C5191" s="16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3:30" s="13" customFormat="1">
      <c r="C5192" s="16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3:30" s="13" customFormat="1">
      <c r="C5193" s="16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3:30" s="13" customFormat="1">
      <c r="C5194" s="16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3:30" s="13" customFormat="1">
      <c r="C5195" s="16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3:30" s="13" customFormat="1">
      <c r="C5196" s="1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3:30" s="13" customFormat="1">
      <c r="C5197" s="16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3:30" s="13" customFormat="1">
      <c r="C5198" s="16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3:30" s="13" customFormat="1">
      <c r="C5199" s="16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3:30" s="13" customFormat="1">
      <c r="C5200" s="16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3:30" s="13" customFormat="1">
      <c r="C5201" s="16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3:30" s="13" customFormat="1">
      <c r="C5202" s="16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3:30" s="13" customFormat="1">
      <c r="C5203" s="16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3:30" s="13" customFormat="1">
      <c r="C5204" s="16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3:30" s="13" customFormat="1">
      <c r="C5205" s="16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3:30" s="13" customFormat="1">
      <c r="C5206" s="1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3:30" s="13" customFormat="1">
      <c r="C5207" s="16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3:30" s="13" customFormat="1">
      <c r="C5208" s="16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3:30" s="13" customFormat="1">
      <c r="C5209" s="16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3:30" s="13" customFormat="1">
      <c r="C5210" s="16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3:30" s="13" customFormat="1">
      <c r="C5211" s="16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3:30" s="13" customFormat="1">
      <c r="C5212" s="16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3:30" s="13" customFormat="1">
      <c r="C5213" s="16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3:30" s="13" customFormat="1">
      <c r="C5214" s="16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3:30" s="13" customFormat="1">
      <c r="C5215" s="16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3:30" s="13" customFormat="1">
      <c r="C5216" s="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3:30" s="13" customFormat="1">
      <c r="C5217" s="16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3:30" s="13" customFormat="1">
      <c r="C5218" s="16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3:30" s="13" customFormat="1">
      <c r="C5219" s="16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3:30" s="13" customFormat="1">
      <c r="C5220" s="16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3:30" s="13" customFormat="1">
      <c r="C5221" s="16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3:30" s="13" customFormat="1">
      <c r="C5222" s="16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3:30" s="13" customFormat="1">
      <c r="C5223" s="16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3:30" s="13" customFormat="1">
      <c r="C5224" s="16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3:30" s="13" customFormat="1">
      <c r="C5225" s="16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3:30" s="13" customFormat="1">
      <c r="C5226" s="1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3:30" s="13" customFormat="1">
      <c r="C5227" s="16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3:30" s="13" customFormat="1">
      <c r="C5228" s="16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3:30" s="13" customFormat="1">
      <c r="C5229" s="16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3:30" s="13" customFormat="1">
      <c r="C5230" s="16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3:30" s="13" customFormat="1">
      <c r="C5231" s="16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3:30" s="13" customFormat="1">
      <c r="C5232" s="16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3:30" s="13" customFormat="1">
      <c r="C5233" s="16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3:30" s="13" customFormat="1">
      <c r="C5234" s="16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3:30" s="13" customFormat="1">
      <c r="C5235" s="16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3:30" s="13" customFormat="1">
      <c r="C5236" s="1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3:30" s="13" customFormat="1">
      <c r="C5237" s="16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3:30" s="13" customFormat="1">
      <c r="C5238" s="16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3:30" s="13" customFormat="1">
      <c r="C5239" s="16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3:30" s="13" customFormat="1">
      <c r="C5240" s="16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3:30" s="13" customFormat="1">
      <c r="C5241" s="16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3:30" s="13" customFormat="1">
      <c r="C5242" s="16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3:30" s="13" customFormat="1">
      <c r="C5243" s="16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3:30" s="13" customFormat="1">
      <c r="C5244" s="16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3:30" s="13" customFormat="1">
      <c r="C5245" s="16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3:30" s="13" customFormat="1">
      <c r="C5246" s="1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3:30" s="13" customFormat="1">
      <c r="C5247" s="16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3:30" s="13" customFormat="1">
      <c r="C5248" s="16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3:30" s="13" customFormat="1">
      <c r="C5249" s="16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3:30" s="13" customFormat="1">
      <c r="C5250" s="16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3:30" s="13" customFormat="1">
      <c r="C5251" s="16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3:30" s="13" customFormat="1">
      <c r="C5252" s="16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3:30" s="13" customFormat="1">
      <c r="C5253" s="16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3:30" s="13" customFormat="1">
      <c r="C5254" s="16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3:30" s="13" customFormat="1">
      <c r="C5255" s="16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3:30" s="13" customFormat="1">
      <c r="C5256" s="1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3:30" s="13" customFormat="1">
      <c r="C5257" s="16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3:30" s="13" customFormat="1">
      <c r="C5258" s="16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3:30" s="13" customFormat="1">
      <c r="C5259" s="16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3:30" s="13" customFormat="1">
      <c r="C5260" s="16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3:30" s="13" customFormat="1">
      <c r="C5261" s="16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3:30" s="13" customFormat="1">
      <c r="C5262" s="16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3:30" s="13" customFormat="1">
      <c r="C5263" s="16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3:30" s="13" customFormat="1">
      <c r="C5264" s="16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3:30" s="13" customFormat="1">
      <c r="C5265" s="16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3:30" s="13" customFormat="1">
      <c r="C5266" s="1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3:30" s="13" customFormat="1">
      <c r="C5267" s="16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3:30" s="13" customFormat="1">
      <c r="C5268" s="16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3:30" s="13" customFormat="1">
      <c r="C5269" s="16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3:30" s="13" customFormat="1">
      <c r="C5270" s="16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3:30" s="13" customFormat="1">
      <c r="C5271" s="16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3:30" s="13" customFormat="1">
      <c r="C5272" s="16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3:30" s="13" customFormat="1">
      <c r="C5273" s="16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3:30" s="13" customFormat="1">
      <c r="C5274" s="16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3:30" s="13" customFormat="1">
      <c r="C5275" s="16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3:30" s="13" customFormat="1">
      <c r="C5276" s="1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3:30" s="13" customFormat="1">
      <c r="C5277" s="16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3:30" s="13" customFormat="1">
      <c r="C5278" s="16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3:30" s="13" customFormat="1">
      <c r="C5279" s="16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3:30" s="13" customFormat="1">
      <c r="C5280" s="16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3:30" s="13" customFormat="1">
      <c r="C5281" s="16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3:30" s="13" customFormat="1">
      <c r="C5282" s="16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3:30" s="13" customFormat="1">
      <c r="C5283" s="16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3:30" s="13" customFormat="1">
      <c r="C5284" s="16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3:30" s="13" customFormat="1">
      <c r="C5285" s="16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3:30" s="13" customFormat="1">
      <c r="C5286" s="1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3:30" s="13" customFormat="1">
      <c r="C5287" s="16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3:30" s="13" customFormat="1">
      <c r="C5288" s="16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3:30" s="13" customFormat="1">
      <c r="C5289" s="16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3:30" s="13" customFormat="1">
      <c r="C5290" s="16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3:30" s="13" customFormat="1">
      <c r="C5291" s="16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3:30" s="13" customFormat="1">
      <c r="C5292" s="16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3:30" s="13" customFormat="1">
      <c r="C5293" s="16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3:30" s="13" customFormat="1">
      <c r="C5294" s="16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3:30" s="13" customFormat="1">
      <c r="C5295" s="16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3:30" s="13" customFormat="1">
      <c r="C5296" s="1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3:30" s="13" customFormat="1">
      <c r="C5297" s="16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3:30" s="13" customFormat="1">
      <c r="C5298" s="16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3:30" s="13" customFormat="1">
      <c r="C5299" s="16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3:30" s="13" customFormat="1">
      <c r="C5300" s="16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3:30" s="13" customFormat="1">
      <c r="C5301" s="16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3:30" s="13" customFormat="1">
      <c r="C5302" s="16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3:30" s="13" customFormat="1">
      <c r="C5303" s="16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3:30" s="13" customFormat="1">
      <c r="C5304" s="16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3:30" s="13" customFormat="1">
      <c r="C5305" s="16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3:30" s="13" customFormat="1">
      <c r="C5306" s="1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3:30" s="13" customFormat="1">
      <c r="C5307" s="16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3:30" s="13" customFormat="1">
      <c r="C5308" s="16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3:30" s="13" customFormat="1">
      <c r="C5309" s="16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3:30" s="13" customFormat="1">
      <c r="C5310" s="16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3:30" s="13" customFormat="1">
      <c r="C5311" s="16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3:30" s="13" customFormat="1">
      <c r="C5312" s="16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3:30" s="13" customFormat="1">
      <c r="C5313" s="16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3:30" s="13" customFormat="1">
      <c r="C5314" s="16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3:30" s="13" customFormat="1">
      <c r="C5315" s="16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3:30" s="13" customFormat="1">
      <c r="C5316" s="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3:30" s="13" customFormat="1">
      <c r="C5317" s="16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3:30" s="13" customFormat="1">
      <c r="C5318" s="16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3:30" s="13" customFormat="1">
      <c r="C5319" s="16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3:30" s="13" customFormat="1">
      <c r="C5320" s="16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3:30" s="13" customFormat="1">
      <c r="C5321" s="16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3:30" s="13" customFormat="1">
      <c r="C5322" s="16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3:30" s="13" customFormat="1">
      <c r="C5323" s="16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3:30" s="13" customFormat="1">
      <c r="C5324" s="16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3:30" s="13" customFormat="1">
      <c r="C5325" s="16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3:30" s="13" customFormat="1">
      <c r="C5326" s="1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3:30" s="13" customFormat="1">
      <c r="C5327" s="16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3:30" s="13" customFormat="1">
      <c r="C5328" s="16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3:30" s="13" customFormat="1">
      <c r="C5329" s="16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3:30" s="13" customFormat="1">
      <c r="C5330" s="16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3:30" s="13" customFormat="1">
      <c r="C5331" s="16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3:30" s="13" customFormat="1">
      <c r="C5332" s="16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3:30" s="13" customFormat="1">
      <c r="C5333" s="16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3:30" s="13" customFormat="1">
      <c r="C5334" s="16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3:30" s="13" customFormat="1">
      <c r="C5335" s="16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3:30" s="13" customFormat="1">
      <c r="C5336" s="1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3:30" s="13" customFormat="1">
      <c r="C5337" s="16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3:30" s="13" customFormat="1">
      <c r="C5338" s="16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3:30" s="13" customFormat="1">
      <c r="C5339" s="16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3:30" s="13" customFormat="1">
      <c r="C5340" s="16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3:30" s="13" customFormat="1">
      <c r="C5341" s="16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3:30" s="13" customFormat="1">
      <c r="C5342" s="16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3:30" s="13" customFormat="1">
      <c r="C5343" s="16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3:30" s="13" customFormat="1">
      <c r="C5344" s="16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3:30" s="13" customFormat="1">
      <c r="C5345" s="16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3:30" s="13" customFormat="1">
      <c r="C5346" s="1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3:30" s="13" customFormat="1">
      <c r="C5347" s="16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3:30" s="13" customFormat="1">
      <c r="C5348" s="16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3:30" s="13" customFormat="1">
      <c r="C5349" s="16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3:30" s="13" customFormat="1">
      <c r="C5350" s="16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3:30" s="13" customFormat="1">
      <c r="C5351" s="16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3:30" s="13" customFormat="1">
      <c r="C5352" s="16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3:30" s="13" customFormat="1">
      <c r="C5353" s="16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3:30" s="13" customFormat="1">
      <c r="C5354" s="16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3:30" s="13" customFormat="1">
      <c r="C5355" s="16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3:30" s="13" customFormat="1">
      <c r="C5356" s="1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3:30" s="13" customFormat="1">
      <c r="C5357" s="16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3:30" s="13" customFormat="1">
      <c r="C5358" s="16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3:30" s="13" customFormat="1">
      <c r="C5359" s="16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3:30" s="13" customFormat="1">
      <c r="C5360" s="16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3:30" s="13" customFormat="1">
      <c r="C5361" s="16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3:30" s="13" customFormat="1">
      <c r="C5362" s="16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3:30" s="13" customFormat="1">
      <c r="C5363" s="16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3:30" s="13" customFormat="1">
      <c r="C5364" s="16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3:30" s="13" customFormat="1">
      <c r="C5365" s="16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3:30" s="13" customFormat="1">
      <c r="C5366" s="1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3:30" s="13" customFormat="1">
      <c r="C5367" s="16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3:30" s="13" customFormat="1">
      <c r="C5368" s="16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3:30" s="13" customFormat="1">
      <c r="C5369" s="16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3:30" s="13" customFormat="1">
      <c r="C5370" s="16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3:30" s="13" customFormat="1">
      <c r="C5371" s="16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3:30" s="13" customFormat="1">
      <c r="C5372" s="16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3:30" s="13" customFormat="1">
      <c r="C5373" s="16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3:30" s="13" customFormat="1">
      <c r="C5374" s="16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3:30" s="13" customFormat="1">
      <c r="C5375" s="16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3:30" s="13" customFormat="1">
      <c r="C5376" s="1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3:30" s="13" customFormat="1">
      <c r="C5377" s="16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3:30" s="13" customFormat="1">
      <c r="C5378" s="16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3:30" s="13" customFormat="1">
      <c r="C5379" s="16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3:30" s="13" customFormat="1">
      <c r="C5380" s="16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3:30" s="13" customFormat="1">
      <c r="C5381" s="16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3:30" s="13" customFormat="1">
      <c r="C5382" s="16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3:30" s="13" customFormat="1">
      <c r="C5383" s="16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3:30" s="13" customFormat="1">
      <c r="C5384" s="16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3:30" s="13" customFormat="1">
      <c r="C5385" s="16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3:30" s="13" customFormat="1">
      <c r="C5386" s="1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3:30" s="13" customFormat="1">
      <c r="C5387" s="16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3:30" s="13" customFormat="1">
      <c r="C5388" s="16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3:30" s="13" customFormat="1">
      <c r="C5389" s="16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3:30" s="13" customFormat="1">
      <c r="C5390" s="16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3:30" s="13" customFormat="1">
      <c r="C5391" s="16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3:30" s="13" customFormat="1">
      <c r="C5392" s="16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3:30" s="13" customFormat="1">
      <c r="C5393" s="16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3:30" s="13" customFormat="1">
      <c r="C5394" s="16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3:30" s="13" customFormat="1">
      <c r="C5395" s="16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3:30" s="13" customFormat="1">
      <c r="C5396" s="1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3:30" s="13" customFormat="1">
      <c r="C5397" s="16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3:30" s="13" customFormat="1">
      <c r="C5398" s="16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3:30" s="13" customFormat="1">
      <c r="C5399" s="16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3:30" s="13" customFormat="1">
      <c r="C5400" s="16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3:30" s="13" customFormat="1">
      <c r="C5401" s="16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3:30" s="13" customFormat="1">
      <c r="C5402" s="16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3:30" s="13" customFormat="1">
      <c r="C5403" s="16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3:30" s="13" customFormat="1">
      <c r="C5404" s="16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3:30" s="13" customFormat="1">
      <c r="C5405" s="16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3:30" s="13" customFormat="1">
      <c r="C5406" s="1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3:30" s="13" customFormat="1">
      <c r="C5407" s="16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3:30" s="13" customFormat="1">
      <c r="C5408" s="16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3:30" s="13" customFormat="1">
      <c r="C5409" s="16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3:30" s="13" customFormat="1">
      <c r="C5410" s="16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3:30" s="13" customFormat="1">
      <c r="C5411" s="16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3:30" s="13" customFormat="1">
      <c r="C5412" s="16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3:30" s="13" customFormat="1">
      <c r="C5413" s="16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3:30" s="13" customFormat="1">
      <c r="C5414" s="16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3:30" s="13" customFormat="1">
      <c r="C5415" s="16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3:30" s="13" customFormat="1">
      <c r="C5416" s="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3:30" s="13" customFormat="1">
      <c r="C5417" s="16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3:30" s="13" customFormat="1">
      <c r="C5418" s="16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3:30" s="13" customFormat="1">
      <c r="C5419" s="16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3:30" s="13" customFormat="1">
      <c r="C5420" s="16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3:30" s="13" customFormat="1">
      <c r="C5421" s="16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3:30" s="13" customFormat="1">
      <c r="C5422" s="16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3:30" s="13" customFormat="1">
      <c r="C5423" s="16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3:30" s="13" customFormat="1">
      <c r="C5424" s="16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3:30" s="13" customFormat="1">
      <c r="C5425" s="16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3:30" s="13" customFormat="1">
      <c r="C5426" s="1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3:30" s="13" customFormat="1">
      <c r="C5427" s="16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3:30" s="13" customFormat="1">
      <c r="C5428" s="16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3:30" s="13" customFormat="1">
      <c r="C5429" s="16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3:30" s="13" customFormat="1">
      <c r="C5430" s="16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3:30" s="13" customFormat="1">
      <c r="C5431" s="16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3:30" s="13" customFormat="1">
      <c r="C5432" s="16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3:30" s="13" customFormat="1">
      <c r="C5433" s="16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3:30" s="13" customFormat="1">
      <c r="C5434" s="16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3:30" s="13" customFormat="1">
      <c r="C5435" s="16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3:30" s="13" customFormat="1">
      <c r="C5436" s="1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3:30" s="13" customFormat="1">
      <c r="C5437" s="16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3:30" s="13" customFormat="1">
      <c r="C5438" s="16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3:30" s="13" customFormat="1">
      <c r="C5439" s="16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3:30" s="13" customFormat="1">
      <c r="C5440" s="16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3:30" s="13" customFormat="1">
      <c r="C5441" s="16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3:30" s="13" customFormat="1">
      <c r="C5442" s="16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3:30" s="13" customFormat="1">
      <c r="C5443" s="16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3:30" s="13" customFormat="1">
      <c r="C5444" s="16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3:30" s="13" customFormat="1">
      <c r="C5445" s="16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3:30" s="13" customFormat="1">
      <c r="C5446" s="1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3:30" s="13" customFormat="1">
      <c r="C5447" s="16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3:30" s="13" customFormat="1">
      <c r="C5448" s="16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3:30" s="13" customFormat="1">
      <c r="C5449" s="16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3:30" s="13" customFormat="1">
      <c r="C5450" s="16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3:30" s="13" customFormat="1">
      <c r="C5451" s="16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3:30" s="13" customFormat="1">
      <c r="C5452" s="16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3:30" s="13" customFormat="1">
      <c r="C5453" s="16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3:30" s="13" customFormat="1">
      <c r="C5454" s="16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3:30" s="13" customFormat="1">
      <c r="C5455" s="16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3:30" s="13" customFormat="1">
      <c r="C5456" s="1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3:30" s="13" customFormat="1">
      <c r="C5457" s="16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3:30" s="13" customFormat="1">
      <c r="C5458" s="16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3:30" s="13" customFormat="1">
      <c r="C5459" s="16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3:30" s="13" customFormat="1">
      <c r="C5460" s="16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3:30" s="13" customFormat="1">
      <c r="C5461" s="16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3:30" s="13" customFormat="1">
      <c r="C5462" s="16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3:30" s="13" customFormat="1">
      <c r="C5463" s="16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3:30" s="13" customFormat="1">
      <c r="C5464" s="16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3:30" s="13" customFormat="1">
      <c r="C5465" s="16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3:30" s="13" customFormat="1">
      <c r="C5466" s="1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3:30" s="13" customFormat="1">
      <c r="C5467" s="16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3:30" s="13" customFormat="1">
      <c r="C5468" s="16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3:30" s="13" customFormat="1">
      <c r="C5469" s="16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3:30" s="13" customFormat="1">
      <c r="C5470" s="16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3:30" s="13" customFormat="1">
      <c r="C5471" s="16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3:30" s="13" customFormat="1">
      <c r="C5472" s="16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3:30" s="13" customFormat="1">
      <c r="C5473" s="16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3:30" s="13" customFormat="1">
      <c r="C5474" s="16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3:30" s="13" customFormat="1">
      <c r="C5475" s="16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3:30" s="13" customFormat="1">
      <c r="C5476" s="1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3:30" s="13" customFormat="1">
      <c r="C5477" s="16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3:30" s="13" customFormat="1">
      <c r="C5478" s="16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3:30" s="13" customFormat="1">
      <c r="C5479" s="16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3:30" s="13" customFormat="1">
      <c r="C5480" s="16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3:30" s="13" customFormat="1">
      <c r="C5481" s="16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3:30" s="13" customFormat="1">
      <c r="C5482" s="16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3:30" s="13" customFormat="1">
      <c r="C5483" s="16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3:30" s="13" customFormat="1">
      <c r="C5484" s="16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3:30" s="13" customFormat="1">
      <c r="C5485" s="16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3:30" s="13" customFormat="1">
      <c r="C5486" s="1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3:30" s="13" customFormat="1">
      <c r="C5487" s="16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3:30" s="13" customFormat="1">
      <c r="C5488" s="16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3:30" s="13" customFormat="1">
      <c r="C5489" s="16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3:30" s="13" customFormat="1">
      <c r="C5490" s="16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3:30" s="13" customFormat="1">
      <c r="C5491" s="16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3:30" s="13" customFormat="1">
      <c r="C5492" s="16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3:30" s="13" customFormat="1">
      <c r="C5493" s="16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3:30" s="13" customFormat="1">
      <c r="C5494" s="16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3:30" s="13" customFormat="1">
      <c r="C5495" s="16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3:30" s="13" customFormat="1">
      <c r="C5496" s="1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3:30" s="13" customFormat="1">
      <c r="C5497" s="16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3:30" s="13" customFormat="1">
      <c r="C5498" s="16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3:30" s="13" customFormat="1">
      <c r="C5499" s="16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3:30" s="13" customFormat="1">
      <c r="C5500" s="16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3:30" s="13" customFormat="1">
      <c r="C5501" s="16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3:30" s="13" customFormat="1">
      <c r="C5502" s="16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3:30" s="13" customFormat="1">
      <c r="C5503" s="16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3:30" s="13" customFormat="1">
      <c r="C5504" s="16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3:30" s="13" customFormat="1">
      <c r="C5505" s="16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3:30" s="13" customFormat="1">
      <c r="C5506" s="1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3:30" s="13" customFormat="1">
      <c r="C5507" s="16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3:30" s="13" customFormat="1">
      <c r="C5508" s="16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3:30" s="13" customFormat="1">
      <c r="C5509" s="16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3:30" s="13" customFormat="1">
      <c r="C5510" s="16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3:30" s="13" customFormat="1">
      <c r="C5511" s="16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3:30" s="13" customFormat="1">
      <c r="C5512" s="16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3:30" s="13" customFormat="1">
      <c r="C5513" s="16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3:30" s="13" customFormat="1">
      <c r="C5514" s="16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3:30" s="13" customFormat="1">
      <c r="C5515" s="16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3:30" s="13" customFormat="1">
      <c r="C5516" s="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3:30" s="13" customFormat="1">
      <c r="C5517" s="16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3:30" s="13" customFormat="1">
      <c r="C5518" s="16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3:30" s="13" customFormat="1">
      <c r="C5519" s="16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3:30" s="13" customFormat="1">
      <c r="C5520" s="16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3:30" s="13" customFormat="1">
      <c r="C5521" s="16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3:30" s="13" customFormat="1">
      <c r="C5522" s="16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3:30" s="13" customFormat="1">
      <c r="C5523" s="16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3:30" s="13" customFormat="1">
      <c r="C5524" s="16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3:30" s="13" customFormat="1">
      <c r="C5525" s="16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3:30" s="13" customFormat="1">
      <c r="C5526" s="1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3:30" s="13" customFormat="1">
      <c r="C5527" s="16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3:30" s="13" customFormat="1">
      <c r="C5528" s="16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3:30" s="13" customFormat="1">
      <c r="C5529" s="16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3:30" s="13" customFormat="1">
      <c r="C5530" s="16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3:30" s="13" customFormat="1">
      <c r="C5531" s="16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3:30" s="13" customFormat="1">
      <c r="C5532" s="16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3:30" s="13" customFormat="1">
      <c r="C5533" s="16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3:30" s="13" customFormat="1">
      <c r="C5534" s="16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3:30" s="13" customFormat="1">
      <c r="C5535" s="16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3:30" s="13" customFormat="1">
      <c r="C5536" s="1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3:30" s="13" customFormat="1">
      <c r="C5537" s="16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3:30" s="13" customFormat="1">
      <c r="C5538" s="16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3:30" s="13" customFormat="1">
      <c r="C5539" s="16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3:30" s="13" customFormat="1">
      <c r="C5540" s="16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3:30" s="13" customFormat="1">
      <c r="C5541" s="16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3:30" s="13" customFormat="1">
      <c r="C5542" s="16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3:30" s="13" customFormat="1">
      <c r="C5543" s="16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3:30" s="13" customFormat="1">
      <c r="C5544" s="16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3:30" s="13" customFormat="1">
      <c r="C5545" s="16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3:30" s="13" customFormat="1">
      <c r="C5546" s="1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3:30" s="13" customFormat="1">
      <c r="C5547" s="16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3:30" s="13" customFormat="1">
      <c r="C5548" s="16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3:30" s="13" customFormat="1">
      <c r="C5549" s="16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3:30" s="13" customFormat="1">
      <c r="C5550" s="16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3:30" s="13" customFormat="1">
      <c r="C5551" s="16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3:30" s="13" customFormat="1">
      <c r="C5552" s="16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3:30" s="13" customFormat="1">
      <c r="C5553" s="16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3:30" s="13" customFormat="1">
      <c r="C5554" s="16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3:30" s="13" customFormat="1">
      <c r="C5555" s="16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3:30" s="13" customFormat="1">
      <c r="C5556" s="1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3:30" s="13" customFormat="1">
      <c r="C5557" s="16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3:30" s="13" customFormat="1">
      <c r="C5558" s="16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3:30" s="13" customFormat="1">
      <c r="C5559" s="16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3:30" s="13" customFormat="1">
      <c r="C5560" s="16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3:30" s="13" customFormat="1">
      <c r="C5561" s="16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3:30" s="13" customFormat="1">
      <c r="C5562" s="16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3:30" s="13" customFormat="1">
      <c r="C5563" s="16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3:30" s="13" customFormat="1">
      <c r="C5564" s="16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3:30" s="13" customFormat="1">
      <c r="C5565" s="16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3:30" s="13" customFormat="1">
      <c r="C5566" s="1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3:30" s="13" customFormat="1">
      <c r="C5567" s="16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3:30" s="13" customFormat="1">
      <c r="C5568" s="16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3:30" s="13" customFormat="1">
      <c r="C5569" s="16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3:30" s="13" customFormat="1">
      <c r="C5570" s="16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3:30" s="13" customFormat="1">
      <c r="C5571" s="16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3:30" s="13" customFormat="1">
      <c r="C5572" s="16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3:30" s="13" customFormat="1">
      <c r="C5573" s="16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3:30" s="13" customFormat="1">
      <c r="C5574" s="16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3:30" s="13" customFormat="1">
      <c r="C5575" s="16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3:30" s="13" customFormat="1">
      <c r="C5576" s="1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3:30" s="13" customFormat="1">
      <c r="C5577" s="16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3:30" s="13" customFormat="1">
      <c r="C5578" s="16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3:30" s="13" customFormat="1">
      <c r="C5579" s="16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3:30" s="13" customFormat="1">
      <c r="C5580" s="16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3:30" s="13" customFormat="1">
      <c r="C5581" s="16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3:30" s="13" customFormat="1">
      <c r="C5582" s="16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3:30" s="13" customFormat="1">
      <c r="C5583" s="16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3:30" s="13" customFormat="1">
      <c r="C5584" s="16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3:30" s="13" customFormat="1">
      <c r="C5585" s="16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3:30" s="13" customFormat="1">
      <c r="C5586" s="1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3:30" s="13" customFormat="1">
      <c r="C5587" s="16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3:30" s="13" customFormat="1">
      <c r="C5588" s="16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3:30" s="13" customFormat="1">
      <c r="C5589" s="16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3:30" s="13" customFormat="1">
      <c r="C5590" s="16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3:30" s="13" customFormat="1">
      <c r="C5591" s="16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3:30" s="13" customFormat="1">
      <c r="C5592" s="16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3:30" s="13" customFormat="1">
      <c r="C5593" s="16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3:30" s="13" customFormat="1">
      <c r="C5594" s="16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3:30" s="13" customFormat="1">
      <c r="C5595" s="16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3:30" s="13" customFormat="1">
      <c r="C5596" s="1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3:30" s="13" customFormat="1">
      <c r="C5597" s="16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3:30" s="13" customFormat="1">
      <c r="C5598" s="16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3:30" s="13" customFormat="1">
      <c r="C5599" s="16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3:30" s="13" customFormat="1">
      <c r="C5600" s="16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3:30" s="13" customFormat="1">
      <c r="C5601" s="16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3:30" s="13" customFormat="1">
      <c r="C5602" s="16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3:30" s="13" customFormat="1">
      <c r="C5603" s="16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3:30" s="13" customFormat="1">
      <c r="C5604" s="16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3:30" s="13" customFormat="1">
      <c r="C5605" s="16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3:30" s="13" customFormat="1">
      <c r="C5606" s="1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3:30" s="13" customFormat="1">
      <c r="C5607" s="16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3:30" s="13" customFormat="1">
      <c r="C5608" s="16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3:30" s="13" customFormat="1">
      <c r="C5609" s="16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3:30" s="13" customFormat="1">
      <c r="C5610" s="16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3:30" s="13" customFormat="1">
      <c r="C5611" s="16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3:30" s="13" customFormat="1">
      <c r="C5612" s="16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3:30" s="13" customFormat="1">
      <c r="C5613" s="16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3:30" s="13" customFormat="1">
      <c r="C5614" s="16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3:30" s="13" customFormat="1">
      <c r="C5615" s="16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3:30" s="13" customFormat="1">
      <c r="C5616" s="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3:30" s="13" customFormat="1">
      <c r="C5617" s="16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3:30" s="13" customFormat="1">
      <c r="C5618" s="16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3:30" s="13" customFormat="1">
      <c r="C5619" s="16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3:30" s="13" customFormat="1">
      <c r="C5620" s="16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3:30" s="13" customFormat="1">
      <c r="C5621" s="16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3:30" s="13" customFormat="1">
      <c r="C5622" s="16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3:30" s="13" customFormat="1">
      <c r="C5623" s="16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3:30" s="13" customFormat="1">
      <c r="C5624" s="16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3:30" s="13" customFormat="1">
      <c r="C5625" s="16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3:30" s="13" customFormat="1">
      <c r="C5626" s="1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3:30" s="13" customFormat="1">
      <c r="C5627" s="16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3:30" s="13" customFormat="1">
      <c r="C5628" s="16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3:30" s="13" customFormat="1">
      <c r="C5629" s="16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3:30" s="13" customFormat="1">
      <c r="C5630" s="16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3:30" s="13" customFormat="1">
      <c r="C5631" s="16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3:30" s="13" customFormat="1">
      <c r="C5632" s="16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3:30" s="13" customFormat="1">
      <c r="C5633" s="16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3:30" s="13" customFormat="1">
      <c r="C5634" s="16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3:30" s="13" customFormat="1">
      <c r="C5635" s="16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3:30" s="13" customFormat="1">
      <c r="C5636" s="1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3:30" s="13" customFormat="1">
      <c r="C5637" s="16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3:30" s="13" customFormat="1">
      <c r="C5638" s="16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3:30" s="13" customFormat="1">
      <c r="C5639" s="16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3:30" s="13" customFormat="1">
      <c r="C5640" s="16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3:30" s="13" customFormat="1">
      <c r="C5641" s="16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3:30" s="13" customFormat="1">
      <c r="C5642" s="16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3:30" s="13" customFormat="1">
      <c r="C5643" s="16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3:30" s="13" customFormat="1">
      <c r="C5644" s="16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3:30" s="13" customFormat="1">
      <c r="C5645" s="16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3:30" s="13" customFormat="1">
      <c r="C5646" s="1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3:30" s="13" customFormat="1">
      <c r="C5647" s="16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3:30" s="13" customFormat="1">
      <c r="C5648" s="16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3:30" s="13" customFormat="1">
      <c r="C5649" s="16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3:30" s="13" customFormat="1">
      <c r="C5650" s="16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3:30" s="13" customFormat="1">
      <c r="C5651" s="16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3:30" s="13" customFormat="1">
      <c r="C5652" s="16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3:30" s="13" customFormat="1">
      <c r="C5653" s="16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3:30" s="13" customFormat="1">
      <c r="C5654" s="16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3:30" s="13" customFormat="1">
      <c r="C5655" s="16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3:30" s="13" customFormat="1">
      <c r="C5656" s="1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3:30" s="13" customFormat="1">
      <c r="C5657" s="16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3:30" s="13" customFormat="1">
      <c r="C5658" s="16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3:30" s="13" customFormat="1">
      <c r="C5659" s="16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3:30" s="13" customFormat="1">
      <c r="C5660" s="16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3:30" s="13" customFormat="1">
      <c r="C5661" s="16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3:30" s="13" customFormat="1">
      <c r="C5662" s="16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3:30" s="13" customFormat="1">
      <c r="C5663" s="16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3:30" s="13" customFormat="1">
      <c r="C5664" s="16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3:30" s="13" customFormat="1">
      <c r="C5665" s="16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3:30" s="13" customFormat="1">
      <c r="C5666" s="1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3:30" s="13" customFormat="1">
      <c r="C5667" s="16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3:30" s="13" customFormat="1">
      <c r="C5668" s="16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3:30" s="13" customFormat="1">
      <c r="C5669" s="16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3:30" s="13" customFormat="1">
      <c r="C5670" s="16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3:30" s="13" customFormat="1">
      <c r="C5671" s="16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3:30" s="13" customFormat="1">
      <c r="C5672" s="16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3:30" s="13" customFormat="1">
      <c r="C5673" s="16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3:30" s="13" customFormat="1">
      <c r="C5674" s="16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3:30" s="13" customFormat="1">
      <c r="C5675" s="16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3:30" s="13" customFormat="1">
      <c r="C5676" s="1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3:30" s="13" customFormat="1">
      <c r="C5677" s="16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3:30" s="13" customFormat="1">
      <c r="C5678" s="16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3:30" s="13" customFormat="1">
      <c r="C5679" s="16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3:30" s="13" customFormat="1">
      <c r="C5680" s="16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3:30" s="13" customFormat="1">
      <c r="C5681" s="16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3:30" s="13" customFormat="1">
      <c r="C5682" s="16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3:30" s="13" customFormat="1">
      <c r="C5683" s="16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3:30" s="13" customFormat="1">
      <c r="C5684" s="16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3:30" s="13" customFormat="1">
      <c r="C5685" s="16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3:30" s="13" customFormat="1">
      <c r="C5686" s="1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3:30" s="13" customFormat="1">
      <c r="C5687" s="16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3:30" s="13" customFormat="1">
      <c r="C5688" s="16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3:30" s="13" customFormat="1">
      <c r="C5689" s="16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3:30" s="13" customFormat="1">
      <c r="C5690" s="16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3:30" s="13" customFormat="1">
      <c r="C5691" s="16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3:30" s="13" customFormat="1">
      <c r="C5692" s="16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3:30" s="13" customFormat="1">
      <c r="C5693" s="16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3:30" s="13" customFormat="1">
      <c r="C5694" s="16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3:30" s="13" customFormat="1">
      <c r="C5695" s="16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3:30" s="13" customFormat="1">
      <c r="C5696" s="1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3:30" s="13" customFormat="1">
      <c r="C5697" s="16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3:30" s="13" customFormat="1">
      <c r="C5698" s="16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3:30" s="13" customFormat="1">
      <c r="C5699" s="16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3:30" s="13" customFormat="1">
      <c r="C5700" s="16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3:30" s="13" customFormat="1">
      <c r="C5701" s="16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3:30" s="13" customFormat="1">
      <c r="C5702" s="16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3:30" s="13" customFormat="1">
      <c r="C5703" s="16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3:30" s="13" customFormat="1">
      <c r="C5704" s="16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3:30" s="13" customFormat="1">
      <c r="C5705" s="16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3:30" s="13" customFormat="1">
      <c r="C5706" s="1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3:30" s="13" customFormat="1">
      <c r="C5707" s="16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3:30" s="13" customFormat="1">
      <c r="C5708" s="16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3:30" s="13" customFormat="1">
      <c r="C5709" s="16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3:30" s="13" customFormat="1">
      <c r="C5710" s="16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3:30" s="13" customFormat="1">
      <c r="C5711" s="16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3:30" s="13" customFormat="1">
      <c r="C5712" s="16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3:30" s="13" customFormat="1">
      <c r="C5713" s="16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3:30" s="13" customFormat="1">
      <c r="C5714" s="16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3:30" s="13" customFormat="1">
      <c r="C5715" s="16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3:30" s="13" customFormat="1">
      <c r="C5716" s="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3:30" s="13" customFormat="1">
      <c r="C5717" s="16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3:30" s="13" customFormat="1">
      <c r="C5718" s="16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3:30" s="13" customFormat="1">
      <c r="C5719" s="16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3:30" s="13" customFormat="1">
      <c r="C5720" s="16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3:30" s="13" customFormat="1">
      <c r="C5721" s="16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3:30" s="13" customFormat="1">
      <c r="C5722" s="16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3:30" s="13" customFormat="1">
      <c r="C5723" s="16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3:30" s="13" customFormat="1">
      <c r="C5724" s="16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3:30" s="13" customFormat="1">
      <c r="C5725" s="16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3:30" s="13" customFormat="1">
      <c r="C5726" s="1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3:30" s="13" customFormat="1">
      <c r="C5727" s="16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3:30" s="13" customFormat="1">
      <c r="C5728" s="16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3:30" s="13" customFormat="1">
      <c r="C5729" s="16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3:30" s="13" customFormat="1">
      <c r="C5730" s="16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3:30" s="13" customFormat="1">
      <c r="C5731" s="16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3:30" s="13" customFormat="1">
      <c r="C5732" s="16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3:30" s="13" customFormat="1">
      <c r="C5733" s="16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3:30" s="13" customFormat="1">
      <c r="C5734" s="16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3:30" s="13" customFormat="1">
      <c r="C5735" s="16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3:30" s="13" customFormat="1">
      <c r="C5736" s="1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3:30" s="13" customFormat="1">
      <c r="C5737" s="16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3:30" s="13" customFormat="1">
      <c r="C5738" s="16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3:30" s="13" customFormat="1">
      <c r="C5739" s="16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3:30" s="13" customFormat="1">
      <c r="C5740" s="16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3:30" s="13" customFormat="1">
      <c r="C5741" s="16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3:30" s="13" customFormat="1">
      <c r="C5742" s="16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3:30" s="13" customFormat="1">
      <c r="C5743" s="16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3:30" s="13" customFormat="1">
      <c r="C5744" s="16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3:30" s="13" customFormat="1">
      <c r="C5745" s="16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3:30" s="13" customFormat="1">
      <c r="C5746" s="1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3:30" s="13" customFormat="1">
      <c r="C5747" s="16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3:30" s="13" customFormat="1">
      <c r="C5748" s="16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3:30" s="13" customFormat="1">
      <c r="C5749" s="16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3:30" s="13" customFormat="1">
      <c r="C5750" s="16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3:30" s="13" customFormat="1">
      <c r="C5751" s="16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3:30" s="13" customFormat="1">
      <c r="C5752" s="16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3:30" s="13" customFormat="1">
      <c r="C5753" s="16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3:30" s="13" customFormat="1">
      <c r="C5754" s="16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3:30" s="13" customFormat="1">
      <c r="C5755" s="16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3:30" s="13" customFormat="1">
      <c r="C5756" s="1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3:30" s="13" customFormat="1">
      <c r="C5757" s="16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3:30" s="13" customFormat="1">
      <c r="C5758" s="16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3:30" s="13" customFormat="1">
      <c r="C5759" s="16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3:30" s="13" customFormat="1">
      <c r="C5760" s="16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3:30" s="13" customFormat="1">
      <c r="C5761" s="16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3:30" s="13" customFormat="1">
      <c r="C5762" s="16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3:30" s="13" customFormat="1">
      <c r="C5763" s="16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3:30" s="13" customFormat="1">
      <c r="C5764" s="16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3:30" s="13" customFormat="1">
      <c r="C5765" s="16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3:30" s="13" customFormat="1">
      <c r="C5766" s="1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3:30" s="13" customFormat="1">
      <c r="C5767" s="16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3:30" s="13" customFormat="1">
      <c r="C5768" s="16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3:30" s="13" customFormat="1">
      <c r="C5769" s="16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3:30" s="13" customFormat="1">
      <c r="C5770" s="16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3:30" s="13" customFormat="1">
      <c r="C5771" s="16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3:30" s="13" customFormat="1">
      <c r="C5772" s="16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3:30" s="13" customFormat="1">
      <c r="C5773" s="16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3:30" s="13" customFormat="1">
      <c r="C5774" s="16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3:30" s="13" customFormat="1">
      <c r="C5775" s="16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3:30" s="13" customFormat="1">
      <c r="C5776" s="1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3:30" s="13" customFormat="1">
      <c r="C5777" s="16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3:30" s="13" customFormat="1">
      <c r="C5778" s="16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3:30" s="13" customFormat="1">
      <c r="C5779" s="16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3:30" s="13" customFormat="1">
      <c r="C5780" s="16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3:30" s="13" customFormat="1">
      <c r="C5781" s="16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3:30" s="13" customFormat="1">
      <c r="C5782" s="16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3:30" s="13" customFormat="1">
      <c r="C5783" s="16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3:30" s="13" customFormat="1">
      <c r="C5784" s="16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3:30" s="13" customFormat="1">
      <c r="C5785" s="16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3:30" s="13" customFormat="1">
      <c r="C5786" s="1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3:30" s="13" customFormat="1">
      <c r="C5787" s="16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3:30" s="13" customFormat="1">
      <c r="C5788" s="16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3:30" s="13" customFormat="1">
      <c r="C5789" s="16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3:30" s="13" customFormat="1">
      <c r="C5790" s="16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3:30" s="13" customFormat="1">
      <c r="C5791" s="16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3:30" s="13" customFormat="1">
      <c r="C5792" s="16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3:30" s="13" customFormat="1">
      <c r="C5793" s="16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3:30" s="13" customFormat="1">
      <c r="C5794" s="16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3:30" s="13" customFormat="1">
      <c r="C5795" s="16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3:30" s="13" customFormat="1">
      <c r="C5796" s="1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3:30" s="13" customFormat="1">
      <c r="C5797" s="16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3:30" s="13" customFormat="1">
      <c r="C5798" s="16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3:30" s="13" customFormat="1">
      <c r="C5799" s="16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3:30" s="13" customFormat="1">
      <c r="C5800" s="16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3:30" s="13" customFormat="1">
      <c r="C5801" s="16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3:30" s="13" customFormat="1">
      <c r="C5802" s="16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3:30" s="13" customFormat="1">
      <c r="C5803" s="16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3:30" s="13" customFormat="1">
      <c r="C5804" s="16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3:30" s="13" customFormat="1">
      <c r="C5805" s="16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3:30" s="13" customFormat="1">
      <c r="C5806" s="1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3:30" s="13" customFormat="1">
      <c r="C5807" s="16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3:30" s="13" customFormat="1">
      <c r="C5808" s="16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3:30" s="13" customFormat="1">
      <c r="C5809" s="16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3:30" s="13" customFormat="1">
      <c r="C5810" s="16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3:30" s="13" customFormat="1">
      <c r="C5811" s="16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3:30" s="13" customFormat="1">
      <c r="C5812" s="16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3:30" s="13" customFormat="1">
      <c r="C5813" s="16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3:30" s="13" customFormat="1">
      <c r="C5814" s="16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3:30" s="13" customFormat="1">
      <c r="C5815" s="16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3:30" s="13" customFormat="1">
      <c r="C5816" s="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3:30" s="13" customFormat="1">
      <c r="C5817" s="16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3:30" s="13" customFormat="1">
      <c r="C5818" s="16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3:30" s="13" customFormat="1">
      <c r="C5819" s="16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3:30" s="13" customFormat="1">
      <c r="C5820" s="16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3:30" s="13" customFormat="1">
      <c r="C5821" s="16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3:30" s="13" customFormat="1">
      <c r="C5822" s="16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3:30" s="13" customFormat="1">
      <c r="C5823" s="16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3:30" s="13" customFormat="1">
      <c r="C5824" s="16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3:30" s="13" customFormat="1">
      <c r="C5825" s="16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3:30" s="13" customFormat="1">
      <c r="C5826" s="1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3:30" s="13" customFormat="1">
      <c r="C5827" s="16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3:30" s="13" customFormat="1">
      <c r="C5828" s="16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3:30" s="13" customFormat="1">
      <c r="C5829" s="16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3:30" s="13" customFormat="1">
      <c r="C5830" s="16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3:30" s="13" customFormat="1">
      <c r="C5831" s="16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3:30" s="13" customFormat="1">
      <c r="C5832" s="16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3:30" s="13" customFormat="1">
      <c r="C5833" s="16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3:30" s="13" customFormat="1">
      <c r="C5834" s="16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3:30" s="13" customFormat="1">
      <c r="C5835" s="16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3:30" s="13" customFormat="1">
      <c r="C5836" s="1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3:30" s="13" customFormat="1">
      <c r="C5837" s="16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3:30" s="13" customFormat="1">
      <c r="C5838" s="16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3:30" s="13" customFormat="1">
      <c r="C5839" s="16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3:30" s="13" customFormat="1">
      <c r="C5840" s="16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3:30" s="13" customFormat="1">
      <c r="C5841" s="16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3:30" s="13" customFormat="1">
      <c r="C5842" s="16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3:30" s="13" customFormat="1">
      <c r="C5843" s="16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3:30" s="13" customFormat="1">
      <c r="C5844" s="16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3:30" s="13" customFormat="1">
      <c r="C5845" s="16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3:30" s="13" customFormat="1">
      <c r="C5846" s="1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3:30" s="13" customFormat="1">
      <c r="C5847" s="16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3:30" s="13" customFormat="1">
      <c r="C5848" s="16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3:30" s="13" customFormat="1">
      <c r="C5849" s="16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3:30" s="13" customFormat="1">
      <c r="C5850" s="16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3:30" s="13" customFormat="1">
      <c r="C5851" s="16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3:30" s="13" customFormat="1">
      <c r="C5852" s="16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3:30" s="13" customFormat="1">
      <c r="C5853" s="16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3:30" s="13" customFormat="1">
      <c r="C5854" s="16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3:30" s="13" customFormat="1">
      <c r="C5855" s="16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3:30" s="13" customFormat="1">
      <c r="C5856" s="1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3:30" s="13" customFormat="1">
      <c r="C5857" s="16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3:30" s="13" customFormat="1">
      <c r="C5858" s="16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3:30" s="13" customFormat="1">
      <c r="C5859" s="16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3:30" s="13" customFormat="1">
      <c r="C5860" s="16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3:30" s="13" customFormat="1">
      <c r="C5861" s="16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3:30" s="13" customFormat="1">
      <c r="C5862" s="16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3:30" s="13" customFormat="1">
      <c r="C5863" s="16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3:30" s="13" customFormat="1">
      <c r="C5864" s="16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3:30" s="13" customFormat="1">
      <c r="C5865" s="16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3:30" s="13" customFormat="1">
      <c r="C5866" s="1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3:30" s="13" customFormat="1">
      <c r="C5867" s="16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3:30" s="13" customFormat="1">
      <c r="C5868" s="16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3:30" s="13" customFormat="1">
      <c r="C5869" s="16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3:30" s="13" customFormat="1">
      <c r="C5870" s="16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3:30" s="13" customFormat="1">
      <c r="C5871" s="16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3:30" s="13" customFormat="1">
      <c r="C5872" s="16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3:30" s="13" customFormat="1">
      <c r="C5873" s="16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3:30" s="13" customFormat="1">
      <c r="C5874" s="16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3:30" s="13" customFormat="1">
      <c r="C5875" s="16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3:30" s="13" customFormat="1">
      <c r="C5876" s="1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3:30" s="13" customFormat="1">
      <c r="C5877" s="16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3:30" s="13" customFormat="1">
      <c r="C5878" s="16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3:30" s="13" customFormat="1">
      <c r="C5879" s="16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3:30" s="13" customFormat="1">
      <c r="C5880" s="16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3:30" s="13" customFormat="1">
      <c r="C5881" s="16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3:30" s="13" customFormat="1">
      <c r="C5882" s="16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3:30" s="13" customFormat="1">
      <c r="C5883" s="16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3:30" s="13" customFormat="1">
      <c r="C5884" s="16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3:30" s="13" customFormat="1">
      <c r="C5885" s="16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3:30" s="13" customFormat="1">
      <c r="C5886" s="1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3:30" s="13" customFormat="1">
      <c r="C5887" s="16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</row>
    <row r="5888" spans="3:30" s="13" customFormat="1">
      <c r="C5888" s="16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</row>
    <row r="5889" spans="3:30" s="13" customFormat="1">
      <c r="C5889" s="16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</row>
    <row r="5890" spans="3:30" s="13" customFormat="1">
      <c r="C5890" s="16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</row>
    <row r="5891" spans="3:30" s="13" customFormat="1">
      <c r="C5891" s="16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</row>
    <row r="5892" spans="3:30" s="13" customFormat="1">
      <c r="C5892" s="16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</row>
    <row r="5893" spans="3:30" s="13" customFormat="1">
      <c r="C5893" s="16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</row>
    <row r="5894" spans="3:30" s="13" customFormat="1">
      <c r="C5894" s="16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</row>
    <row r="5895" spans="3:30" s="13" customFormat="1">
      <c r="C5895" s="16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</row>
    <row r="5896" spans="3:30" s="13" customFormat="1">
      <c r="C5896" s="1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</row>
    <row r="5897" spans="3:30" s="13" customFormat="1">
      <c r="C5897" s="16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</row>
    <row r="5898" spans="3:30" s="13" customFormat="1">
      <c r="C5898" s="16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</row>
    <row r="5899" spans="3:30" s="13" customFormat="1">
      <c r="C5899" s="16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</row>
    <row r="5900" spans="3:30" s="13" customFormat="1">
      <c r="C5900" s="16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</row>
    <row r="5901" spans="3:30" s="13" customFormat="1">
      <c r="C5901" s="16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</row>
    <row r="5902" spans="3:30" s="13" customFormat="1">
      <c r="C5902" s="16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</row>
    <row r="5903" spans="3:30" s="13" customFormat="1">
      <c r="C5903" s="16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</row>
    <row r="5904" spans="3:30" s="13" customFormat="1">
      <c r="C5904" s="16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</row>
    <row r="5905" spans="3:30" s="13" customFormat="1">
      <c r="C5905" s="16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</row>
    <row r="5906" spans="3:30" s="13" customFormat="1">
      <c r="C5906" s="1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</row>
    <row r="5907" spans="3:30" s="13" customFormat="1">
      <c r="C5907" s="16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</row>
    <row r="5908" spans="3:30" s="13" customFormat="1">
      <c r="C5908" s="16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</row>
    <row r="5909" spans="3:30" s="13" customFormat="1">
      <c r="C5909" s="16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</row>
    <row r="5910" spans="3:30" s="13" customFormat="1">
      <c r="C5910" s="16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</row>
    <row r="5911" spans="3:30" s="13" customFormat="1">
      <c r="C5911" s="16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</row>
    <row r="5912" spans="3:30" s="13" customFormat="1">
      <c r="C5912" s="16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</row>
    <row r="5913" spans="3:30" s="13" customFormat="1">
      <c r="C5913" s="16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</row>
    <row r="5914" spans="3:30" s="13" customFormat="1">
      <c r="C5914" s="16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</row>
    <row r="5915" spans="3:30" s="13" customFormat="1">
      <c r="C5915" s="16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</row>
    <row r="5916" spans="3:30" s="13" customFormat="1">
      <c r="C5916" s="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</row>
    <row r="5917" spans="3:30" s="13" customFormat="1">
      <c r="C5917" s="16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</row>
    <row r="5918" spans="3:30" s="13" customFormat="1">
      <c r="C5918" s="16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</row>
    <row r="5919" spans="3:30" s="13" customFormat="1">
      <c r="C5919" s="16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</row>
    <row r="5920" spans="3:30" s="13" customFormat="1">
      <c r="C5920" s="16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</row>
    <row r="5921" spans="3:30" s="13" customFormat="1">
      <c r="C5921" s="16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</row>
    <row r="5922" spans="3:30" s="13" customFormat="1">
      <c r="C5922" s="16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</row>
    <row r="5923" spans="3:30" s="13" customFormat="1">
      <c r="C5923" s="16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</row>
    <row r="5924" spans="3:30" s="13" customFormat="1">
      <c r="C5924" s="16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</row>
    <row r="5925" spans="3:30" s="13" customFormat="1">
      <c r="C5925" s="16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</row>
    <row r="5926" spans="3:30" s="13" customFormat="1">
      <c r="C5926" s="1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</row>
    <row r="5927" spans="3:30" s="13" customFormat="1">
      <c r="C5927" s="16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</row>
    <row r="5928" spans="3:30" s="13" customFormat="1">
      <c r="C5928" s="16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</row>
    <row r="5929" spans="3:30" s="13" customFormat="1">
      <c r="C5929" s="16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</row>
    <row r="5930" spans="3:30" s="13" customFormat="1">
      <c r="C5930" s="16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</row>
    <row r="5931" spans="3:30" s="13" customFormat="1">
      <c r="C5931" s="16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</row>
    <row r="5932" spans="3:30" s="13" customFormat="1">
      <c r="C5932" s="16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</row>
    <row r="5933" spans="3:30" s="13" customFormat="1">
      <c r="C5933" s="16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</row>
    <row r="5934" spans="3:30" s="13" customFormat="1">
      <c r="C5934" s="16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</row>
    <row r="5935" spans="3:30" s="13" customFormat="1">
      <c r="C5935" s="16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</row>
    <row r="5936" spans="3:30" s="13" customFormat="1">
      <c r="C5936" s="1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</row>
    <row r="5937" spans="3:30" s="13" customFormat="1">
      <c r="C5937" s="16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</row>
    <row r="5938" spans="3:30" s="13" customFormat="1">
      <c r="C5938" s="16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</row>
    <row r="5939" spans="3:30" s="13" customFormat="1">
      <c r="C5939" s="16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</row>
    <row r="5940" spans="3:30" s="13" customFormat="1">
      <c r="C5940" s="16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</row>
    <row r="5941" spans="3:30" s="13" customFormat="1">
      <c r="C5941" s="16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</row>
    <row r="5942" spans="3:30" s="13" customFormat="1">
      <c r="C5942" s="16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</row>
    <row r="5943" spans="3:30" s="13" customFormat="1">
      <c r="C5943" s="16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</row>
    <row r="5944" spans="3:30" s="13" customFormat="1">
      <c r="C5944" s="16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</row>
    <row r="5945" spans="3:30" s="13" customFormat="1">
      <c r="C5945" s="16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</row>
    <row r="5946" spans="3:30" s="13" customFormat="1">
      <c r="C5946" s="1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</row>
    <row r="5947" spans="3:30" s="13" customFormat="1">
      <c r="C5947" s="16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</row>
    <row r="5948" spans="3:30" s="13" customFormat="1">
      <c r="C5948" s="16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</row>
    <row r="5949" spans="3:30" s="13" customFormat="1">
      <c r="C5949" s="16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</row>
    <row r="5950" spans="3:30" s="13" customFormat="1">
      <c r="C5950" s="16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</row>
    <row r="5951" spans="3:30" s="13" customFormat="1">
      <c r="C5951" s="16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</row>
    <row r="5952" spans="3:30" s="13" customFormat="1">
      <c r="C5952" s="16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</row>
    <row r="5953" spans="3:30" s="13" customFormat="1">
      <c r="C5953" s="16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</row>
    <row r="5954" spans="3:30" s="13" customFormat="1">
      <c r="C5954" s="16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</row>
    <row r="5955" spans="3:30" s="13" customFormat="1">
      <c r="C5955" s="16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</row>
    <row r="5956" spans="3:30" s="13" customFormat="1">
      <c r="C5956" s="1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</row>
    <row r="5957" spans="3:30" s="13" customFormat="1">
      <c r="C5957" s="16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</row>
    <row r="5958" spans="3:30" s="13" customFormat="1">
      <c r="C5958" s="16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</row>
    <row r="5959" spans="3:30" s="13" customFormat="1">
      <c r="C5959" s="16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</row>
    <row r="5960" spans="3:30" s="13" customFormat="1">
      <c r="C5960" s="16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</row>
    <row r="5961" spans="3:30" s="13" customFormat="1">
      <c r="C5961" s="16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</row>
    <row r="5962" spans="3:30" s="13" customFormat="1">
      <c r="C5962" s="16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</row>
    <row r="5963" spans="3:30" s="13" customFormat="1">
      <c r="C5963" s="16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</row>
    <row r="5964" spans="3:30" s="13" customFormat="1">
      <c r="C5964" s="16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</row>
    <row r="5965" spans="3:30" s="13" customFormat="1">
      <c r="C5965" s="16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</row>
    <row r="5966" spans="3:30" s="13" customFormat="1">
      <c r="C5966" s="1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</row>
    <row r="5967" spans="3:30" s="13" customFormat="1">
      <c r="C5967" s="16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</row>
    <row r="5968" spans="3:30" s="13" customFormat="1">
      <c r="C5968" s="16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</row>
    <row r="5969" spans="3:30" s="13" customFormat="1">
      <c r="C5969" s="16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</row>
    <row r="5970" spans="3:30" s="13" customFormat="1">
      <c r="C5970" s="16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</row>
    <row r="5971" spans="3:30" s="13" customFormat="1">
      <c r="C5971" s="16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</row>
    <row r="5972" spans="3:30" s="13" customFormat="1">
      <c r="C5972" s="16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</row>
    <row r="5973" spans="3:30" s="13" customFormat="1">
      <c r="C5973" s="16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</row>
    <row r="5974" spans="3:30" s="13" customFormat="1">
      <c r="C5974" s="16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</row>
    <row r="5975" spans="3:30" s="13" customFormat="1">
      <c r="C5975" s="16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</row>
    <row r="5976" spans="3:30" s="13" customFormat="1">
      <c r="C5976" s="1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</row>
    <row r="5977" spans="3:30" s="13" customFormat="1">
      <c r="C5977" s="16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</row>
    <row r="5978" spans="3:30" s="13" customFormat="1">
      <c r="C5978" s="16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</row>
    <row r="5979" spans="3:30" s="13" customFormat="1">
      <c r="C5979" s="16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</row>
    <row r="5980" spans="3:30" s="13" customFormat="1">
      <c r="C5980" s="16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</row>
    <row r="5981" spans="3:30" s="13" customFormat="1">
      <c r="C5981" s="16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</row>
    <row r="5982" spans="3:30" s="13" customFormat="1">
      <c r="C5982" s="16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</row>
    <row r="5983" spans="3:30" s="13" customFormat="1">
      <c r="C5983" s="16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</row>
    <row r="5984" spans="3:30" s="13" customFormat="1">
      <c r="C5984" s="16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</row>
    <row r="5985" spans="3:30" s="13" customFormat="1">
      <c r="C5985" s="16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</row>
    <row r="5986" spans="3:30" s="13" customFormat="1">
      <c r="C5986" s="1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</row>
    <row r="5987" spans="3:30" s="13" customFormat="1">
      <c r="C5987" s="16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</row>
    <row r="5988" spans="3:30" s="13" customFormat="1">
      <c r="C5988" s="16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</row>
    <row r="5989" spans="3:30" s="13" customFormat="1">
      <c r="C5989" s="16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</row>
    <row r="5990" spans="3:30" s="13" customFormat="1">
      <c r="C5990" s="16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</row>
    <row r="5991" spans="3:30" s="13" customFormat="1">
      <c r="C5991" s="16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</row>
    <row r="5992" spans="3:30" s="13" customFormat="1">
      <c r="C5992" s="16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</row>
    <row r="5993" spans="3:30" s="13" customFormat="1">
      <c r="C5993" s="16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</row>
    <row r="5994" spans="3:30" s="13" customFormat="1">
      <c r="C5994" s="16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</row>
    <row r="5995" spans="3:30" s="13" customFormat="1">
      <c r="C5995" s="16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</row>
    <row r="5996" spans="3:30" s="13" customFormat="1">
      <c r="C5996" s="1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</row>
    <row r="5997" spans="3:30" s="13" customFormat="1">
      <c r="C5997" s="16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</row>
    <row r="5998" spans="3:30" s="13" customFormat="1">
      <c r="C5998" s="16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</row>
    <row r="5999" spans="3:30" s="13" customFormat="1">
      <c r="C5999" s="16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</row>
    <row r="6000" spans="3:30" s="13" customFormat="1">
      <c r="C6000" s="16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</row>
    <row r="6001" spans="3:30" s="13" customFormat="1">
      <c r="C6001" s="16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</row>
    <row r="6002" spans="3:30" s="13" customFormat="1">
      <c r="C6002" s="16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</row>
    <row r="6003" spans="3:30" s="13" customFormat="1">
      <c r="C6003" s="16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</row>
    <row r="6004" spans="3:30" s="13" customFormat="1">
      <c r="C6004" s="16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</row>
    <row r="6005" spans="3:30" s="13" customFormat="1">
      <c r="C6005" s="16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</row>
    <row r="6006" spans="3:30" s="13" customFormat="1">
      <c r="C6006" s="1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</row>
    <row r="6007" spans="3:30" s="13" customFormat="1">
      <c r="C6007" s="16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</row>
    <row r="6008" spans="3:30" s="13" customFormat="1">
      <c r="C6008" s="16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</row>
    <row r="6009" spans="3:30" s="13" customFormat="1">
      <c r="C6009" s="16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</row>
    <row r="6010" spans="3:30" s="13" customFormat="1">
      <c r="C6010" s="16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</row>
    <row r="6011" spans="3:30" s="13" customFormat="1">
      <c r="C6011" s="16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</row>
    <row r="6012" spans="3:30" s="13" customFormat="1">
      <c r="C6012" s="16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</row>
    <row r="6013" spans="3:30" s="13" customFormat="1">
      <c r="C6013" s="16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</row>
    <row r="6014" spans="3:30" s="13" customFormat="1">
      <c r="C6014" s="16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</row>
    <row r="6015" spans="3:30" s="13" customFormat="1">
      <c r="C6015" s="16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</row>
    <row r="6016" spans="3:30" s="13" customFormat="1">
      <c r="C6016" s="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</row>
    <row r="6017" spans="3:30" s="13" customFormat="1">
      <c r="C6017" s="16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</row>
    <row r="6018" spans="3:30" s="13" customFormat="1">
      <c r="C6018" s="16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</row>
    <row r="6019" spans="3:30" s="13" customFormat="1">
      <c r="C6019" s="16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</row>
    <row r="6020" spans="3:30" s="13" customFormat="1">
      <c r="C6020" s="16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</row>
    <row r="6021" spans="3:30" s="13" customFormat="1">
      <c r="C6021" s="16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</row>
    <row r="6022" spans="3:30" s="13" customFormat="1">
      <c r="C6022" s="16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</row>
    <row r="6023" spans="3:30" s="13" customFormat="1">
      <c r="C6023" s="16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</row>
    <row r="6024" spans="3:30" s="13" customFormat="1">
      <c r="C6024" s="16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</row>
    <row r="6025" spans="3:30" s="13" customFormat="1">
      <c r="C6025" s="16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</row>
    <row r="6026" spans="3:30" s="13" customFormat="1">
      <c r="C6026" s="1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</row>
    <row r="6027" spans="3:30" s="13" customFormat="1">
      <c r="C6027" s="16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</row>
    <row r="6028" spans="3:30" s="13" customFormat="1">
      <c r="C6028" s="16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</row>
    <row r="6029" spans="3:30" s="13" customFormat="1">
      <c r="C6029" s="16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</row>
    <row r="6030" spans="3:30" s="13" customFormat="1">
      <c r="C6030" s="16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</row>
    <row r="6031" spans="3:30" s="13" customFormat="1">
      <c r="C6031" s="16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</row>
    <row r="6032" spans="3:30" s="13" customFormat="1">
      <c r="C6032" s="16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</row>
    <row r="6033" spans="3:30" s="13" customFormat="1">
      <c r="C6033" s="16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</row>
    <row r="6034" spans="3:30" s="13" customFormat="1">
      <c r="C6034" s="16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</row>
    <row r="6035" spans="3:30" s="13" customFormat="1">
      <c r="C6035" s="16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</row>
    <row r="6036" spans="3:30" s="13" customFormat="1">
      <c r="C6036" s="1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</row>
    <row r="6037" spans="3:30" s="13" customFormat="1">
      <c r="C6037" s="16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</row>
    <row r="6038" spans="3:30" s="13" customFormat="1">
      <c r="C6038" s="16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</row>
    <row r="6039" spans="3:30" s="13" customFormat="1">
      <c r="C6039" s="16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</row>
    <row r="6040" spans="3:30" s="13" customFormat="1">
      <c r="C6040" s="16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</row>
    <row r="6041" spans="3:30" s="13" customFormat="1">
      <c r="C6041" s="16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</row>
    <row r="6042" spans="3:30" s="13" customFormat="1">
      <c r="C6042" s="16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</row>
    <row r="6043" spans="3:30" s="13" customFormat="1">
      <c r="C6043" s="16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</row>
    <row r="6044" spans="3:30" s="13" customFormat="1">
      <c r="C6044" s="16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</row>
    <row r="6045" spans="3:30" s="13" customFormat="1">
      <c r="C6045" s="16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</row>
    <row r="6046" spans="3:30" s="13" customFormat="1">
      <c r="C6046" s="1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</row>
    <row r="6047" spans="3:30" s="13" customFormat="1">
      <c r="C6047" s="16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</row>
    <row r="6048" spans="3:30" s="13" customFormat="1">
      <c r="C6048" s="16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</row>
    <row r="6049" spans="3:30" s="13" customFormat="1">
      <c r="C6049" s="16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</row>
    <row r="6050" spans="3:30" s="13" customFormat="1">
      <c r="C6050" s="16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</row>
    <row r="6051" spans="3:30" s="13" customFormat="1">
      <c r="C6051" s="16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</row>
    <row r="6052" spans="3:30" s="13" customFormat="1">
      <c r="C6052" s="16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</row>
    <row r="6053" spans="3:30" s="13" customFormat="1">
      <c r="C6053" s="16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</row>
    <row r="6054" spans="3:30" s="13" customFormat="1">
      <c r="C6054" s="16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</row>
    <row r="6055" spans="3:30" s="13" customFormat="1">
      <c r="C6055" s="16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</row>
    <row r="6056" spans="3:30" s="13" customFormat="1">
      <c r="C6056" s="1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</row>
    <row r="6057" spans="3:30" s="13" customFormat="1">
      <c r="C6057" s="16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</row>
    <row r="6058" spans="3:30" s="13" customFormat="1">
      <c r="C6058" s="16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</row>
    <row r="6059" spans="3:30" s="13" customFormat="1">
      <c r="C6059" s="16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</row>
    <row r="6060" spans="3:30" s="13" customFormat="1">
      <c r="C6060" s="16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</row>
    <row r="6061" spans="3:30" s="13" customFormat="1">
      <c r="C6061" s="16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</row>
    <row r="6062" spans="3:30" s="13" customFormat="1">
      <c r="C6062" s="16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</row>
    <row r="6063" spans="3:30" s="13" customFormat="1">
      <c r="C6063" s="16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</row>
    <row r="6064" spans="3:30" s="13" customFormat="1">
      <c r="C6064" s="16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</row>
    <row r="6065" spans="3:30" s="13" customFormat="1">
      <c r="C6065" s="16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</row>
    <row r="6066" spans="3:30" s="13" customFormat="1">
      <c r="C6066" s="1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</row>
    <row r="6067" spans="3:30" s="13" customFormat="1">
      <c r="C6067" s="16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</row>
    <row r="6068" spans="3:30" s="13" customFormat="1">
      <c r="C6068" s="16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</row>
    <row r="6069" spans="3:30" s="13" customFormat="1">
      <c r="C6069" s="16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</row>
    <row r="6070" spans="3:30" s="13" customFormat="1">
      <c r="C6070" s="16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</row>
    <row r="6071" spans="3:30" s="13" customFormat="1">
      <c r="C6071" s="16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</row>
    <row r="6072" spans="3:30" s="13" customFormat="1">
      <c r="C6072" s="16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</row>
    <row r="6073" spans="3:30" s="13" customFormat="1">
      <c r="C6073" s="16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</row>
    <row r="6074" spans="3:30" s="13" customFormat="1">
      <c r="C6074" s="16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</row>
    <row r="6075" spans="3:30" s="13" customFormat="1">
      <c r="C6075" s="16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</row>
    <row r="6076" spans="3:30" s="13" customFormat="1">
      <c r="C6076" s="1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</row>
    <row r="6077" spans="3:30" s="13" customFormat="1">
      <c r="C6077" s="16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</row>
    <row r="6078" spans="3:30" s="13" customFormat="1">
      <c r="C6078" s="16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</row>
    <row r="6079" spans="3:30" s="13" customFormat="1">
      <c r="C6079" s="16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</row>
    <row r="6080" spans="3:30" s="13" customFormat="1">
      <c r="C6080" s="16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</row>
    <row r="6081" spans="3:30" s="13" customFormat="1">
      <c r="C6081" s="16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</row>
    <row r="6082" spans="3:30" s="13" customFormat="1">
      <c r="C6082" s="16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</row>
    <row r="6083" spans="3:30" s="13" customFormat="1">
      <c r="C6083" s="16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</row>
    <row r="6084" spans="3:30" s="13" customFormat="1">
      <c r="C6084" s="16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</row>
    <row r="6085" spans="3:30" s="13" customFormat="1">
      <c r="C6085" s="16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</row>
    <row r="6086" spans="3:30" s="13" customFormat="1">
      <c r="C6086" s="1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</row>
    <row r="6087" spans="3:30" s="13" customFormat="1">
      <c r="C6087" s="16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</row>
    <row r="6088" spans="3:30" s="13" customFormat="1">
      <c r="C6088" s="16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</row>
    <row r="6089" spans="3:30" s="13" customFormat="1">
      <c r="C6089" s="16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</row>
    <row r="6090" spans="3:30" s="13" customFormat="1">
      <c r="C6090" s="16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</row>
    <row r="6091" spans="3:30" s="13" customFormat="1">
      <c r="C6091" s="16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</row>
    <row r="6092" spans="3:30" s="13" customFormat="1">
      <c r="C6092" s="16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</row>
    <row r="6093" spans="3:30" s="13" customFormat="1">
      <c r="C6093" s="16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</row>
    <row r="6094" spans="3:30" s="13" customFormat="1">
      <c r="C6094" s="16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</row>
    <row r="6095" spans="3:30" s="13" customFormat="1">
      <c r="C6095" s="16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</row>
    <row r="6096" spans="3:30" s="13" customFormat="1">
      <c r="C6096" s="1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</row>
    <row r="6097" spans="3:30" s="13" customFormat="1">
      <c r="C6097" s="16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</row>
    <row r="6098" spans="3:30" s="13" customFormat="1">
      <c r="C6098" s="16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</row>
    <row r="6099" spans="3:30" s="13" customFormat="1">
      <c r="C6099" s="16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</row>
    <row r="6100" spans="3:30" s="13" customFormat="1">
      <c r="C6100" s="16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</row>
    <row r="6101" spans="3:30" s="13" customFormat="1">
      <c r="C6101" s="16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</row>
    <row r="6102" spans="3:30" s="13" customFormat="1">
      <c r="C6102" s="16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</row>
    <row r="6103" spans="3:30" s="13" customFormat="1">
      <c r="C6103" s="16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</row>
    <row r="6104" spans="3:30" s="13" customFormat="1">
      <c r="C6104" s="16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</row>
    <row r="6105" spans="3:30" s="13" customFormat="1">
      <c r="C6105" s="16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</row>
    <row r="6106" spans="3:30" s="13" customFormat="1">
      <c r="C6106" s="1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</row>
    <row r="6107" spans="3:30" s="13" customFormat="1">
      <c r="C6107" s="16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</row>
    <row r="6108" spans="3:30" s="13" customFormat="1">
      <c r="C6108" s="16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</row>
    <row r="6109" spans="3:30" s="13" customFormat="1">
      <c r="C6109" s="16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</row>
    <row r="6110" spans="3:30" s="13" customFormat="1">
      <c r="C6110" s="16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</row>
    <row r="6111" spans="3:30" s="13" customFormat="1">
      <c r="C6111" s="16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</row>
    <row r="6112" spans="3:30" s="13" customFormat="1">
      <c r="C6112" s="16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</row>
    <row r="6113" spans="3:30" s="13" customFormat="1">
      <c r="C6113" s="16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</row>
    <row r="6114" spans="3:30" s="13" customFormat="1">
      <c r="C6114" s="16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</row>
    <row r="6115" spans="3:30" s="13" customFormat="1">
      <c r="C6115" s="16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</row>
    <row r="6116" spans="3:30" s="13" customFormat="1">
      <c r="C6116" s="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</row>
    <row r="6117" spans="3:30" s="13" customFormat="1">
      <c r="C6117" s="16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</row>
    <row r="6118" spans="3:30" s="13" customFormat="1">
      <c r="C6118" s="16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</row>
    <row r="6119" spans="3:30" s="13" customFormat="1">
      <c r="C6119" s="16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</row>
    <row r="6120" spans="3:30" s="13" customFormat="1">
      <c r="C6120" s="16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</row>
    <row r="6121" spans="3:30" s="13" customFormat="1">
      <c r="C6121" s="16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</row>
    <row r="6122" spans="3:30" s="13" customFormat="1">
      <c r="C6122" s="16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</row>
    <row r="6123" spans="3:30" s="13" customFormat="1">
      <c r="C6123" s="16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</row>
    <row r="6124" spans="3:30" s="13" customFormat="1">
      <c r="C6124" s="16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</row>
    <row r="6125" spans="3:30" s="13" customFormat="1">
      <c r="C6125" s="16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</row>
    <row r="6126" spans="3:30" s="13" customFormat="1">
      <c r="C6126" s="1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</row>
    <row r="6127" spans="3:30" s="13" customFormat="1">
      <c r="C6127" s="16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</row>
    <row r="6128" spans="3:30" s="13" customFormat="1">
      <c r="C6128" s="16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</row>
    <row r="6129" spans="3:30" s="13" customFormat="1">
      <c r="C6129" s="16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</row>
    <row r="6130" spans="3:30" s="13" customFormat="1">
      <c r="C6130" s="16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</row>
    <row r="6131" spans="3:30" s="13" customFormat="1">
      <c r="C6131" s="16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</row>
    <row r="6132" spans="3:30" s="13" customFormat="1">
      <c r="C6132" s="16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</row>
    <row r="6133" spans="3:30" s="13" customFormat="1">
      <c r="C6133" s="16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</row>
    <row r="6134" spans="3:30" s="13" customFormat="1">
      <c r="C6134" s="16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</row>
    <row r="6135" spans="3:30" s="13" customFormat="1">
      <c r="C6135" s="16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</row>
    <row r="6136" spans="3:30" s="13" customFormat="1">
      <c r="C6136" s="1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</row>
    <row r="6137" spans="3:30" s="13" customFormat="1">
      <c r="C6137" s="16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</row>
    <row r="6138" spans="3:30" s="13" customFormat="1">
      <c r="C6138" s="16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</row>
    <row r="6139" spans="3:30" s="13" customFormat="1">
      <c r="C6139" s="16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</row>
    <row r="6140" spans="3:30" s="13" customFormat="1">
      <c r="C6140" s="16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</row>
    <row r="6141" spans="3:30" s="13" customFormat="1">
      <c r="C6141" s="16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</row>
    <row r="6142" spans="3:30" s="13" customFormat="1">
      <c r="C6142" s="16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</row>
    <row r="6143" spans="3:30" s="13" customFormat="1">
      <c r="C6143" s="16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</row>
    <row r="6144" spans="3:30" s="13" customFormat="1">
      <c r="C6144" s="16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</row>
    <row r="6145" spans="3:30" s="13" customFormat="1">
      <c r="C6145" s="16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</row>
    <row r="6146" spans="3:30" s="13" customFormat="1">
      <c r="C6146" s="1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</row>
    <row r="6147" spans="3:30" s="13" customFormat="1">
      <c r="C6147" s="16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</row>
    <row r="6148" spans="3:30" s="13" customFormat="1">
      <c r="C6148" s="16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</row>
    <row r="6149" spans="3:30" s="13" customFormat="1">
      <c r="C6149" s="16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</row>
    <row r="6150" spans="3:30" s="13" customFormat="1">
      <c r="C6150" s="16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</row>
    <row r="6151" spans="3:30" s="13" customFormat="1">
      <c r="C6151" s="16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</row>
    <row r="6152" spans="3:30" s="13" customFormat="1">
      <c r="C6152" s="16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</row>
    <row r="6153" spans="3:30" s="13" customFormat="1">
      <c r="C6153" s="16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</row>
    <row r="6154" spans="3:30" s="13" customFormat="1">
      <c r="C6154" s="16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</row>
    <row r="6155" spans="3:30" s="13" customFormat="1">
      <c r="C6155" s="16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</row>
    <row r="6156" spans="3:30" s="13" customFormat="1">
      <c r="C6156" s="1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</row>
    <row r="6157" spans="3:30" s="13" customFormat="1">
      <c r="C6157" s="16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</row>
    <row r="6158" spans="3:30" s="13" customFormat="1">
      <c r="C6158" s="16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</row>
    <row r="6159" spans="3:30" s="13" customFormat="1">
      <c r="C6159" s="16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</row>
    <row r="6160" spans="3:30" s="13" customFormat="1">
      <c r="C6160" s="16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</row>
    <row r="6161" spans="3:30" s="13" customFormat="1">
      <c r="C6161" s="16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</row>
    <row r="6162" spans="3:30" s="13" customFormat="1">
      <c r="C6162" s="16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</row>
    <row r="6163" spans="3:30" s="13" customFormat="1">
      <c r="C6163" s="16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</row>
    <row r="6164" spans="3:30" s="13" customFormat="1">
      <c r="C6164" s="16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</row>
    <row r="6165" spans="3:30" s="13" customFormat="1">
      <c r="C6165" s="16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</row>
    <row r="6166" spans="3:30" s="13" customFormat="1">
      <c r="C6166" s="1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</row>
    <row r="6167" spans="3:30" s="13" customFormat="1">
      <c r="C6167" s="16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</row>
    <row r="6168" spans="3:30" s="13" customFormat="1">
      <c r="C6168" s="16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</row>
    <row r="6169" spans="3:30" s="13" customFormat="1">
      <c r="C6169" s="16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</row>
    <row r="6170" spans="3:30" s="13" customFormat="1">
      <c r="C6170" s="16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</row>
    <row r="6171" spans="3:30" s="13" customFormat="1">
      <c r="C6171" s="16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</row>
    <row r="6172" spans="3:30" s="13" customFormat="1">
      <c r="C6172" s="16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</row>
    <row r="6173" spans="3:30" s="13" customFormat="1">
      <c r="C6173" s="16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</row>
    <row r="6174" spans="3:30" s="13" customFormat="1">
      <c r="C6174" s="16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</row>
    <row r="6175" spans="3:30" s="13" customFormat="1">
      <c r="C6175" s="16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</row>
    <row r="6176" spans="3:30" s="13" customFormat="1">
      <c r="C6176" s="1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</row>
    <row r="6177" spans="3:30" s="13" customFormat="1">
      <c r="C6177" s="16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</row>
    <row r="6178" spans="3:30" s="13" customFormat="1">
      <c r="C6178" s="16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</row>
    <row r="6179" spans="3:30" s="13" customFormat="1">
      <c r="C6179" s="16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</row>
    <row r="6180" spans="3:30" s="13" customFormat="1">
      <c r="C6180" s="16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</row>
    <row r="6181" spans="3:30" s="13" customFormat="1">
      <c r="C6181" s="16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</row>
    <row r="6182" spans="3:30" s="13" customFormat="1">
      <c r="C6182" s="16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</row>
    <row r="6183" spans="3:30" s="13" customFormat="1">
      <c r="C6183" s="16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</row>
    <row r="6184" spans="3:30" s="13" customFormat="1">
      <c r="C6184" s="16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</row>
    <row r="6185" spans="3:30" s="13" customFormat="1">
      <c r="C6185" s="16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</row>
    <row r="6186" spans="3:30" s="13" customFormat="1">
      <c r="C6186" s="1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</row>
    <row r="6187" spans="3:30" s="13" customFormat="1">
      <c r="C6187" s="16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</row>
    <row r="6188" spans="3:30" s="13" customFormat="1">
      <c r="C6188" s="16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</row>
    <row r="6189" spans="3:30" s="13" customFormat="1">
      <c r="C6189" s="16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</row>
    <row r="6190" spans="3:30" s="13" customFormat="1">
      <c r="C6190" s="16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</row>
    <row r="6191" spans="3:30" s="13" customFormat="1">
      <c r="C6191" s="16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</row>
    <row r="6192" spans="3:30" s="13" customFormat="1">
      <c r="C6192" s="16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</row>
    <row r="6193" spans="3:30" s="13" customFormat="1">
      <c r="C6193" s="16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</row>
    <row r="6194" spans="3:30" s="13" customFormat="1">
      <c r="C6194" s="16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</row>
    <row r="6195" spans="3:30" s="13" customFormat="1">
      <c r="C6195" s="16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</row>
    <row r="6196" spans="3:30" s="13" customFormat="1">
      <c r="C6196" s="1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</row>
    <row r="6197" spans="3:30" s="13" customFormat="1">
      <c r="C6197" s="16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</row>
    <row r="6198" spans="3:30" s="13" customFormat="1">
      <c r="C6198" s="16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</row>
    <row r="6199" spans="3:30" s="13" customFormat="1">
      <c r="C6199" s="16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</row>
    <row r="6200" spans="3:30" s="13" customFormat="1">
      <c r="C6200" s="16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</row>
    <row r="6201" spans="3:30" s="13" customFormat="1">
      <c r="C6201" s="16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</row>
    <row r="6202" spans="3:30" s="13" customFormat="1">
      <c r="C6202" s="16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</row>
    <row r="6203" spans="3:30" s="13" customFormat="1">
      <c r="C6203" s="16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</row>
    <row r="6204" spans="3:30" s="13" customFormat="1">
      <c r="C6204" s="16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</row>
    <row r="6205" spans="3:30" s="13" customFormat="1">
      <c r="C6205" s="16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</row>
    <row r="6206" spans="3:30" s="13" customFormat="1">
      <c r="C6206" s="1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</row>
    <row r="6207" spans="3:30" s="13" customFormat="1">
      <c r="C6207" s="16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</row>
    <row r="6208" spans="3:30" s="13" customFormat="1">
      <c r="C6208" s="16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</row>
    <row r="6209" spans="3:30" s="13" customFormat="1">
      <c r="C6209" s="16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</row>
    <row r="6210" spans="3:30" s="13" customFormat="1">
      <c r="C6210" s="16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</row>
    <row r="6211" spans="3:30" s="13" customFormat="1">
      <c r="C6211" s="16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</row>
    <row r="6212" spans="3:30" s="13" customFormat="1">
      <c r="C6212" s="16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</row>
    <row r="6213" spans="3:30" s="13" customFormat="1">
      <c r="C6213" s="16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</row>
    <row r="6214" spans="3:30" s="13" customFormat="1">
      <c r="C6214" s="16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</row>
    <row r="6215" spans="3:30" s="13" customFormat="1">
      <c r="C6215" s="16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</row>
    <row r="6216" spans="3:30" s="13" customFormat="1">
      <c r="C6216" s="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</row>
    <row r="6217" spans="3:30" s="13" customFormat="1">
      <c r="C6217" s="16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</row>
    <row r="6218" spans="3:30" s="13" customFormat="1">
      <c r="C6218" s="16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</row>
    <row r="6219" spans="3:30" s="13" customFormat="1">
      <c r="C6219" s="16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</row>
    <row r="6220" spans="3:30" s="13" customFormat="1">
      <c r="C6220" s="16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</row>
    <row r="6221" spans="3:30" s="13" customFormat="1">
      <c r="C6221" s="16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</row>
    <row r="6222" spans="3:30" s="13" customFormat="1">
      <c r="C6222" s="16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</row>
    <row r="6223" spans="3:30" s="13" customFormat="1">
      <c r="C6223" s="16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</row>
    <row r="6224" spans="3:30" s="13" customFormat="1">
      <c r="C6224" s="16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</row>
    <row r="6225" spans="3:30" s="13" customFormat="1">
      <c r="C6225" s="16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</row>
    <row r="6226" spans="3:30" s="13" customFormat="1">
      <c r="C6226" s="1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</row>
    <row r="6227" spans="3:30" s="13" customFormat="1">
      <c r="C6227" s="16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</row>
    <row r="6228" spans="3:30" s="13" customFormat="1">
      <c r="C6228" s="16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</row>
    <row r="6229" spans="3:30" s="13" customFormat="1">
      <c r="C6229" s="16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</row>
    <row r="6230" spans="3:30" s="13" customFormat="1">
      <c r="C6230" s="16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</row>
    <row r="6231" spans="3:30" s="13" customFormat="1">
      <c r="C6231" s="16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</row>
    <row r="6232" spans="3:30" s="13" customFormat="1">
      <c r="C6232" s="16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</row>
    <row r="6233" spans="3:30" s="13" customFormat="1">
      <c r="C6233" s="16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</row>
    <row r="6234" spans="3:30" s="13" customFormat="1">
      <c r="C6234" s="16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</row>
    <row r="6235" spans="3:30" s="13" customFormat="1">
      <c r="C6235" s="16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</row>
    <row r="6236" spans="3:30" s="13" customFormat="1">
      <c r="C6236" s="1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</row>
    <row r="6237" spans="3:30" s="13" customFormat="1">
      <c r="C6237" s="16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</row>
    <row r="6238" spans="3:30" s="13" customFormat="1">
      <c r="C6238" s="16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</row>
    <row r="6239" spans="3:30" s="13" customFormat="1">
      <c r="C6239" s="16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</row>
    <row r="6240" spans="3:30" s="13" customFormat="1">
      <c r="C6240" s="16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</row>
    <row r="6241" spans="3:30" s="13" customFormat="1">
      <c r="C6241" s="16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</row>
    <row r="6242" spans="3:30" s="13" customFormat="1">
      <c r="C6242" s="16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</row>
    <row r="6243" spans="3:30" s="13" customFormat="1">
      <c r="C6243" s="16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</row>
    <row r="6244" spans="3:30" s="13" customFormat="1">
      <c r="C6244" s="16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</row>
    <row r="6245" spans="3:30" s="13" customFormat="1">
      <c r="C6245" s="16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</row>
    <row r="6246" spans="3:30" s="13" customFormat="1">
      <c r="C6246" s="1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</row>
    <row r="6247" spans="3:30" s="13" customFormat="1">
      <c r="C6247" s="16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</row>
    <row r="6248" spans="3:30" s="13" customFormat="1">
      <c r="C6248" s="16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</row>
    <row r="6249" spans="3:30" s="13" customFormat="1">
      <c r="C6249" s="16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</row>
    <row r="6250" spans="3:30" s="13" customFormat="1">
      <c r="C6250" s="16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</row>
    <row r="6251" spans="3:30" s="13" customFormat="1">
      <c r="C6251" s="16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</row>
    <row r="6252" spans="3:30" s="13" customFormat="1">
      <c r="C6252" s="16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</row>
    <row r="6253" spans="3:30" s="13" customFormat="1">
      <c r="C6253" s="16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</row>
    <row r="6254" spans="3:30" s="13" customFormat="1">
      <c r="C6254" s="16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</row>
    <row r="6255" spans="3:30" s="13" customFormat="1">
      <c r="C6255" s="16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</row>
    <row r="6256" spans="3:30" s="13" customFormat="1">
      <c r="C6256" s="1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</row>
    <row r="6257" spans="3:30" s="13" customFormat="1">
      <c r="C6257" s="16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</row>
    <row r="6258" spans="3:30" s="13" customFormat="1">
      <c r="C6258" s="16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</row>
    <row r="6259" spans="3:30" s="13" customFormat="1">
      <c r="C6259" s="16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</row>
    <row r="6260" spans="3:30" s="13" customFormat="1">
      <c r="C6260" s="16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</row>
    <row r="6261" spans="3:30" s="13" customFormat="1">
      <c r="C6261" s="16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</row>
    <row r="6262" spans="3:30" s="13" customFormat="1">
      <c r="C6262" s="16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</row>
    <row r="6263" spans="3:30" s="13" customFormat="1">
      <c r="C6263" s="16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</row>
    <row r="6264" spans="3:30" s="13" customFormat="1">
      <c r="C6264" s="16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</row>
    <row r="6265" spans="3:30" s="13" customFormat="1">
      <c r="C6265" s="16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</row>
    <row r="6266" spans="3:30" s="13" customFormat="1">
      <c r="C6266" s="1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</row>
    <row r="6267" spans="3:30" s="13" customFormat="1">
      <c r="C6267" s="16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</row>
    <row r="6268" spans="3:30" s="13" customFormat="1">
      <c r="C6268" s="16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</row>
    <row r="6269" spans="3:30" s="13" customFormat="1">
      <c r="C6269" s="16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</row>
    <row r="6270" spans="3:30" s="13" customFormat="1">
      <c r="C6270" s="16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</row>
    <row r="6271" spans="3:30" s="13" customFormat="1">
      <c r="C6271" s="16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</row>
    <row r="6272" spans="3:30" s="13" customFormat="1">
      <c r="C6272" s="16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</row>
    <row r="6273" spans="3:30" s="13" customFormat="1">
      <c r="C6273" s="16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</row>
    <row r="6274" spans="3:30" s="13" customFormat="1">
      <c r="C6274" s="16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</row>
    <row r="6275" spans="3:30" s="13" customFormat="1">
      <c r="C6275" s="16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</row>
    <row r="6276" spans="3:30" s="13" customFormat="1">
      <c r="C6276" s="1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</row>
    <row r="6277" spans="3:30" s="13" customFormat="1">
      <c r="C6277" s="16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</row>
    <row r="6278" spans="3:30" s="13" customFormat="1">
      <c r="C6278" s="16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</row>
    <row r="6279" spans="3:30" s="13" customFormat="1">
      <c r="C6279" s="16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</row>
    <row r="6280" spans="3:30" s="13" customFormat="1">
      <c r="C6280" s="16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</row>
    <row r="6281" spans="3:30" s="13" customFormat="1">
      <c r="C6281" s="16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</row>
    <row r="6282" spans="3:30" s="13" customFormat="1">
      <c r="C6282" s="16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</row>
    <row r="6283" spans="3:30" s="13" customFormat="1">
      <c r="C6283" s="16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</row>
    <row r="6284" spans="3:30" s="13" customFormat="1">
      <c r="C6284" s="16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</row>
    <row r="6285" spans="3:30" s="13" customFormat="1">
      <c r="C6285" s="16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</row>
    <row r="6286" spans="3:30" s="13" customFormat="1">
      <c r="C6286" s="1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</row>
    <row r="6287" spans="3:30" s="13" customFormat="1">
      <c r="C6287" s="16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</row>
    <row r="6288" spans="3:30" s="13" customFormat="1">
      <c r="C6288" s="16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</row>
    <row r="6289" spans="3:30" s="13" customFormat="1">
      <c r="C6289" s="16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</row>
    <row r="6290" spans="3:30" s="13" customFormat="1">
      <c r="C6290" s="16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</row>
    <row r="6291" spans="3:30" s="13" customFormat="1">
      <c r="C6291" s="16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</row>
    <row r="6292" spans="3:30" s="13" customFormat="1">
      <c r="C6292" s="16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</row>
    <row r="6293" spans="3:30" s="13" customFormat="1">
      <c r="C6293" s="16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</row>
    <row r="6294" spans="3:30" s="13" customFormat="1">
      <c r="C6294" s="16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</row>
    <row r="6295" spans="3:30" s="13" customFormat="1">
      <c r="C6295" s="16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</row>
    <row r="6296" spans="3:30" s="13" customFormat="1">
      <c r="C6296" s="1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</row>
    <row r="6297" spans="3:30" s="13" customFormat="1">
      <c r="C6297" s="16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</row>
    <row r="6298" spans="3:30" s="13" customFormat="1">
      <c r="C6298" s="16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</row>
    <row r="6299" spans="3:30" s="13" customFormat="1">
      <c r="C6299" s="16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</row>
    <row r="6300" spans="3:30" s="13" customFormat="1">
      <c r="C6300" s="16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</row>
    <row r="6301" spans="3:30" s="13" customFormat="1">
      <c r="C6301" s="16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</row>
    <row r="6302" spans="3:30" s="13" customFormat="1">
      <c r="C6302" s="16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</row>
    <row r="6303" spans="3:30" s="13" customFormat="1">
      <c r="C6303" s="16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</row>
    <row r="6304" spans="3:30" s="13" customFormat="1">
      <c r="C6304" s="16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</row>
    <row r="6305" spans="3:30" s="13" customFormat="1">
      <c r="C6305" s="16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</row>
    <row r="6306" spans="3:30" s="13" customFormat="1">
      <c r="C6306" s="1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</row>
    <row r="6307" spans="3:30" s="13" customFormat="1">
      <c r="C6307" s="16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</row>
    <row r="6308" spans="3:30" s="13" customFormat="1">
      <c r="C6308" s="16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</row>
    <row r="6309" spans="3:30" s="13" customFormat="1">
      <c r="C6309" s="16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</row>
    <row r="6310" spans="3:30" s="13" customFormat="1">
      <c r="C6310" s="16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</row>
    <row r="6311" spans="3:30" s="13" customFormat="1">
      <c r="C6311" s="16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</row>
    <row r="6312" spans="3:30" s="13" customFormat="1">
      <c r="C6312" s="16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</row>
    <row r="6313" spans="3:30" s="13" customFormat="1">
      <c r="C6313" s="16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</row>
    <row r="6314" spans="3:30" s="13" customFormat="1">
      <c r="C6314" s="16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</row>
    <row r="6315" spans="3:30" s="13" customFormat="1">
      <c r="C6315" s="16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</row>
    <row r="6316" spans="3:30" s="13" customFormat="1">
      <c r="C6316" s="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</row>
    <row r="6317" spans="3:30" s="13" customFormat="1">
      <c r="C6317" s="16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</row>
    <row r="6318" spans="3:30" s="13" customFormat="1">
      <c r="C6318" s="16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</row>
    <row r="6319" spans="3:30" s="13" customFormat="1">
      <c r="C6319" s="16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</row>
    <row r="6320" spans="3:30" s="13" customFormat="1">
      <c r="C6320" s="16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</row>
    <row r="6321" spans="3:30" s="13" customFormat="1">
      <c r="C6321" s="16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</row>
    <row r="6322" spans="3:30" s="13" customFormat="1">
      <c r="C6322" s="16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</row>
    <row r="6323" spans="3:30" s="13" customFormat="1">
      <c r="C6323" s="16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</row>
    <row r="6324" spans="3:30" s="13" customFormat="1">
      <c r="C6324" s="16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</row>
    <row r="6325" spans="3:30" s="13" customFormat="1">
      <c r="C6325" s="16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</row>
    <row r="6326" spans="3:30" s="13" customFormat="1">
      <c r="C6326" s="1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</row>
    <row r="6327" spans="3:30" s="13" customFormat="1">
      <c r="C6327" s="16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</row>
    <row r="6328" spans="3:30" s="13" customFormat="1">
      <c r="C6328" s="16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</row>
    <row r="6329" spans="3:30" s="13" customFormat="1">
      <c r="C6329" s="16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</row>
    <row r="6330" spans="3:30" s="13" customFormat="1">
      <c r="C6330" s="16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</row>
    <row r="6331" spans="3:30" s="13" customFormat="1">
      <c r="C6331" s="16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</row>
    <row r="6332" spans="3:30" s="13" customFormat="1">
      <c r="C6332" s="16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</row>
    <row r="6333" spans="3:30" s="13" customFormat="1">
      <c r="C6333" s="16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</row>
    <row r="6334" spans="3:30" s="13" customFormat="1">
      <c r="C6334" s="16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</row>
    <row r="6335" spans="3:30" s="13" customFormat="1">
      <c r="C6335" s="16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</row>
    <row r="6336" spans="3:30" s="13" customFormat="1">
      <c r="C6336" s="1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</row>
    <row r="6337" spans="3:30" s="13" customFormat="1">
      <c r="C6337" s="16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</row>
    <row r="6338" spans="3:30" s="13" customFormat="1">
      <c r="C6338" s="16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</row>
    <row r="6339" spans="3:30" s="13" customFormat="1">
      <c r="C6339" s="16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</row>
    <row r="6340" spans="3:30" s="13" customFormat="1">
      <c r="C6340" s="16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</row>
    <row r="6341" spans="3:30" s="13" customFormat="1">
      <c r="C6341" s="16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</row>
    <row r="6342" spans="3:30" s="13" customFormat="1">
      <c r="C6342" s="16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</row>
    <row r="6343" spans="3:30" s="13" customFormat="1">
      <c r="C6343" s="16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</row>
    <row r="6344" spans="3:30" s="13" customFormat="1">
      <c r="C6344" s="16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</row>
    <row r="6345" spans="3:30" s="13" customFormat="1">
      <c r="C6345" s="16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</row>
    <row r="6346" spans="3:30" s="13" customFormat="1">
      <c r="C6346" s="1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</row>
    <row r="6347" spans="3:30" s="13" customFormat="1">
      <c r="C6347" s="16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</row>
    <row r="6348" spans="3:30" s="13" customFormat="1">
      <c r="C6348" s="16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</row>
    <row r="6349" spans="3:30" s="13" customFormat="1">
      <c r="C6349" s="16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</row>
    <row r="6350" spans="3:30" s="13" customFormat="1">
      <c r="C6350" s="16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</row>
    <row r="6351" spans="3:30" s="13" customFormat="1">
      <c r="C6351" s="16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</row>
    <row r="6352" spans="3:30" s="13" customFormat="1">
      <c r="C6352" s="16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</row>
    <row r="6353" spans="3:30" s="13" customFormat="1">
      <c r="C6353" s="16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</row>
    <row r="6354" spans="3:30" s="13" customFormat="1">
      <c r="C6354" s="16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</row>
    <row r="6355" spans="3:30" s="13" customFormat="1">
      <c r="C6355" s="16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</row>
    <row r="6356" spans="3:30" s="13" customFormat="1">
      <c r="C6356" s="1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</row>
    <row r="6357" spans="3:30" s="13" customFormat="1">
      <c r="C6357" s="16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</row>
    <row r="6358" spans="3:30" s="13" customFormat="1">
      <c r="C6358" s="16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</row>
    <row r="6359" spans="3:30" s="13" customFormat="1">
      <c r="C6359" s="16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</row>
    <row r="6360" spans="3:30" s="13" customFormat="1">
      <c r="C6360" s="16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</row>
    <row r="6361" spans="3:30" s="13" customFormat="1">
      <c r="C6361" s="16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</row>
    <row r="6362" spans="3:30" s="13" customFormat="1">
      <c r="C6362" s="16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</row>
    <row r="6363" spans="3:30" s="13" customFormat="1">
      <c r="C6363" s="16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</row>
    <row r="6364" spans="3:30" s="13" customFormat="1">
      <c r="C6364" s="16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</row>
    <row r="6365" spans="3:30" s="13" customFormat="1">
      <c r="C6365" s="16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</row>
    <row r="6366" spans="3:30" s="13" customFormat="1">
      <c r="C6366" s="1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</row>
    <row r="6367" spans="3:30" s="13" customFormat="1">
      <c r="C6367" s="16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</row>
    <row r="6368" spans="3:30" s="13" customFormat="1">
      <c r="C6368" s="16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</row>
    <row r="6369" spans="3:30" s="13" customFormat="1">
      <c r="C6369" s="16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</row>
    <row r="6370" spans="3:30" s="13" customFormat="1">
      <c r="C6370" s="16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</row>
    <row r="6371" spans="3:30" s="13" customFormat="1">
      <c r="C6371" s="16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</row>
    <row r="6372" spans="3:30" s="13" customFormat="1">
      <c r="C6372" s="16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</row>
    <row r="6373" spans="3:30" s="13" customFormat="1">
      <c r="C6373" s="16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</row>
    <row r="6374" spans="3:30" s="13" customFormat="1">
      <c r="C6374" s="16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</row>
    <row r="6375" spans="3:30" s="13" customFormat="1">
      <c r="C6375" s="16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</row>
    <row r="6376" spans="3:30" s="13" customFormat="1">
      <c r="C6376" s="1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</row>
    <row r="6377" spans="3:30" s="13" customFormat="1">
      <c r="C6377" s="16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</row>
    <row r="6378" spans="3:30" s="13" customFormat="1">
      <c r="C6378" s="16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</row>
    <row r="6379" spans="3:30" s="13" customFormat="1">
      <c r="C6379" s="16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</row>
    <row r="6380" spans="3:30" s="13" customFormat="1">
      <c r="C6380" s="16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</row>
    <row r="6381" spans="3:30" s="13" customFormat="1">
      <c r="C6381" s="16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</row>
    <row r="6382" spans="3:30" s="13" customFormat="1">
      <c r="C6382" s="16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</row>
    <row r="6383" spans="3:30" s="13" customFormat="1">
      <c r="C6383" s="16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</row>
    <row r="6384" spans="3:30" s="13" customFormat="1">
      <c r="C6384" s="16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</row>
    <row r="6385" spans="3:30" s="13" customFormat="1">
      <c r="C6385" s="16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</row>
    <row r="6386" spans="3:30" s="13" customFormat="1">
      <c r="C6386" s="1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</row>
    <row r="6387" spans="3:30" s="13" customFormat="1">
      <c r="C6387" s="16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</row>
    <row r="6388" spans="3:30" s="13" customFormat="1">
      <c r="C6388" s="16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</row>
    <row r="6389" spans="3:30" s="13" customFormat="1">
      <c r="C6389" s="16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</row>
    <row r="6390" spans="3:30" s="13" customFormat="1">
      <c r="C6390" s="16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</row>
    <row r="6391" spans="3:30" s="13" customFormat="1">
      <c r="C6391" s="16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</row>
    <row r="6392" spans="3:30" s="13" customFormat="1">
      <c r="C6392" s="16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</row>
    <row r="6393" spans="3:30" s="13" customFormat="1">
      <c r="C6393" s="16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</row>
    <row r="6394" spans="3:30" s="13" customFormat="1">
      <c r="C6394" s="16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</row>
    <row r="6395" spans="3:30" s="13" customFormat="1">
      <c r="C6395" s="16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</row>
    <row r="6396" spans="3:30" s="13" customFormat="1">
      <c r="C6396" s="1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</row>
    <row r="6397" spans="3:30" s="13" customFormat="1">
      <c r="C6397" s="16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</row>
    <row r="6398" spans="3:30" s="13" customFormat="1">
      <c r="C6398" s="16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</row>
    <row r="6399" spans="3:30" s="13" customFormat="1">
      <c r="C6399" s="16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</row>
    <row r="6400" spans="3:30" s="13" customFormat="1">
      <c r="C6400" s="16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</row>
    <row r="6401" spans="3:30" s="13" customFormat="1">
      <c r="C6401" s="16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</row>
    <row r="6402" spans="3:30" s="13" customFormat="1">
      <c r="C6402" s="16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</row>
    <row r="6403" spans="3:30" s="13" customFormat="1">
      <c r="C6403" s="16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</row>
    <row r="6404" spans="3:30" s="13" customFormat="1">
      <c r="C6404" s="16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</row>
    <row r="6405" spans="3:30" s="13" customFormat="1">
      <c r="C6405" s="16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</row>
    <row r="6406" spans="3:30" s="13" customFormat="1">
      <c r="C6406" s="1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</row>
    <row r="6407" spans="3:30" s="13" customFormat="1">
      <c r="C6407" s="16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</row>
    <row r="6408" spans="3:30" s="13" customFormat="1">
      <c r="C6408" s="16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</row>
    <row r="6409" spans="3:30" s="13" customFormat="1">
      <c r="C6409" s="16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</row>
    <row r="6410" spans="3:30" s="13" customFormat="1">
      <c r="C6410" s="16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</row>
    <row r="6411" spans="3:30" s="13" customFormat="1">
      <c r="C6411" s="16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</row>
    <row r="6412" spans="3:30" s="13" customFormat="1">
      <c r="C6412" s="16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</row>
    <row r="6413" spans="3:30" s="13" customFormat="1">
      <c r="C6413" s="16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</row>
    <row r="6414" spans="3:30" s="13" customFormat="1">
      <c r="C6414" s="16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</row>
    <row r="6415" spans="3:30" s="13" customFormat="1">
      <c r="C6415" s="16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</row>
    <row r="6416" spans="3:30" s="13" customFormat="1">
      <c r="C6416" s="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</row>
    <row r="6417" spans="3:30" s="13" customFormat="1">
      <c r="C6417" s="16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</row>
    <row r="6418" spans="3:30" s="13" customFormat="1">
      <c r="C6418" s="16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</row>
    <row r="6419" spans="3:30" s="13" customFormat="1">
      <c r="C6419" s="16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</row>
    <row r="6420" spans="3:30" s="13" customFormat="1">
      <c r="C6420" s="16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</row>
    <row r="6421" spans="3:30" s="13" customFormat="1">
      <c r="C6421" s="16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</row>
    <row r="6422" spans="3:30" s="13" customFormat="1">
      <c r="C6422" s="16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</row>
    <row r="6423" spans="3:30" s="13" customFormat="1">
      <c r="C6423" s="16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</row>
    <row r="6424" spans="3:30" s="13" customFormat="1">
      <c r="C6424" s="16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</row>
    <row r="6425" spans="3:30" s="13" customFormat="1">
      <c r="C6425" s="16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</row>
    <row r="6426" spans="3:30" s="13" customFormat="1">
      <c r="C6426" s="1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</row>
    <row r="6427" spans="3:30" s="13" customFormat="1">
      <c r="C6427" s="16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</row>
    <row r="6428" spans="3:30" s="13" customFormat="1">
      <c r="C6428" s="16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</row>
    <row r="6429" spans="3:30" s="13" customFormat="1">
      <c r="C6429" s="16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</row>
    <row r="6430" spans="3:30" s="13" customFormat="1">
      <c r="C6430" s="16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</row>
    <row r="6431" spans="3:30" s="13" customFormat="1">
      <c r="C6431" s="16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</row>
    <row r="6432" spans="3:30" s="13" customFormat="1">
      <c r="C6432" s="16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</row>
    <row r="6433" spans="3:30" s="13" customFormat="1">
      <c r="C6433" s="16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</row>
    <row r="6434" spans="3:30" s="13" customFormat="1">
      <c r="C6434" s="16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</row>
    <row r="6435" spans="3:30" s="13" customFormat="1">
      <c r="C6435" s="16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</row>
    <row r="6436" spans="3:30" s="13" customFormat="1">
      <c r="C6436" s="1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</row>
    <row r="6437" spans="3:30" s="13" customFormat="1">
      <c r="C6437" s="16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</row>
    <row r="6438" spans="3:30" s="13" customFormat="1">
      <c r="C6438" s="16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</row>
    <row r="6439" spans="3:30" s="13" customFormat="1">
      <c r="C6439" s="16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</row>
    <row r="6440" spans="3:30" s="13" customFormat="1">
      <c r="C6440" s="16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</row>
    <row r="6441" spans="3:30" s="13" customFormat="1">
      <c r="C6441" s="16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</row>
    <row r="6442" spans="3:30" s="13" customFormat="1">
      <c r="C6442" s="16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</row>
    <row r="6443" spans="3:30" s="13" customFormat="1">
      <c r="C6443" s="16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</row>
    <row r="6444" spans="3:30" s="13" customFormat="1">
      <c r="C6444" s="16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</row>
    <row r="6445" spans="3:30" s="13" customFormat="1">
      <c r="C6445" s="16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</row>
    <row r="6446" spans="3:30" s="13" customFormat="1">
      <c r="C6446" s="1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</row>
    <row r="6447" spans="3:30" s="13" customFormat="1">
      <c r="C6447" s="16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</row>
    <row r="6448" spans="3:30" s="13" customFormat="1">
      <c r="C6448" s="16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</row>
    <row r="6449" spans="3:30" s="13" customFormat="1">
      <c r="C6449" s="16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</row>
    <row r="6450" spans="3:30" s="13" customFormat="1">
      <c r="C6450" s="16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</row>
    <row r="6451" spans="3:30" s="13" customFormat="1">
      <c r="C6451" s="16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</row>
    <row r="6452" spans="3:30" s="13" customFormat="1">
      <c r="C6452" s="16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</row>
    <row r="6453" spans="3:30" s="13" customFormat="1">
      <c r="C6453" s="16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</row>
    <row r="6454" spans="3:30" s="13" customFormat="1">
      <c r="C6454" s="16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</row>
    <row r="6455" spans="3:30" s="13" customFormat="1">
      <c r="C6455" s="16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</row>
    <row r="6456" spans="3:30" s="13" customFormat="1">
      <c r="C6456" s="1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</row>
    <row r="6457" spans="3:30" s="13" customFormat="1">
      <c r="C6457" s="16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</row>
    <row r="6458" spans="3:30" s="13" customFormat="1">
      <c r="C6458" s="16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</row>
    <row r="6459" spans="3:30" s="13" customFormat="1">
      <c r="C6459" s="16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</row>
    <row r="6460" spans="3:30" s="13" customFormat="1">
      <c r="C6460" s="16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</row>
    <row r="6461" spans="3:30" s="13" customFormat="1">
      <c r="C6461" s="16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</row>
    <row r="6462" spans="3:30" s="13" customFormat="1">
      <c r="C6462" s="16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</row>
    <row r="6463" spans="3:30" s="13" customFormat="1">
      <c r="C6463" s="16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</row>
    <row r="6464" spans="3:30" s="13" customFormat="1">
      <c r="C6464" s="16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</row>
    <row r="6465" spans="3:30" s="13" customFormat="1">
      <c r="C6465" s="16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</row>
    <row r="6466" spans="3:30" s="13" customFormat="1">
      <c r="C6466" s="1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</row>
    <row r="6467" spans="3:30" s="13" customFormat="1">
      <c r="C6467" s="16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</row>
    <row r="6468" spans="3:30" s="13" customFormat="1">
      <c r="C6468" s="16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</row>
    <row r="6469" spans="3:30" s="13" customFormat="1">
      <c r="C6469" s="16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</row>
    <row r="6470" spans="3:30" s="13" customFormat="1">
      <c r="C6470" s="16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</row>
    <row r="6471" spans="3:30" s="13" customFormat="1">
      <c r="C6471" s="16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</row>
    <row r="6472" spans="3:30" s="13" customFormat="1">
      <c r="C6472" s="16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</row>
    <row r="6473" spans="3:30" s="13" customFormat="1">
      <c r="C6473" s="16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</row>
    <row r="6474" spans="3:30" s="13" customFormat="1">
      <c r="C6474" s="16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</row>
    <row r="6475" spans="3:30" s="13" customFormat="1">
      <c r="C6475" s="16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</row>
    <row r="6476" spans="3:30" s="13" customFormat="1">
      <c r="C6476" s="1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</row>
    <row r="6477" spans="3:30" s="13" customFormat="1">
      <c r="C6477" s="16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</row>
    <row r="6478" spans="3:30" s="13" customFormat="1">
      <c r="C6478" s="16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</row>
    <row r="6479" spans="3:30" s="13" customFormat="1">
      <c r="C6479" s="16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</row>
    <row r="6480" spans="3:30" s="13" customFormat="1">
      <c r="C6480" s="16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</row>
    <row r="6481" spans="3:30" s="13" customFormat="1">
      <c r="C6481" s="16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</row>
    <row r="6482" spans="3:30" s="13" customFormat="1">
      <c r="C6482" s="16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</row>
    <row r="6483" spans="3:30" s="13" customFormat="1">
      <c r="C6483" s="16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</row>
    <row r="6484" spans="3:30" s="13" customFormat="1">
      <c r="C6484" s="16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</row>
    <row r="6485" spans="3:30" s="13" customFormat="1">
      <c r="C6485" s="16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</row>
    <row r="6486" spans="3:30" s="13" customFormat="1">
      <c r="C6486" s="1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</row>
    <row r="6487" spans="3:30" s="13" customFormat="1">
      <c r="C6487" s="16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</row>
    <row r="6488" spans="3:30" s="13" customFormat="1">
      <c r="C6488" s="16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</row>
    <row r="6489" spans="3:30" s="13" customFormat="1">
      <c r="C6489" s="16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</row>
    <row r="6490" spans="3:30" s="13" customFormat="1">
      <c r="C6490" s="16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</row>
    <row r="6491" spans="3:30" s="13" customFormat="1">
      <c r="C6491" s="16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</row>
    <row r="6492" spans="3:30" s="13" customFormat="1">
      <c r="C6492" s="16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</row>
    <row r="6493" spans="3:30" s="13" customFormat="1">
      <c r="C6493" s="16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</row>
    <row r="6494" spans="3:30" s="13" customFormat="1">
      <c r="C6494" s="16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</row>
    <row r="6495" spans="3:30" s="13" customFormat="1">
      <c r="C6495" s="16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</row>
    <row r="6496" spans="3:30" s="13" customFormat="1">
      <c r="C6496" s="1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</row>
    <row r="6497" spans="3:30" s="13" customFormat="1">
      <c r="C6497" s="16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</row>
    <row r="6498" spans="3:30" s="13" customFormat="1">
      <c r="C6498" s="16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</row>
    <row r="6499" spans="3:30" s="13" customFormat="1">
      <c r="C6499" s="16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</row>
    <row r="6500" spans="3:30" s="13" customFormat="1">
      <c r="C6500" s="16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</row>
    <row r="6501" spans="3:30" s="13" customFormat="1">
      <c r="C6501" s="16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</row>
    <row r="6502" spans="3:30" s="13" customFormat="1">
      <c r="C6502" s="16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</row>
    <row r="6503" spans="3:30" s="13" customFormat="1">
      <c r="C6503" s="16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</row>
    <row r="6504" spans="3:30" s="13" customFormat="1">
      <c r="C6504" s="16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</row>
    <row r="6505" spans="3:30" s="13" customFormat="1">
      <c r="C6505" s="16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</row>
    <row r="6506" spans="3:30" s="13" customFormat="1">
      <c r="C6506" s="1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</row>
    <row r="6507" spans="3:30" s="13" customFormat="1">
      <c r="C6507" s="16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</row>
    <row r="6508" spans="3:30" s="13" customFormat="1">
      <c r="C6508" s="16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</row>
    <row r="6509" spans="3:30" s="13" customFormat="1">
      <c r="C6509" s="16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</row>
    <row r="6510" spans="3:30" s="13" customFormat="1">
      <c r="C6510" s="16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</row>
    <row r="6511" spans="3:30" s="13" customFormat="1">
      <c r="C6511" s="16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</row>
    <row r="6512" spans="3:30" s="13" customFormat="1">
      <c r="C6512" s="16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</row>
    <row r="6513" spans="3:30" s="13" customFormat="1">
      <c r="C6513" s="16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</row>
    <row r="6514" spans="3:30" s="13" customFormat="1">
      <c r="C6514" s="16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</row>
    <row r="6515" spans="3:30" s="13" customFormat="1">
      <c r="C6515" s="16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</row>
    <row r="6516" spans="3:30" s="13" customFormat="1">
      <c r="C6516" s="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</row>
    <row r="6517" spans="3:30" s="13" customFormat="1">
      <c r="C6517" s="16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</row>
    <row r="6518" spans="3:30" s="13" customFormat="1">
      <c r="C6518" s="16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</row>
    <row r="6519" spans="3:30" s="13" customFormat="1">
      <c r="C6519" s="16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</row>
    <row r="6520" spans="3:30" s="13" customFormat="1">
      <c r="C6520" s="16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</row>
    <row r="6521" spans="3:30" s="13" customFormat="1">
      <c r="C6521" s="16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</row>
    <row r="6522" spans="3:30" s="13" customFormat="1">
      <c r="C6522" s="16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</row>
    <row r="6523" spans="3:30" s="13" customFormat="1">
      <c r="C6523" s="16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</row>
    <row r="6524" spans="3:30" s="13" customFormat="1">
      <c r="C6524" s="16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</row>
    <row r="6525" spans="3:30" s="13" customFormat="1">
      <c r="C6525" s="16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</row>
    <row r="6526" spans="3:30" s="13" customFormat="1">
      <c r="C6526" s="1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</row>
    <row r="6527" spans="3:30" s="13" customFormat="1">
      <c r="C6527" s="16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</row>
    <row r="6528" spans="3:30" s="13" customFormat="1">
      <c r="C6528" s="16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</row>
    <row r="6529" spans="3:30" s="13" customFormat="1">
      <c r="C6529" s="16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</row>
    <row r="6530" spans="3:30" s="13" customFormat="1">
      <c r="C6530" s="16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</row>
    <row r="6531" spans="3:30" s="13" customFormat="1">
      <c r="C6531" s="16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</row>
    <row r="6532" spans="3:30" s="13" customFormat="1">
      <c r="C6532" s="16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</row>
    <row r="6533" spans="3:30" s="13" customFormat="1">
      <c r="C6533" s="16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</row>
    <row r="6534" spans="3:30" s="13" customFormat="1">
      <c r="C6534" s="16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</row>
    <row r="6535" spans="3:30" s="13" customFormat="1">
      <c r="C6535" s="16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</row>
    <row r="6536" spans="3:30" s="13" customFormat="1">
      <c r="C6536" s="1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</row>
    <row r="6537" spans="3:30" s="13" customFormat="1">
      <c r="C6537" s="16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</row>
    <row r="6538" spans="3:30" s="13" customFormat="1">
      <c r="C6538" s="16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</row>
    <row r="6539" spans="3:30" s="13" customFormat="1">
      <c r="C6539" s="16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</row>
    <row r="6540" spans="3:30" s="13" customFormat="1">
      <c r="C6540" s="16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</row>
    <row r="6541" spans="3:30" s="13" customFormat="1">
      <c r="C6541" s="16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</row>
    <row r="6542" spans="3:30" s="13" customFormat="1">
      <c r="C6542" s="16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</row>
    <row r="6543" spans="3:30" s="13" customFormat="1">
      <c r="C6543" s="16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</row>
    <row r="6544" spans="3:30" s="13" customFormat="1">
      <c r="C6544" s="16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</row>
    <row r="6545" spans="3:30" s="13" customFormat="1">
      <c r="C6545" s="16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</row>
    <row r="6546" spans="3:30" s="13" customFormat="1">
      <c r="C6546" s="1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</row>
    <row r="6547" spans="3:30" s="13" customFormat="1">
      <c r="C6547" s="16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</row>
    <row r="6548" spans="3:30" s="13" customFormat="1">
      <c r="C6548" s="16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</row>
    <row r="6549" spans="3:30" s="13" customFormat="1">
      <c r="C6549" s="16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</row>
    <row r="6550" spans="3:30" s="13" customFormat="1">
      <c r="C6550" s="16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</row>
    <row r="6551" spans="3:30" s="13" customFormat="1">
      <c r="C6551" s="16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</row>
    <row r="6552" spans="3:30" s="13" customFormat="1">
      <c r="C6552" s="16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</row>
    <row r="6553" spans="3:30" s="13" customFormat="1">
      <c r="C6553" s="16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</row>
    <row r="6554" spans="3:30" s="13" customFormat="1">
      <c r="C6554" s="16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</row>
    <row r="6555" spans="3:30" s="13" customFormat="1">
      <c r="C6555" s="16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</row>
    <row r="6556" spans="3:30" s="13" customFormat="1">
      <c r="C6556" s="1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</row>
    <row r="6557" spans="3:30" s="13" customFormat="1">
      <c r="C6557" s="16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</row>
    <row r="6558" spans="3:30" s="13" customFormat="1">
      <c r="C6558" s="16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</row>
    <row r="6559" spans="3:30" s="13" customFormat="1">
      <c r="C6559" s="16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</row>
    <row r="6560" spans="3:30" s="13" customFormat="1">
      <c r="C6560" s="16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</row>
    <row r="6561" spans="3:30" s="13" customFormat="1">
      <c r="C6561" s="16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</row>
    <row r="6562" spans="3:30" s="13" customFormat="1">
      <c r="C6562" s="16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</row>
    <row r="6563" spans="3:30" s="13" customFormat="1">
      <c r="C6563" s="16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</row>
    <row r="6564" spans="3:30" s="13" customFormat="1">
      <c r="C6564" s="16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</row>
    <row r="6565" spans="3:30" s="13" customFormat="1">
      <c r="C6565" s="16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</row>
    <row r="6566" spans="3:30" s="13" customFormat="1">
      <c r="C6566" s="1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</row>
    <row r="6567" spans="3:30" s="13" customFormat="1">
      <c r="C6567" s="16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</row>
    <row r="6568" spans="3:30" s="13" customFormat="1">
      <c r="C6568" s="16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</row>
    <row r="6569" spans="3:30" s="13" customFormat="1">
      <c r="C6569" s="16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</row>
    <row r="6570" spans="3:30" s="13" customFormat="1">
      <c r="C6570" s="16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</row>
    <row r="6571" spans="3:30" s="13" customFormat="1">
      <c r="C6571" s="16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</row>
    <row r="6572" spans="3:30" s="13" customFormat="1">
      <c r="C6572" s="16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</row>
    <row r="6573" spans="3:30" s="13" customFormat="1">
      <c r="C6573" s="16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</row>
    <row r="6574" spans="3:30" s="13" customFormat="1">
      <c r="C6574" s="16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</row>
    <row r="6575" spans="3:30" s="13" customFormat="1">
      <c r="C6575" s="16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</row>
    <row r="6576" spans="3:30" s="13" customFormat="1">
      <c r="C6576" s="1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</row>
    <row r="6577" spans="3:30" s="13" customFormat="1">
      <c r="C6577" s="16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</row>
    <row r="6578" spans="3:30" s="13" customFormat="1">
      <c r="C6578" s="16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</row>
    <row r="6579" spans="3:30" s="13" customFormat="1">
      <c r="C6579" s="16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</row>
    <row r="6580" spans="3:30" s="13" customFormat="1">
      <c r="C6580" s="16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</row>
    <row r="6581" spans="3:30" s="13" customFormat="1">
      <c r="C6581" s="16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</row>
    <row r="6582" spans="3:30" s="13" customFormat="1">
      <c r="C6582" s="16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</row>
    <row r="6583" spans="3:30" s="13" customFormat="1">
      <c r="C6583" s="16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</row>
    <row r="6584" spans="3:30" s="13" customFormat="1">
      <c r="C6584" s="16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</row>
    <row r="6585" spans="3:30" s="13" customFormat="1">
      <c r="C6585" s="16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</row>
    <row r="6586" spans="3:30" s="13" customFormat="1">
      <c r="C6586" s="1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</row>
    <row r="6587" spans="3:30" s="13" customFormat="1">
      <c r="C6587" s="16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</row>
    <row r="6588" spans="3:30" s="13" customFormat="1">
      <c r="C6588" s="16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</row>
    <row r="6589" spans="3:30" s="13" customFormat="1">
      <c r="C6589" s="16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</row>
    <row r="6590" spans="3:30" s="13" customFormat="1">
      <c r="C6590" s="16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</row>
    <row r="6591" spans="3:30" s="13" customFormat="1">
      <c r="C6591" s="16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</row>
    <row r="6592" spans="3:30" s="13" customFormat="1">
      <c r="C6592" s="16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</row>
    <row r="6593" spans="3:30" s="13" customFormat="1">
      <c r="C6593" s="16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</row>
    <row r="6594" spans="3:30" s="13" customFormat="1">
      <c r="C6594" s="16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</row>
    <row r="6595" spans="3:30" s="13" customFormat="1">
      <c r="C6595" s="16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</row>
    <row r="6596" spans="3:30" s="13" customFormat="1">
      <c r="C6596" s="1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</row>
    <row r="6597" spans="3:30" s="13" customFormat="1">
      <c r="C6597" s="16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</row>
    <row r="6598" spans="3:30" s="13" customFormat="1">
      <c r="C6598" s="16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</row>
    <row r="6599" spans="3:30" s="13" customFormat="1">
      <c r="C6599" s="16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</row>
    <row r="6600" spans="3:30" s="13" customFormat="1">
      <c r="C6600" s="16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</row>
    <row r="6601" spans="3:30" s="13" customFormat="1">
      <c r="C6601" s="16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</row>
    <row r="6602" spans="3:30" s="13" customFormat="1">
      <c r="C6602" s="16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</row>
    <row r="6603" spans="3:30" s="13" customFormat="1">
      <c r="C6603" s="16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</row>
    <row r="6604" spans="3:30" s="13" customFormat="1">
      <c r="C6604" s="16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</row>
    <row r="6605" spans="3:30" s="13" customFormat="1">
      <c r="C6605" s="16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</row>
    <row r="6606" spans="3:30" s="13" customFormat="1">
      <c r="C6606" s="1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</row>
    <row r="6607" spans="3:30" s="13" customFormat="1">
      <c r="C6607" s="16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</row>
    <row r="6608" spans="3:30" s="13" customFormat="1">
      <c r="C6608" s="16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</row>
    <row r="6609" spans="3:30" s="13" customFormat="1">
      <c r="C6609" s="16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</row>
    <row r="6610" spans="3:30" s="13" customFormat="1">
      <c r="C6610" s="16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</row>
    <row r="6611" spans="3:30" s="13" customFormat="1">
      <c r="C6611" s="16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</row>
    <row r="6612" spans="3:30" s="13" customFormat="1">
      <c r="C6612" s="16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</row>
    <row r="6613" spans="3:30" s="13" customFormat="1">
      <c r="C6613" s="16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</row>
    <row r="6614" spans="3:30" s="13" customFormat="1">
      <c r="C6614" s="16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</row>
    <row r="6615" spans="3:30" s="13" customFormat="1">
      <c r="C6615" s="16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</row>
    <row r="6616" spans="3:30" s="13" customFormat="1">
      <c r="C6616" s="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</row>
    <row r="6617" spans="3:30" s="13" customFormat="1">
      <c r="C6617" s="16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</row>
    <row r="6618" spans="3:30" s="13" customFormat="1">
      <c r="C6618" s="16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</row>
    <row r="6619" spans="3:30" s="13" customFormat="1">
      <c r="C6619" s="16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</row>
    <row r="6620" spans="3:30" s="13" customFormat="1">
      <c r="C6620" s="16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</row>
    <row r="6621" spans="3:30" s="13" customFormat="1">
      <c r="C6621" s="16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</row>
    <row r="6622" spans="3:30" s="13" customFormat="1">
      <c r="C6622" s="16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</row>
    <row r="6623" spans="3:30" s="13" customFormat="1">
      <c r="C6623" s="16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</row>
    <row r="6624" spans="3:30" s="13" customFormat="1">
      <c r="C6624" s="16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</row>
    <row r="6625" spans="3:30" s="13" customFormat="1">
      <c r="C6625" s="16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</row>
    <row r="6626" spans="3:30" s="13" customFormat="1">
      <c r="C6626" s="1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</row>
    <row r="6627" spans="3:30" s="13" customFormat="1">
      <c r="C6627" s="16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</row>
    <row r="6628" spans="3:30" s="13" customFormat="1">
      <c r="C6628" s="16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</row>
    <row r="6629" spans="3:30" s="13" customFormat="1">
      <c r="C6629" s="16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</row>
    <row r="6630" spans="3:30" s="13" customFormat="1">
      <c r="C6630" s="16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</row>
    <row r="6631" spans="3:30" s="13" customFormat="1">
      <c r="C6631" s="16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</row>
    <row r="6632" spans="3:30" s="13" customFormat="1">
      <c r="C6632" s="16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</row>
    <row r="6633" spans="3:30" s="13" customFormat="1">
      <c r="C6633" s="16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</row>
    <row r="6634" spans="3:30" s="13" customFormat="1">
      <c r="C6634" s="16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</row>
    <row r="6635" spans="3:30" s="13" customFormat="1">
      <c r="C6635" s="16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</row>
    <row r="6636" spans="3:30" s="13" customFormat="1">
      <c r="C6636" s="1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</row>
    <row r="6637" spans="3:30" s="13" customFormat="1">
      <c r="C6637" s="16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</row>
    <row r="6638" spans="3:30" s="13" customFormat="1">
      <c r="C6638" s="16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</row>
    <row r="6639" spans="3:30" s="13" customFormat="1">
      <c r="C6639" s="16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</row>
    <row r="6640" spans="3:30" s="13" customFormat="1">
      <c r="C6640" s="16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</row>
    <row r="6641" spans="3:30" s="13" customFormat="1">
      <c r="C6641" s="16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</row>
    <row r="6642" spans="3:30" s="13" customFormat="1">
      <c r="C6642" s="16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</row>
    <row r="6643" spans="3:30" s="13" customFormat="1">
      <c r="C6643" s="16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</row>
    <row r="6644" spans="3:30" s="13" customFormat="1">
      <c r="C6644" s="16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</row>
    <row r="6645" spans="3:30" s="13" customFormat="1">
      <c r="C6645" s="16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</row>
    <row r="6646" spans="3:30" s="13" customFormat="1">
      <c r="C6646" s="1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</row>
    <row r="6647" spans="3:30" s="13" customFormat="1">
      <c r="C6647" s="16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</row>
    <row r="6648" spans="3:30" s="13" customFormat="1">
      <c r="C6648" s="16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</row>
    <row r="6649" spans="3:30" s="13" customFormat="1">
      <c r="C6649" s="16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</row>
    <row r="6650" spans="3:30" s="13" customFormat="1">
      <c r="C6650" s="16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</row>
    <row r="6651" spans="3:30" s="13" customFormat="1">
      <c r="C6651" s="16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</row>
    <row r="6652" spans="3:30" s="13" customFormat="1">
      <c r="C6652" s="16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</row>
    <row r="6653" spans="3:30" s="13" customFormat="1">
      <c r="C6653" s="16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</row>
    <row r="6654" spans="3:30" s="13" customFormat="1">
      <c r="C6654" s="16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</row>
    <row r="6655" spans="3:30" s="13" customFormat="1">
      <c r="C6655" s="16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</row>
    <row r="6656" spans="3:30" s="13" customFormat="1">
      <c r="C6656" s="1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</row>
    <row r="6657" spans="3:30" s="13" customFormat="1">
      <c r="C6657" s="16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</row>
    <row r="6658" spans="3:30" s="13" customFormat="1">
      <c r="C6658" s="16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</row>
    <row r="6659" spans="3:30" s="13" customFormat="1">
      <c r="C6659" s="16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</row>
    <row r="6660" spans="3:30" s="13" customFormat="1">
      <c r="C6660" s="16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</row>
    <row r="6661" spans="3:30" s="13" customFormat="1">
      <c r="C6661" s="16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</row>
    <row r="6662" spans="3:30" s="13" customFormat="1">
      <c r="C6662" s="16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</row>
    <row r="6663" spans="3:30" s="13" customFormat="1">
      <c r="C6663" s="16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</row>
    <row r="6664" spans="3:30" s="13" customFormat="1">
      <c r="C6664" s="16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</row>
    <row r="6665" spans="3:30" s="13" customFormat="1">
      <c r="C6665" s="16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</row>
    <row r="6666" spans="3:30" s="13" customFormat="1">
      <c r="C6666" s="1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</row>
    <row r="6667" spans="3:30" s="13" customFormat="1">
      <c r="C6667" s="16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</row>
    <row r="6668" spans="3:30" s="13" customFormat="1">
      <c r="C6668" s="16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</row>
    <row r="6669" spans="3:30" s="13" customFormat="1">
      <c r="C6669" s="16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</row>
    <row r="6670" spans="3:30" s="13" customFormat="1">
      <c r="C6670" s="16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</row>
    <row r="6671" spans="3:30" s="13" customFormat="1">
      <c r="C6671" s="16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</row>
    <row r="6672" spans="3:30" s="13" customFormat="1">
      <c r="C6672" s="16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</row>
    <row r="6673" spans="3:30" s="13" customFormat="1">
      <c r="C6673" s="16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</row>
    <row r="6674" spans="3:30" s="13" customFormat="1">
      <c r="C6674" s="16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</row>
    <row r="6675" spans="3:30" s="13" customFormat="1">
      <c r="C6675" s="16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</row>
    <row r="6676" spans="3:30" s="13" customFormat="1">
      <c r="C6676" s="1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</row>
    <row r="6677" spans="3:30" s="13" customFormat="1">
      <c r="C6677" s="16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</row>
    <row r="6678" spans="3:30" s="13" customFormat="1">
      <c r="C6678" s="16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</row>
    <row r="6679" spans="3:30" s="13" customFormat="1">
      <c r="C6679" s="16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</row>
    <row r="6680" spans="3:30" s="13" customFormat="1">
      <c r="C6680" s="16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</row>
    <row r="6681" spans="3:30" s="13" customFormat="1">
      <c r="C6681" s="16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</row>
    <row r="6682" spans="3:30" s="13" customFormat="1">
      <c r="C6682" s="16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</row>
    <row r="6683" spans="3:30" s="13" customFormat="1">
      <c r="C6683" s="16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</row>
    <row r="6684" spans="3:30" s="13" customFormat="1">
      <c r="C6684" s="16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</row>
    <row r="6685" spans="3:30" s="13" customFormat="1">
      <c r="C6685" s="16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</row>
    <row r="6686" spans="3:30" s="13" customFormat="1">
      <c r="C6686" s="1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</row>
    <row r="6687" spans="3:30" s="13" customFormat="1">
      <c r="C6687" s="16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</row>
    <row r="6688" spans="3:30" s="13" customFormat="1">
      <c r="C6688" s="16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</row>
    <row r="6689" spans="3:30" s="13" customFormat="1">
      <c r="C6689" s="16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</row>
    <row r="6690" spans="3:30" s="13" customFormat="1">
      <c r="C6690" s="16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</row>
    <row r="6691" spans="3:30" s="13" customFormat="1">
      <c r="C6691" s="16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</row>
    <row r="6692" spans="3:30" s="13" customFormat="1">
      <c r="C6692" s="16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</row>
    <row r="6693" spans="3:30" s="13" customFormat="1">
      <c r="C6693" s="16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</row>
    <row r="6694" spans="3:30" s="13" customFormat="1">
      <c r="C6694" s="16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</row>
    <row r="6695" spans="3:30" s="13" customFormat="1">
      <c r="C6695" s="16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</row>
    <row r="6696" spans="3:30" s="13" customFormat="1">
      <c r="C6696" s="1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</row>
    <row r="6697" spans="3:30" s="13" customFormat="1">
      <c r="C6697" s="16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</row>
    <row r="6698" spans="3:30" s="13" customFormat="1">
      <c r="C6698" s="16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</row>
    <row r="6699" spans="3:30" s="13" customFormat="1">
      <c r="C6699" s="16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</row>
    <row r="6700" spans="3:30" s="13" customFormat="1">
      <c r="C6700" s="16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</row>
    <row r="6701" spans="3:30" s="13" customFormat="1">
      <c r="C6701" s="16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</row>
    <row r="6702" spans="3:30" s="13" customFormat="1">
      <c r="C6702" s="16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</row>
    <row r="6703" spans="3:30" s="13" customFormat="1">
      <c r="C6703" s="16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</row>
    <row r="6704" spans="3:30" s="13" customFormat="1">
      <c r="C6704" s="16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</row>
    <row r="6705" spans="3:30" s="13" customFormat="1">
      <c r="C6705" s="16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</row>
    <row r="6706" spans="3:30" s="13" customFormat="1">
      <c r="C6706" s="1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</row>
    <row r="6707" spans="3:30" s="13" customFormat="1">
      <c r="C6707" s="16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</row>
    <row r="6708" spans="3:30" s="13" customFormat="1">
      <c r="C6708" s="16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</row>
    <row r="6709" spans="3:30" s="13" customFormat="1">
      <c r="C6709" s="16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</row>
    <row r="6710" spans="3:30" s="13" customFormat="1">
      <c r="C6710" s="16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</row>
    <row r="6711" spans="3:30" s="13" customFormat="1">
      <c r="C6711" s="16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</row>
    <row r="6712" spans="3:30" s="13" customFormat="1">
      <c r="C6712" s="16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</row>
    <row r="6713" spans="3:30" s="13" customFormat="1">
      <c r="C6713" s="16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</row>
    <row r="6714" spans="3:30" s="13" customFormat="1">
      <c r="C6714" s="16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</row>
    <row r="6715" spans="3:30" s="13" customFormat="1">
      <c r="C6715" s="16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</row>
    <row r="6716" spans="3:30" s="13" customFormat="1">
      <c r="C6716" s="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</row>
    <row r="6717" spans="3:30" s="13" customFormat="1">
      <c r="C6717" s="16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</row>
    <row r="6718" spans="3:30" s="13" customFormat="1">
      <c r="C6718" s="16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</row>
    <row r="6719" spans="3:30" s="13" customFormat="1">
      <c r="C6719" s="16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</row>
    <row r="6720" spans="3:30" s="13" customFormat="1">
      <c r="C6720" s="16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</row>
    <row r="6721" spans="3:30" s="13" customFormat="1">
      <c r="C6721" s="16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</row>
    <row r="6722" spans="3:30" s="13" customFormat="1">
      <c r="C6722" s="16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</row>
    <row r="6723" spans="3:30" s="13" customFormat="1">
      <c r="C6723" s="16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</row>
    <row r="6724" spans="3:30" s="13" customFormat="1">
      <c r="C6724" s="16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</row>
    <row r="6725" spans="3:30" s="13" customFormat="1">
      <c r="C6725" s="16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</row>
    <row r="6726" spans="3:30" s="13" customFormat="1">
      <c r="C6726" s="1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</row>
    <row r="6727" spans="3:30" s="13" customFormat="1">
      <c r="C6727" s="16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</row>
    <row r="6728" spans="3:30" s="13" customFormat="1">
      <c r="C6728" s="16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</row>
    <row r="6729" spans="3:30" s="13" customFormat="1">
      <c r="C6729" s="16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</row>
    <row r="6730" spans="3:30" s="13" customFormat="1">
      <c r="C6730" s="16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</row>
    <row r="6731" spans="3:30" s="13" customFormat="1">
      <c r="C6731" s="16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</row>
    <row r="6732" spans="3:30" s="13" customFormat="1">
      <c r="C6732" s="16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</row>
    <row r="6733" spans="3:30" s="13" customFormat="1">
      <c r="C6733" s="16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</row>
    <row r="6734" spans="3:30" s="13" customFormat="1">
      <c r="C6734" s="16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</row>
    <row r="6735" spans="3:30" s="13" customFormat="1">
      <c r="C6735" s="16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</row>
    <row r="6736" spans="3:30" s="13" customFormat="1">
      <c r="C6736" s="1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</row>
    <row r="6737" spans="3:30" s="13" customFormat="1">
      <c r="C6737" s="16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</row>
    <row r="6738" spans="3:30" s="13" customFormat="1">
      <c r="C6738" s="16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</row>
    <row r="6739" spans="3:30" s="13" customFormat="1">
      <c r="C6739" s="16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</row>
    <row r="6740" spans="3:30" s="13" customFormat="1">
      <c r="C6740" s="16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</row>
    <row r="6741" spans="3:30" s="13" customFormat="1">
      <c r="C6741" s="16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</row>
    <row r="6742" spans="3:30" s="13" customFormat="1">
      <c r="C6742" s="16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</row>
    <row r="6743" spans="3:30" s="13" customFormat="1">
      <c r="C6743" s="16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</row>
    <row r="6744" spans="3:30" s="13" customFormat="1">
      <c r="C6744" s="16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</row>
    <row r="6745" spans="3:30" s="13" customFormat="1">
      <c r="C6745" s="16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</row>
    <row r="6746" spans="3:30" s="13" customFormat="1">
      <c r="C6746" s="1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</row>
    <row r="6747" spans="3:30" s="13" customFormat="1">
      <c r="C6747" s="16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</row>
    <row r="6748" spans="3:30" s="13" customFormat="1">
      <c r="C6748" s="16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</row>
    <row r="6749" spans="3:30" s="13" customFormat="1">
      <c r="C6749" s="16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</row>
    <row r="6750" spans="3:30" s="13" customFormat="1">
      <c r="C6750" s="16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</row>
    <row r="6751" spans="3:30" s="13" customFormat="1">
      <c r="C6751" s="16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</row>
    <row r="6752" spans="3:30" s="13" customFormat="1">
      <c r="C6752" s="16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</row>
    <row r="6753" spans="3:30" s="13" customFormat="1">
      <c r="C6753" s="16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</row>
    <row r="6754" spans="3:30" s="13" customFormat="1">
      <c r="C6754" s="16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</row>
    <row r="6755" spans="3:30" s="13" customFormat="1">
      <c r="C6755" s="16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</row>
    <row r="6756" spans="3:30" s="13" customFormat="1">
      <c r="C6756" s="1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</row>
    <row r="6757" spans="3:30" s="13" customFormat="1">
      <c r="C6757" s="16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</row>
    <row r="6758" spans="3:30" s="13" customFormat="1">
      <c r="C6758" s="16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</row>
    <row r="6759" spans="3:30" s="13" customFormat="1">
      <c r="C6759" s="16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</row>
    <row r="6760" spans="3:30" s="13" customFormat="1">
      <c r="C6760" s="16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</row>
    <row r="6761" spans="3:30" s="13" customFormat="1">
      <c r="C6761" s="16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</row>
    <row r="6762" spans="3:30" s="13" customFormat="1">
      <c r="C6762" s="16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</row>
    <row r="6763" spans="3:30" s="13" customFormat="1">
      <c r="C6763" s="16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</row>
    <row r="6764" spans="3:30" s="13" customFormat="1">
      <c r="C6764" s="16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</row>
    <row r="6765" spans="3:30" s="13" customFormat="1">
      <c r="C6765" s="16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</row>
    <row r="6766" spans="3:30" s="13" customFormat="1">
      <c r="C6766" s="1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</row>
    <row r="6767" spans="3:30" s="13" customFormat="1">
      <c r="C6767" s="16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</row>
    <row r="6768" spans="3:30" s="13" customFormat="1">
      <c r="C6768" s="16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</row>
    <row r="6769" spans="3:30" s="13" customFormat="1">
      <c r="C6769" s="16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</row>
    <row r="6770" spans="3:30" s="13" customFormat="1">
      <c r="C6770" s="16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</row>
    <row r="6771" spans="3:30" s="13" customFormat="1">
      <c r="C6771" s="16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</row>
    <row r="6772" spans="3:30" s="13" customFormat="1">
      <c r="C6772" s="16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</row>
    <row r="6773" spans="3:30" s="13" customFormat="1">
      <c r="C6773" s="16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</row>
    <row r="6774" spans="3:30" s="13" customFormat="1">
      <c r="C6774" s="16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</row>
    <row r="6775" spans="3:30" s="13" customFormat="1">
      <c r="C6775" s="16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</row>
    <row r="6776" spans="3:30" s="13" customFormat="1">
      <c r="C6776" s="1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</row>
    <row r="6777" spans="3:30" s="13" customFormat="1">
      <c r="C6777" s="16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</row>
    <row r="6778" spans="3:30" s="13" customFormat="1">
      <c r="C6778" s="16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</row>
    <row r="6779" spans="3:30" s="13" customFormat="1">
      <c r="C6779" s="16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</row>
    <row r="6780" spans="3:30" s="13" customFormat="1">
      <c r="C6780" s="16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</row>
    <row r="6781" spans="3:30" s="13" customFormat="1">
      <c r="C6781" s="16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</row>
    <row r="6782" spans="3:30" s="13" customFormat="1">
      <c r="C6782" s="16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</row>
    <row r="6783" spans="3:30" s="13" customFormat="1">
      <c r="C6783" s="16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</row>
    <row r="6784" spans="3:30" s="13" customFormat="1">
      <c r="C6784" s="16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</row>
    <row r="6785" spans="3:30" s="13" customFormat="1">
      <c r="C6785" s="16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</row>
    <row r="6786" spans="3:30" s="13" customFormat="1">
      <c r="C6786" s="1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</row>
    <row r="6787" spans="3:30" s="13" customFormat="1">
      <c r="C6787" s="16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</row>
    <row r="6788" spans="3:30" s="13" customFormat="1">
      <c r="C6788" s="16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</row>
    <row r="6789" spans="3:30" s="13" customFormat="1">
      <c r="C6789" s="16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</row>
    <row r="6790" spans="3:30" s="13" customFormat="1">
      <c r="C6790" s="16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</row>
    <row r="6791" spans="3:30" s="13" customFormat="1">
      <c r="C6791" s="16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</row>
    <row r="6792" spans="3:30" s="13" customFormat="1">
      <c r="C6792" s="16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</row>
    <row r="6793" spans="3:30" s="13" customFormat="1">
      <c r="C6793" s="16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</row>
    <row r="6794" spans="3:30" s="13" customFormat="1">
      <c r="C6794" s="16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</row>
    <row r="6795" spans="3:30" s="13" customFormat="1">
      <c r="C6795" s="16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</row>
    <row r="6796" spans="3:30" s="13" customFormat="1">
      <c r="C6796" s="1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</row>
    <row r="6797" spans="3:30" s="13" customFormat="1">
      <c r="C6797" s="16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</row>
    <row r="6798" spans="3:30" s="13" customFormat="1">
      <c r="C6798" s="16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</row>
    <row r="6799" spans="3:30" s="13" customFormat="1">
      <c r="C6799" s="16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</row>
    <row r="6800" spans="3:30" s="13" customFormat="1">
      <c r="C6800" s="16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</row>
    <row r="6801" spans="3:30" s="13" customFormat="1">
      <c r="C6801" s="16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</row>
    <row r="6802" spans="3:30" s="13" customFormat="1">
      <c r="C6802" s="16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</row>
    <row r="6803" spans="3:30" s="13" customFormat="1">
      <c r="C6803" s="16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</row>
    <row r="6804" spans="3:30" s="13" customFormat="1">
      <c r="C6804" s="16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</row>
    <row r="6805" spans="3:30" s="13" customFormat="1">
      <c r="C6805" s="16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</row>
    <row r="6806" spans="3:30" s="13" customFormat="1">
      <c r="C6806" s="1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</row>
    <row r="6807" spans="3:30" s="13" customFormat="1">
      <c r="C6807" s="16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</row>
    <row r="6808" spans="3:30" s="13" customFormat="1">
      <c r="C6808" s="16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</row>
    <row r="6809" spans="3:30" s="13" customFormat="1">
      <c r="C6809" s="16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</row>
    <row r="6810" spans="3:30" s="13" customFormat="1">
      <c r="C6810" s="16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</row>
    <row r="6811" spans="3:30" s="13" customFormat="1">
      <c r="C6811" s="16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</row>
    <row r="6812" spans="3:30" s="13" customFormat="1">
      <c r="C6812" s="16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</row>
    <row r="6813" spans="3:30" s="13" customFormat="1">
      <c r="C6813" s="16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</row>
    <row r="6814" spans="3:30" s="13" customFormat="1">
      <c r="C6814" s="16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</row>
    <row r="6815" spans="3:30" s="13" customFormat="1">
      <c r="C6815" s="16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</row>
    <row r="6816" spans="3:30" s="13" customFormat="1">
      <c r="C6816" s="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</row>
    <row r="6817" spans="3:30" s="13" customFormat="1">
      <c r="C6817" s="16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</row>
    <row r="6818" spans="3:30" s="13" customFormat="1">
      <c r="C6818" s="16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</row>
    <row r="6819" spans="3:30" s="13" customFormat="1">
      <c r="C6819" s="16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</row>
    <row r="6820" spans="3:30" s="13" customFormat="1">
      <c r="C6820" s="16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</row>
    <row r="6821" spans="3:30" s="13" customFormat="1">
      <c r="C6821" s="16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</row>
    <row r="6822" spans="3:30" s="13" customFormat="1">
      <c r="C6822" s="16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</row>
    <row r="6823" spans="3:30" s="13" customFormat="1">
      <c r="C6823" s="16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</row>
    <row r="6824" spans="3:30" s="13" customFormat="1">
      <c r="C6824" s="16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</row>
    <row r="6825" spans="3:30" s="13" customFormat="1">
      <c r="C6825" s="16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</row>
    <row r="6826" spans="3:30" s="13" customFormat="1">
      <c r="C6826" s="1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</row>
    <row r="6827" spans="3:30" s="13" customFormat="1">
      <c r="C6827" s="16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</row>
    <row r="6828" spans="3:30" s="13" customFormat="1">
      <c r="C6828" s="16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</row>
    <row r="6829" spans="3:30" s="13" customFormat="1">
      <c r="C6829" s="16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</row>
    <row r="6830" spans="3:30" s="13" customFormat="1">
      <c r="C6830" s="16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</row>
    <row r="6831" spans="3:30" s="13" customFormat="1">
      <c r="C6831" s="16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</row>
    <row r="6832" spans="3:30" s="13" customFormat="1">
      <c r="C6832" s="16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</row>
    <row r="6833" spans="3:30" s="13" customFormat="1">
      <c r="C6833" s="16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</row>
    <row r="6834" spans="3:30" s="13" customFormat="1">
      <c r="C6834" s="16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</row>
    <row r="6835" spans="3:30" s="13" customFormat="1">
      <c r="C6835" s="16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</row>
    <row r="6836" spans="3:30" s="13" customFormat="1">
      <c r="C6836" s="1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</row>
    <row r="6837" spans="3:30" s="13" customFormat="1">
      <c r="C6837" s="16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</row>
    <row r="6838" spans="3:30" s="13" customFormat="1">
      <c r="C6838" s="16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</row>
    <row r="6839" spans="3:30" s="13" customFormat="1">
      <c r="C6839" s="16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</row>
    <row r="6840" spans="3:30" s="13" customFormat="1">
      <c r="C6840" s="16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</row>
    <row r="6841" spans="3:30" s="13" customFormat="1">
      <c r="C6841" s="16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</row>
    <row r="6842" spans="3:30" s="13" customFormat="1">
      <c r="C6842" s="16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</row>
    <row r="6843" spans="3:30" s="13" customFormat="1">
      <c r="C6843" s="16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</row>
    <row r="6844" spans="3:30" s="13" customFormat="1">
      <c r="C6844" s="16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</row>
    <row r="6845" spans="3:30" s="13" customFormat="1">
      <c r="C6845" s="16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</row>
    <row r="6846" spans="3:30" s="13" customFormat="1">
      <c r="C6846" s="1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</row>
    <row r="6847" spans="3:30" s="13" customFormat="1">
      <c r="C6847" s="16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</row>
    <row r="6848" spans="3:30" s="13" customFormat="1">
      <c r="C6848" s="16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</row>
    <row r="6849" spans="3:30" s="13" customFormat="1">
      <c r="C6849" s="16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</row>
    <row r="6850" spans="3:30" s="13" customFormat="1">
      <c r="C6850" s="16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</row>
    <row r="6851" spans="3:30" s="13" customFormat="1">
      <c r="C6851" s="16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</row>
    <row r="6852" spans="3:30" s="13" customFormat="1">
      <c r="C6852" s="16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</row>
    <row r="6853" spans="3:30" s="13" customFormat="1">
      <c r="C6853" s="16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</row>
    <row r="6854" spans="3:30" s="13" customFormat="1">
      <c r="C6854" s="16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</row>
    <row r="6855" spans="3:30" s="13" customFormat="1">
      <c r="C6855" s="16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</row>
    <row r="6856" spans="3:30" s="13" customFormat="1">
      <c r="C6856" s="1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</row>
    <row r="6857" spans="3:30" s="13" customFormat="1">
      <c r="C6857" s="16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</row>
    <row r="6858" spans="3:30" s="13" customFormat="1">
      <c r="C6858" s="16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</row>
    <row r="6859" spans="3:30" s="13" customFormat="1">
      <c r="C6859" s="16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</row>
    <row r="6860" spans="3:30" s="13" customFormat="1">
      <c r="C6860" s="16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</row>
    <row r="6861" spans="3:30" s="13" customFormat="1">
      <c r="C6861" s="16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</row>
    <row r="6862" spans="3:30" s="13" customFormat="1">
      <c r="C6862" s="16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</row>
    <row r="6863" spans="3:30" s="13" customFormat="1">
      <c r="C6863" s="16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</row>
    <row r="6864" spans="3:30" s="13" customFormat="1">
      <c r="C6864" s="16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</row>
    <row r="6865" spans="3:30" s="13" customFormat="1">
      <c r="C6865" s="16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</row>
    <row r="6866" spans="3:30" s="13" customFormat="1">
      <c r="C6866" s="1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</row>
    <row r="6867" spans="3:30" s="13" customFormat="1">
      <c r="C6867" s="16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</row>
    <row r="6868" spans="3:30" s="13" customFormat="1">
      <c r="C6868" s="16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</row>
    <row r="6869" spans="3:30" s="13" customFormat="1">
      <c r="C6869" s="16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</row>
    <row r="6870" spans="3:30" s="13" customFormat="1">
      <c r="C6870" s="16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</row>
    <row r="6871" spans="3:30" s="13" customFormat="1">
      <c r="C6871" s="16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</row>
    <row r="6872" spans="3:30" s="13" customFormat="1">
      <c r="C6872" s="16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</row>
    <row r="6873" spans="3:30" s="13" customFormat="1">
      <c r="C6873" s="16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</row>
    <row r="6874" spans="3:30" s="13" customFormat="1">
      <c r="C6874" s="16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</row>
    <row r="6875" spans="3:30" s="13" customFormat="1">
      <c r="C6875" s="16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</row>
    <row r="6876" spans="3:30" s="13" customFormat="1">
      <c r="C6876" s="1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</row>
    <row r="6877" spans="3:30" s="13" customFormat="1">
      <c r="C6877" s="16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</row>
    <row r="6878" spans="3:30" s="13" customFormat="1">
      <c r="C6878" s="16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</row>
    <row r="6879" spans="3:30" s="13" customFormat="1">
      <c r="C6879" s="16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</row>
    <row r="6880" spans="3:30" s="13" customFormat="1">
      <c r="C6880" s="16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</row>
    <row r="6881" spans="3:30" s="13" customFormat="1">
      <c r="C6881" s="16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</row>
    <row r="6882" spans="3:30" s="13" customFormat="1">
      <c r="C6882" s="16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</row>
    <row r="6883" spans="3:30" s="13" customFormat="1">
      <c r="C6883" s="16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</row>
    <row r="6884" spans="3:30" s="13" customFormat="1">
      <c r="C6884" s="16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</row>
    <row r="6885" spans="3:30" s="13" customFormat="1">
      <c r="C6885" s="16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</row>
    <row r="6886" spans="3:30" s="13" customFormat="1">
      <c r="C6886" s="1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</row>
    <row r="6887" spans="3:30" s="13" customFormat="1">
      <c r="C6887" s="16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</row>
    <row r="6888" spans="3:30" s="13" customFormat="1">
      <c r="C6888" s="16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</row>
    <row r="6889" spans="3:30" s="13" customFormat="1">
      <c r="C6889" s="16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</row>
    <row r="6890" spans="3:30" s="13" customFormat="1">
      <c r="C6890" s="16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</row>
    <row r="6891" spans="3:30" s="13" customFormat="1">
      <c r="C6891" s="16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</row>
    <row r="6892" spans="3:30" s="13" customFormat="1">
      <c r="C6892" s="16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</row>
    <row r="6893" spans="3:30" s="13" customFormat="1">
      <c r="C6893" s="16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</row>
    <row r="6894" spans="3:30" s="13" customFormat="1">
      <c r="C6894" s="16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</row>
    <row r="6895" spans="3:30" s="13" customFormat="1">
      <c r="C6895" s="16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</row>
    <row r="6896" spans="3:30" s="13" customFormat="1">
      <c r="C6896" s="1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</row>
    <row r="6897" spans="3:30" s="13" customFormat="1">
      <c r="C6897" s="16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</row>
    <row r="6898" spans="3:30" s="13" customFormat="1">
      <c r="C6898" s="16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</row>
    <row r="6899" spans="3:30" s="13" customFormat="1">
      <c r="C6899" s="16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</row>
    <row r="6900" spans="3:30" s="13" customFormat="1">
      <c r="C6900" s="16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</row>
    <row r="6901" spans="3:30" s="13" customFormat="1">
      <c r="C6901" s="16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</row>
    <row r="6902" spans="3:30" s="13" customFormat="1">
      <c r="C6902" s="16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</row>
    <row r="6903" spans="3:30" s="13" customFormat="1">
      <c r="C6903" s="16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</row>
    <row r="6904" spans="3:30" s="13" customFormat="1">
      <c r="C6904" s="16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</row>
    <row r="6905" spans="3:30" s="13" customFormat="1">
      <c r="C6905" s="16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</row>
    <row r="6906" spans="3:30" s="13" customFormat="1">
      <c r="C6906" s="1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</row>
    <row r="6907" spans="3:30" s="13" customFormat="1">
      <c r="C6907" s="16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</row>
    <row r="6908" spans="3:30" s="13" customFormat="1">
      <c r="C6908" s="16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</row>
    <row r="6909" spans="3:30" s="13" customFormat="1">
      <c r="C6909" s="16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</row>
    <row r="6910" spans="3:30" s="13" customFormat="1">
      <c r="C6910" s="16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</row>
    <row r="6911" spans="3:30" s="13" customFormat="1">
      <c r="C6911" s="16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</row>
    <row r="6912" spans="3:30" s="13" customFormat="1">
      <c r="C6912" s="16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</row>
    <row r="6913" spans="3:30" s="13" customFormat="1">
      <c r="C6913" s="16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</row>
    <row r="6914" spans="3:30" s="13" customFormat="1">
      <c r="C6914" s="16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</row>
    <row r="6915" spans="3:30" s="13" customFormat="1">
      <c r="C6915" s="16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</row>
    <row r="6916" spans="3:30" s="13" customFormat="1">
      <c r="C6916" s="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</row>
    <row r="6917" spans="3:30" s="13" customFormat="1">
      <c r="C6917" s="16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</row>
    <row r="6918" spans="3:30" s="13" customFormat="1">
      <c r="C6918" s="16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</row>
    <row r="6919" spans="3:30" s="13" customFormat="1">
      <c r="C6919" s="16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</row>
    <row r="6920" spans="3:30" s="13" customFormat="1">
      <c r="C6920" s="16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</row>
    <row r="6921" spans="3:30" s="13" customFormat="1">
      <c r="C6921" s="16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</row>
    <row r="6922" spans="3:30" s="13" customFormat="1">
      <c r="C6922" s="16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</row>
    <row r="6923" spans="3:30" s="13" customFormat="1">
      <c r="C6923" s="16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</row>
    <row r="6924" spans="3:30" s="13" customFormat="1">
      <c r="C6924" s="16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</row>
    <row r="6925" spans="3:30" s="13" customFormat="1">
      <c r="C6925" s="16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</row>
    <row r="6926" spans="3:30" s="13" customFormat="1">
      <c r="C6926" s="1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</row>
    <row r="6927" spans="3:30" s="13" customFormat="1">
      <c r="C6927" s="16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</row>
    <row r="6928" spans="3:30" s="13" customFormat="1">
      <c r="C6928" s="16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</row>
    <row r="6929" spans="3:30" s="13" customFormat="1">
      <c r="C6929" s="16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</row>
    <row r="6930" spans="3:30" s="13" customFormat="1">
      <c r="C6930" s="16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</row>
    <row r="6931" spans="3:30" s="13" customFormat="1">
      <c r="C6931" s="16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</row>
    <row r="6932" spans="3:30" s="13" customFormat="1">
      <c r="C6932" s="16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</row>
    <row r="6933" spans="3:30" s="13" customFormat="1">
      <c r="C6933" s="16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</row>
    <row r="6934" spans="3:30" s="13" customFormat="1">
      <c r="C6934" s="16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</row>
    <row r="6935" spans="3:30" s="13" customFormat="1">
      <c r="C6935" s="16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</row>
    <row r="6936" spans="3:30" s="13" customFormat="1">
      <c r="C6936" s="1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</row>
    <row r="6937" spans="3:30" s="13" customFormat="1">
      <c r="C6937" s="16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</row>
    <row r="6938" spans="3:30" s="13" customFormat="1">
      <c r="C6938" s="16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</row>
    <row r="6939" spans="3:30" s="13" customFormat="1">
      <c r="C6939" s="16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</row>
    <row r="6940" spans="3:30" s="13" customFormat="1">
      <c r="C6940" s="16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</row>
    <row r="6941" spans="3:30" s="13" customFormat="1">
      <c r="C6941" s="16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</row>
    <row r="6942" spans="3:30" s="13" customFormat="1">
      <c r="C6942" s="16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</row>
    <row r="6943" spans="3:30" s="13" customFormat="1">
      <c r="C6943" s="16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</row>
    <row r="6944" spans="3:30" s="13" customFormat="1">
      <c r="C6944" s="16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</row>
    <row r="6945" spans="3:30" s="13" customFormat="1">
      <c r="C6945" s="16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</row>
    <row r="6946" spans="3:30" s="13" customFormat="1">
      <c r="C6946" s="1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</row>
    <row r="6947" spans="3:30" s="13" customFormat="1">
      <c r="C6947" s="16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</row>
    <row r="6948" spans="3:30" s="13" customFormat="1">
      <c r="C6948" s="16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</row>
    <row r="6949" spans="3:30" s="13" customFormat="1">
      <c r="C6949" s="16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</row>
    <row r="6950" spans="3:30" s="13" customFormat="1">
      <c r="C6950" s="16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</row>
    <row r="6951" spans="3:30" s="13" customFormat="1">
      <c r="C6951" s="16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</row>
    <row r="6952" spans="3:30" s="13" customFormat="1">
      <c r="C6952" s="16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</row>
    <row r="6953" spans="3:30" s="13" customFormat="1">
      <c r="C6953" s="16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</row>
    <row r="6954" spans="3:30" s="13" customFormat="1">
      <c r="C6954" s="16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</row>
    <row r="6955" spans="3:30" s="13" customFormat="1">
      <c r="C6955" s="16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</row>
    <row r="6956" spans="3:30" s="13" customFormat="1">
      <c r="C6956" s="1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</row>
    <row r="6957" spans="3:30" s="13" customFormat="1">
      <c r="C6957" s="16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</row>
    <row r="6958" spans="3:30" s="13" customFormat="1">
      <c r="C6958" s="16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</row>
    <row r="6959" spans="3:30" s="13" customFormat="1">
      <c r="C6959" s="16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</row>
    <row r="6960" spans="3:30" s="13" customFormat="1">
      <c r="C6960" s="16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</row>
    <row r="6961" spans="3:30" s="13" customFormat="1">
      <c r="C6961" s="16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</row>
    <row r="6962" spans="3:30" s="13" customFormat="1">
      <c r="C6962" s="16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</row>
    <row r="6963" spans="3:30" s="13" customFormat="1">
      <c r="C6963" s="16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</row>
    <row r="6964" spans="3:30" s="13" customFormat="1">
      <c r="C6964" s="16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</row>
    <row r="6965" spans="3:30" s="13" customFormat="1">
      <c r="C6965" s="16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</row>
    <row r="6966" spans="3:30" s="13" customFormat="1">
      <c r="C6966" s="1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</row>
    <row r="6967" spans="3:30" s="13" customFormat="1">
      <c r="C6967" s="16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</row>
    <row r="6968" spans="3:30" s="13" customFormat="1">
      <c r="C6968" s="16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</row>
    <row r="6969" spans="3:30" s="13" customFormat="1">
      <c r="C6969" s="16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</row>
    <row r="6970" spans="3:30" s="13" customFormat="1">
      <c r="C6970" s="16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</row>
    <row r="6971" spans="3:30" s="13" customFormat="1">
      <c r="C6971" s="16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</row>
    <row r="6972" spans="3:30" s="13" customFormat="1">
      <c r="C6972" s="16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</row>
    <row r="6973" spans="3:30" s="13" customFormat="1">
      <c r="C6973" s="16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</row>
    <row r="6974" spans="3:30" s="13" customFormat="1">
      <c r="C6974" s="16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</row>
    <row r="6975" spans="3:30" s="13" customFormat="1">
      <c r="C6975" s="16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</row>
    <row r="6976" spans="3:30" s="13" customFormat="1">
      <c r="C6976" s="1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</row>
    <row r="6977" spans="3:30" s="13" customFormat="1">
      <c r="C6977" s="16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</row>
    <row r="6978" spans="3:30" s="13" customFormat="1">
      <c r="C6978" s="16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</row>
    <row r="6979" spans="3:30" s="13" customFormat="1">
      <c r="C6979" s="16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</row>
    <row r="6980" spans="3:30" s="13" customFormat="1">
      <c r="C6980" s="16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</row>
    <row r="6981" spans="3:30" s="13" customFormat="1">
      <c r="C6981" s="16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</row>
    <row r="6982" spans="3:30" s="13" customFormat="1">
      <c r="C6982" s="16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</row>
    <row r="6983" spans="3:30" s="13" customFormat="1">
      <c r="C6983" s="16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</row>
    <row r="6984" spans="3:30" s="13" customFormat="1">
      <c r="C6984" s="16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</row>
    <row r="6985" spans="3:30" s="13" customFormat="1">
      <c r="C6985" s="16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</row>
    <row r="6986" spans="3:30" s="13" customFormat="1">
      <c r="C6986" s="1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</row>
    <row r="6987" spans="3:30" s="13" customFormat="1">
      <c r="C6987" s="16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</row>
    <row r="6988" spans="3:30" s="13" customFormat="1">
      <c r="C6988" s="16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</row>
    <row r="6989" spans="3:30" s="13" customFormat="1">
      <c r="C6989" s="16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</row>
    <row r="6990" spans="3:30" s="13" customFormat="1">
      <c r="C6990" s="16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</row>
    <row r="6991" spans="3:30" s="13" customFormat="1">
      <c r="C6991" s="16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</row>
    <row r="6992" spans="3:30" s="13" customFormat="1">
      <c r="C6992" s="16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</row>
    <row r="6993" spans="3:30" s="13" customFormat="1">
      <c r="C6993" s="16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</row>
    <row r="6994" spans="3:30" s="13" customFormat="1">
      <c r="C6994" s="16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</row>
    <row r="6995" spans="3:30" s="13" customFormat="1">
      <c r="C6995" s="16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</row>
    <row r="6996" spans="3:30" s="13" customFormat="1">
      <c r="C6996" s="1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</row>
    <row r="6997" spans="3:30" s="13" customFormat="1">
      <c r="C6997" s="16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</row>
    <row r="6998" spans="3:30" s="13" customFormat="1">
      <c r="C6998" s="16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</row>
    <row r="6999" spans="3:30" s="13" customFormat="1">
      <c r="C6999" s="16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</row>
    <row r="7000" spans="3:30" s="13" customFormat="1">
      <c r="C7000" s="16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</row>
    <row r="7001" spans="3:30" s="13" customFormat="1">
      <c r="C7001" s="16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</row>
    <row r="7002" spans="3:30" s="13" customFormat="1">
      <c r="C7002" s="16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</row>
    <row r="7003" spans="3:30" s="13" customFormat="1">
      <c r="C7003" s="16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</row>
    <row r="7004" spans="3:30" s="13" customFormat="1">
      <c r="C7004" s="16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</row>
    <row r="7005" spans="3:30" s="13" customFormat="1">
      <c r="C7005" s="16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</row>
    <row r="7006" spans="3:30" s="13" customFormat="1">
      <c r="C7006" s="1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</row>
    <row r="7007" spans="3:30" s="13" customFormat="1">
      <c r="C7007" s="16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</row>
    <row r="7008" spans="3:30" s="13" customFormat="1">
      <c r="C7008" s="16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</row>
    <row r="7009" spans="3:30" s="13" customFormat="1">
      <c r="C7009" s="16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</row>
    <row r="7010" spans="3:30" s="13" customFormat="1">
      <c r="C7010" s="16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</row>
    <row r="7011" spans="3:30" s="13" customFormat="1">
      <c r="C7011" s="16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</row>
    <row r="7012" spans="3:30" s="13" customFormat="1">
      <c r="C7012" s="16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</row>
    <row r="7013" spans="3:30" s="13" customFormat="1">
      <c r="C7013" s="16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</row>
    <row r="7014" spans="3:30" s="13" customFormat="1">
      <c r="C7014" s="16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</row>
    <row r="7015" spans="3:30" s="13" customFormat="1">
      <c r="C7015" s="16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</row>
    <row r="7016" spans="3:30" s="13" customFormat="1">
      <c r="C7016" s="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</row>
    <row r="7017" spans="3:30" s="13" customFormat="1">
      <c r="C7017" s="16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</row>
    <row r="7018" spans="3:30" s="13" customFormat="1">
      <c r="C7018" s="16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</row>
    <row r="7019" spans="3:30" s="13" customFormat="1">
      <c r="C7019" s="16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</row>
    <row r="7020" spans="3:30" s="13" customFormat="1">
      <c r="C7020" s="16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</row>
    <row r="7021" spans="3:30" s="13" customFormat="1">
      <c r="C7021" s="16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</row>
    <row r="7022" spans="3:30" s="13" customFormat="1">
      <c r="C7022" s="16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</row>
    <row r="7023" spans="3:30" s="13" customFormat="1">
      <c r="C7023" s="16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</row>
    <row r="7024" spans="3:30" s="13" customFormat="1">
      <c r="C7024" s="16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</row>
    <row r="7025" spans="3:30" s="13" customFormat="1">
      <c r="C7025" s="16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</row>
    <row r="7026" spans="3:30" s="13" customFormat="1">
      <c r="C7026" s="1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</row>
    <row r="7027" spans="3:30" s="13" customFormat="1">
      <c r="C7027" s="16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</row>
    <row r="7028" spans="3:30" s="13" customFormat="1">
      <c r="C7028" s="16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</row>
    <row r="7029" spans="3:30" s="13" customFormat="1">
      <c r="C7029" s="16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</row>
    <row r="7030" spans="3:30" s="13" customFormat="1">
      <c r="C7030" s="16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</row>
    <row r="7031" spans="3:30" s="13" customFormat="1">
      <c r="C7031" s="16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</row>
    <row r="7032" spans="3:30" s="13" customFormat="1">
      <c r="C7032" s="16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</row>
    <row r="7033" spans="3:30" s="13" customFormat="1">
      <c r="C7033" s="16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</row>
    <row r="7034" spans="3:30" s="13" customFormat="1">
      <c r="C7034" s="16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</row>
    <row r="7035" spans="3:30" s="13" customFormat="1">
      <c r="C7035" s="16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</row>
    <row r="7036" spans="3:30" s="13" customFormat="1">
      <c r="C7036" s="1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</row>
    <row r="7037" spans="3:30" s="13" customFormat="1">
      <c r="C7037" s="16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</row>
    <row r="7038" spans="3:30" s="13" customFormat="1">
      <c r="C7038" s="16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</row>
    <row r="7039" spans="3:30" s="13" customFormat="1">
      <c r="C7039" s="16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</row>
    <row r="7040" spans="3:30" s="13" customFormat="1">
      <c r="C7040" s="16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</row>
    <row r="7041" spans="3:30" s="13" customFormat="1">
      <c r="C7041" s="16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</row>
    <row r="7042" spans="3:30" s="13" customFormat="1">
      <c r="C7042" s="16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</row>
    <row r="7043" spans="3:30" s="13" customFormat="1">
      <c r="C7043" s="16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</row>
    <row r="7044" spans="3:30" s="13" customFormat="1">
      <c r="C7044" s="16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</row>
    <row r="7045" spans="3:30" s="13" customFormat="1">
      <c r="C7045" s="16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</row>
    <row r="7046" spans="3:30" s="13" customFormat="1">
      <c r="C7046" s="1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</row>
    <row r="7047" spans="3:30" s="13" customFormat="1">
      <c r="C7047" s="16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</row>
    <row r="7048" spans="3:30" s="13" customFormat="1">
      <c r="C7048" s="16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</row>
    <row r="7049" spans="3:30" s="13" customFormat="1">
      <c r="C7049" s="16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</row>
    <row r="7050" spans="3:30" s="13" customFormat="1">
      <c r="C7050" s="16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</row>
    <row r="7051" spans="3:30" s="13" customFormat="1">
      <c r="C7051" s="16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</row>
    <row r="7052" spans="3:30" s="13" customFormat="1">
      <c r="C7052" s="16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</row>
    <row r="7053" spans="3:30" s="13" customFormat="1">
      <c r="C7053" s="16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</row>
    <row r="7054" spans="3:30" s="13" customFormat="1">
      <c r="C7054" s="16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</row>
    <row r="7055" spans="3:30" s="13" customFormat="1">
      <c r="C7055" s="16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</row>
    <row r="7056" spans="3:30" s="13" customFormat="1">
      <c r="C7056" s="1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</row>
    <row r="7057" spans="3:30" s="13" customFormat="1">
      <c r="C7057" s="16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</row>
    <row r="7058" spans="3:30" s="13" customFormat="1">
      <c r="C7058" s="16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</row>
    <row r="7059" spans="3:30" s="13" customFormat="1">
      <c r="C7059" s="16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</row>
    <row r="7060" spans="3:30" s="13" customFormat="1">
      <c r="C7060" s="16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</row>
    <row r="7061" spans="3:30" s="13" customFormat="1">
      <c r="C7061" s="16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</row>
    <row r="7062" spans="3:30" s="13" customFormat="1">
      <c r="C7062" s="16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</row>
    <row r="7063" spans="3:30" s="13" customFormat="1">
      <c r="C7063" s="16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</row>
    <row r="7064" spans="3:30" s="13" customFormat="1">
      <c r="C7064" s="16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</row>
    <row r="7065" spans="3:30" s="13" customFormat="1">
      <c r="C7065" s="16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</row>
    <row r="7066" spans="3:30" s="13" customFormat="1">
      <c r="C7066" s="1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</row>
    <row r="7067" spans="3:30" s="13" customFormat="1">
      <c r="C7067" s="16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</row>
    <row r="7068" spans="3:30" s="13" customFormat="1">
      <c r="C7068" s="16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</row>
    <row r="7069" spans="3:30" s="13" customFormat="1">
      <c r="C7069" s="16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</row>
    <row r="7070" spans="3:30" s="13" customFormat="1">
      <c r="C7070" s="16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</row>
    <row r="7071" spans="3:30" s="13" customFormat="1">
      <c r="C7071" s="16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</row>
    <row r="7072" spans="3:30" s="13" customFormat="1">
      <c r="C7072" s="16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</row>
    <row r="7073" spans="3:30" s="13" customFormat="1">
      <c r="C7073" s="16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</row>
    <row r="7074" spans="3:30" s="13" customFormat="1">
      <c r="C7074" s="16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</row>
    <row r="7075" spans="3:30" s="13" customFormat="1">
      <c r="C7075" s="16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</row>
    <row r="7076" spans="3:30" s="13" customFormat="1">
      <c r="C7076" s="1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</row>
    <row r="7077" spans="3:30" s="13" customFormat="1">
      <c r="C7077" s="16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</row>
    <row r="7078" spans="3:30" s="13" customFormat="1">
      <c r="C7078" s="16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</row>
    <row r="7079" spans="3:30" s="13" customFormat="1">
      <c r="C7079" s="16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</row>
    <row r="7080" spans="3:30" s="13" customFormat="1">
      <c r="C7080" s="16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</row>
    <row r="7081" spans="3:30" s="13" customFormat="1">
      <c r="C7081" s="16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</row>
    <row r="7082" spans="3:30" s="13" customFormat="1">
      <c r="C7082" s="16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</row>
    <row r="7083" spans="3:30" s="13" customFormat="1">
      <c r="C7083" s="16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</row>
    <row r="7084" spans="3:30" s="13" customFormat="1">
      <c r="C7084" s="16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</row>
    <row r="7085" spans="3:30" s="13" customFormat="1">
      <c r="C7085" s="16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</row>
    <row r="7086" spans="3:30" s="13" customFormat="1">
      <c r="C7086" s="1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</row>
    <row r="7087" spans="3:30" s="13" customFormat="1">
      <c r="C7087" s="16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</row>
    <row r="7088" spans="3:30" s="13" customFormat="1">
      <c r="C7088" s="16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</row>
    <row r="7089" spans="3:30" s="13" customFormat="1">
      <c r="C7089" s="16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</row>
    <row r="7090" spans="3:30" s="13" customFormat="1">
      <c r="C7090" s="16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</row>
    <row r="7091" spans="3:30" s="13" customFormat="1">
      <c r="C7091" s="16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</row>
    <row r="7092" spans="3:30" s="13" customFormat="1">
      <c r="C7092" s="16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</row>
    <row r="7093" spans="3:30" s="13" customFormat="1">
      <c r="C7093" s="16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</row>
    <row r="7094" spans="3:30" s="13" customFormat="1">
      <c r="C7094" s="16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</row>
    <row r="7095" spans="3:30" s="13" customFormat="1">
      <c r="C7095" s="16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</row>
    <row r="7096" spans="3:30" s="13" customFormat="1">
      <c r="C7096" s="1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</row>
    <row r="7097" spans="3:30" s="13" customFormat="1">
      <c r="C7097" s="16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</row>
    <row r="7098" spans="3:30" s="13" customFormat="1">
      <c r="C7098" s="16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</row>
    <row r="7099" spans="3:30" s="13" customFormat="1">
      <c r="C7099" s="16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</row>
    <row r="7100" spans="3:30" s="13" customFormat="1">
      <c r="C7100" s="16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</row>
    <row r="7101" spans="3:30" s="13" customFormat="1">
      <c r="C7101" s="16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</row>
    <row r="7102" spans="3:30" s="13" customFormat="1">
      <c r="C7102" s="16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</row>
    <row r="7103" spans="3:30" s="13" customFormat="1">
      <c r="C7103" s="16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</row>
    <row r="7104" spans="3:30" s="13" customFormat="1">
      <c r="C7104" s="16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</row>
    <row r="7105" spans="3:30" s="13" customFormat="1">
      <c r="C7105" s="16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</row>
    <row r="7106" spans="3:30" s="13" customFormat="1">
      <c r="C7106" s="1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</row>
    <row r="7107" spans="3:30" s="13" customFormat="1">
      <c r="C7107" s="16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</row>
    <row r="7108" spans="3:30" s="13" customFormat="1">
      <c r="C7108" s="16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</row>
    <row r="7109" spans="3:30" s="13" customFormat="1">
      <c r="C7109" s="16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</row>
    <row r="7110" spans="3:30" s="13" customFormat="1">
      <c r="C7110" s="16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</row>
    <row r="7111" spans="3:30" s="13" customFormat="1">
      <c r="C7111" s="16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</row>
    <row r="7112" spans="3:30" s="13" customFormat="1">
      <c r="C7112" s="16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</row>
    <row r="7113" spans="3:30" s="13" customFormat="1">
      <c r="C7113" s="16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</row>
    <row r="7114" spans="3:30" s="13" customFormat="1">
      <c r="C7114" s="16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</row>
    <row r="7115" spans="3:30" s="13" customFormat="1">
      <c r="C7115" s="16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</row>
    <row r="7116" spans="3:30" s="13" customFormat="1">
      <c r="C7116" s="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</row>
    <row r="7117" spans="3:30" s="13" customFormat="1">
      <c r="C7117" s="16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</row>
    <row r="7118" spans="3:30" s="13" customFormat="1">
      <c r="C7118" s="16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</row>
    <row r="7119" spans="3:30" s="13" customFormat="1">
      <c r="C7119" s="16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</row>
    <row r="7120" spans="3:30" s="13" customFormat="1">
      <c r="C7120" s="16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</row>
    <row r="7121" spans="3:30" s="13" customFormat="1">
      <c r="C7121" s="16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</row>
    <row r="7122" spans="3:30" s="13" customFormat="1">
      <c r="C7122" s="16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</row>
    <row r="7123" spans="3:30" s="13" customFormat="1">
      <c r="C7123" s="16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</row>
    <row r="7124" spans="3:30" s="13" customFormat="1">
      <c r="C7124" s="16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</row>
    <row r="7125" spans="3:30" s="13" customFormat="1">
      <c r="C7125" s="16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</row>
    <row r="7126" spans="3:30" s="13" customFormat="1">
      <c r="C7126" s="1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</row>
    <row r="7127" spans="3:30" s="13" customFormat="1">
      <c r="C7127" s="16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</row>
    <row r="7128" spans="3:30" s="13" customFormat="1">
      <c r="C7128" s="16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</row>
    <row r="7129" spans="3:30" s="13" customFormat="1">
      <c r="C7129" s="16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</row>
    <row r="7130" spans="3:30" s="13" customFormat="1">
      <c r="C7130" s="16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</row>
    <row r="7131" spans="3:30" s="13" customFormat="1">
      <c r="C7131" s="16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</row>
    <row r="7132" spans="3:30" s="13" customFormat="1">
      <c r="C7132" s="16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</row>
    <row r="7133" spans="3:30" s="13" customFormat="1">
      <c r="C7133" s="16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</row>
    <row r="7134" spans="3:30" s="13" customFormat="1">
      <c r="C7134" s="16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</row>
    <row r="7135" spans="3:30" s="13" customFormat="1">
      <c r="C7135" s="16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</row>
    <row r="7136" spans="3:30" s="13" customFormat="1">
      <c r="C7136" s="1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</row>
    <row r="7137" spans="3:30" s="13" customFormat="1">
      <c r="C7137" s="16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</row>
    <row r="7138" spans="3:30" s="13" customFormat="1">
      <c r="C7138" s="16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</row>
    <row r="7139" spans="3:30" s="13" customFormat="1">
      <c r="C7139" s="16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</row>
    <row r="7140" spans="3:30" s="13" customFormat="1">
      <c r="C7140" s="16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</row>
    <row r="7141" spans="3:30" s="13" customFormat="1">
      <c r="C7141" s="16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</row>
    <row r="7142" spans="3:30" s="13" customFormat="1">
      <c r="C7142" s="16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</row>
    <row r="7143" spans="3:30" s="13" customFormat="1">
      <c r="C7143" s="16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</row>
    <row r="7144" spans="3:30" s="13" customFormat="1">
      <c r="C7144" s="16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</row>
    <row r="7145" spans="3:30" s="13" customFormat="1">
      <c r="C7145" s="16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</row>
    <row r="7146" spans="3:30" s="13" customFormat="1">
      <c r="C7146" s="1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</row>
    <row r="7147" spans="3:30" s="13" customFormat="1">
      <c r="C7147" s="16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</row>
    <row r="7148" spans="3:30" s="13" customFormat="1">
      <c r="C7148" s="16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</row>
    <row r="7149" spans="3:30" s="13" customFormat="1">
      <c r="C7149" s="16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</row>
    <row r="7150" spans="3:30" s="13" customFormat="1">
      <c r="C7150" s="16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</row>
    <row r="7151" spans="3:30" s="13" customFormat="1">
      <c r="C7151" s="16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</row>
    <row r="7152" spans="3:30" s="13" customFormat="1">
      <c r="C7152" s="16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</row>
    <row r="7153" spans="3:30" s="13" customFormat="1">
      <c r="C7153" s="16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</row>
    <row r="7154" spans="3:30" s="13" customFormat="1">
      <c r="C7154" s="16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</row>
    <row r="7155" spans="3:30" s="13" customFormat="1">
      <c r="C7155" s="16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</row>
    <row r="7156" spans="3:30" s="13" customFormat="1">
      <c r="C7156" s="1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</row>
    <row r="7157" spans="3:30" s="13" customFormat="1">
      <c r="C7157" s="16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</row>
    <row r="7158" spans="3:30" s="13" customFormat="1">
      <c r="C7158" s="16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</row>
    <row r="7159" spans="3:30" s="13" customFormat="1">
      <c r="C7159" s="16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</row>
    <row r="7160" spans="3:30" s="13" customFormat="1">
      <c r="C7160" s="16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</row>
    <row r="7161" spans="3:30" s="13" customFormat="1">
      <c r="C7161" s="16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</row>
    <row r="7162" spans="3:30" s="13" customFormat="1">
      <c r="C7162" s="16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</row>
    <row r="7163" spans="3:30" s="13" customFormat="1">
      <c r="C7163" s="16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</row>
    <row r="7164" spans="3:30" s="13" customFormat="1">
      <c r="C7164" s="16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</row>
    <row r="7165" spans="3:30" s="13" customFormat="1">
      <c r="C7165" s="16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</row>
    <row r="7166" spans="3:30" s="13" customFormat="1">
      <c r="C7166" s="1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</row>
    <row r="7167" spans="3:30" s="13" customFormat="1">
      <c r="C7167" s="16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</row>
    <row r="7168" spans="3:30" s="13" customFormat="1">
      <c r="C7168" s="16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</row>
    <row r="7169" spans="3:30" s="13" customFormat="1">
      <c r="C7169" s="16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</row>
    <row r="7170" spans="3:30" s="13" customFormat="1">
      <c r="C7170" s="16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</row>
    <row r="7171" spans="3:30" s="13" customFormat="1">
      <c r="C7171" s="16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</row>
    <row r="7172" spans="3:30" s="13" customFormat="1">
      <c r="C7172" s="16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</row>
    <row r="7173" spans="3:30" s="13" customFormat="1">
      <c r="C7173" s="16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</row>
    <row r="7174" spans="3:30" s="13" customFormat="1">
      <c r="C7174" s="16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</row>
    <row r="7175" spans="3:30" s="13" customFormat="1">
      <c r="C7175" s="16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</row>
    <row r="7176" spans="3:30" s="13" customFormat="1">
      <c r="C7176" s="1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</row>
    <row r="7177" spans="3:30" s="13" customFormat="1">
      <c r="C7177" s="16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</row>
    <row r="7178" spans="3:30" s="13" customFormat="1">
      <c r="C7178" s="16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</row>
    <row r="7179" spans="3:30" s="13" customFormat="1">
      <c r="C7179" s="16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</row>
    <row r="7180" spans="3:30" s="13" customFormat="1">
      <c r="C7180" s="16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</row>
    <row r="7181" spans="3:30" s="13" customFormat="1">
      <c r="C7181" s="16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</row>
    <row r="7182" spans="3:30" s="13" customFormat="1">
      <c r="C7182" s="16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</row>
    <row r="7183" spans="3:30" s="13" customFormat="1">
      <c r="C7183" s="16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</row>
    <row r="7184" spans="3:30" s="13" customFormat="1">
      <c r="C7184" s="16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</row>
    <row r="7185" spans="3:30" s="13" customFormat="1">
      <c r="C7185" s="16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</row>
    <row r="7186" spans="3:30" s="13" customFormat="1">
      <c r="C7186" s="1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</row>
    <row r="7187" spans="3:30" s="13" customFormat="1">
      <c r="C7187" s="16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</row>
    <row r="7188" spans="3:30" s="13" customFormat="1">
      <c r="C7188" s="16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</row>
    <row r="7189" spans="3:30" s="13" customFormat="1">
      <c r="C7189" s="16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</row>
    <row r="7190" spans="3:30" s="13" customFormat="1">
      <c r="C7190" s="16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</row>
    <row r="7191" spans="3:30" s="13" customFormat="1">
      <c r="C7191" s="16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</row>
    <row r="7192" spans="3:30" s="13" customFormat="1">
      <c r="C7192" s="16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</row>
    <row r="7193" spans="3:30" s="13" customFormat="1">
      <c r="C7193" s="16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</row>
    <row r="7194" spans="3:30" s="13" customFormat="1">
      <c r="C7194" s="16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</row>
    <row r="7195" spans="3:30" s="13" customFormat="1">
      <c r="C7195" s="16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</row>
    <row r="7196" spans="3:30" s="13" customFormat="1">
      <c r="C7196" s="1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</row>
    <row r="7197" spans="3:30" s="13" customFormat="1">
      <c r="C7197" s="16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</row>
    <row r="7198" spans="3:30" s="13" customFormat="1">
      <c r="C7198" s="16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</row>
    <row r="7199" spans="3:30" s="13" customFormat="1">
      <c r="C7199" s="16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</row>
    <row r="7200" spans="3:30" s="13" customFormat="1">
      <c r="C7200" s="16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</row>
    <row r="7201" spans="3:30" s="13" customFormat="1">
      <c r="C7201" s="16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</row>
    <row r="7202" spans="3:30" s="13" customFormat="1">
      <c r="C7202" s="16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</row>
    <row r="7203" spans="3:30" s="13" customFormat="1">
      <c r="C7203" s="16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</row>
    <row r="7204" spans="3:30" s="13" customFormat="1">
      <c r="C7204" s="16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</row>
    <row r="7205" spans="3:30" s="13" customFormat="1">
      <c r="C7205" s="16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</row>
    <row r="7206" spans="3:30" s="13" customFormat="1">
      <c r="C7206" s="1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</row>
    <row r="7207" spans="3:30" s="13" customFormat="1">
      <c r="C7207" s="16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</row>
    <row r="7208" spans="3:30" s="13" customFormat="1">
      <c r="C7208" s="16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</row>
    <row r="7209" spans="3:30" s="13" customFormat="1">
      <c r="C7209" s="16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</row>
    <row r="7210" spans="3:30" s="13" customFormat="1">
      <c r="C7210" s="16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</row>
    <row r="7211" spans="3:30" s="13" customFormat="1">
      <c r="C7211" s="16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</row>
    <row r="7212" spans="3:30" s="13" customFormat="1">
      <c r="C7212" s="16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</row>
    <row r="7213" spans="3:30" s="13" customFormat="1">
      <c r="C7213" s="16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</row>
    <row r="7214" spans="3:30" s="13" customFormat="1">
      <c r="C7214" s="16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</row>
    <row r="7215" spans="3:30" s="13" customFormat="1">
      <c r="C7215" s="16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</row>
    <row r="7216" spans="3:30" s="13" customFormat="1">
      <c r="C7216" s="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</row>
    <row r="7217" spans="3:30" s="13" customFormat="1">
      <c r="C7217" s="16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</row>
    <row r="7218" spans="3:30" s="13" customFormat="1">
      <c r="C7218" s="16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</row>
    <row r="7219" spans="3:30" s="13" customFormat="1">
      <c r="C7219" s="16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</row>
    <row r="7220" spans="3:30" s="13" customFormat="1">
      <c r="C7220" s="16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</row>
    <row r="7221" spans="3:30" s="13" customFormat="1">
      <c r="C7221" s="16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</row>
    <row r="7222" spans="3:30" s="13" customFormat="1">
      <c r="C7222" s="16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</row>
    <row r="7223" spans="3:30" s="13" customFormat="1">
      <c r="C7223" s="16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</row>
    <row r="7224" spans="3:30" s="13" customFormat="1">
      <c r="C7224" s="16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</row>
    <row r="7225" spans="3:30" s="13" customFormat="1">
      <c r="C7225" s="16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</row>
    <row r="7226" spans="3:30" s="13" customFormat="1">
      <c r="C7226" s="1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</row>
    <row r="7227" spans="3:30" s="13" customFormat="1">
      <c r="C7227" s="16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</row>
    <row r="7228" spans="3:30" s="13" customFormat="1">
      <c r="C7228" s="16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</row>
    <row r="7229" spans="3:30" s="13" customFormat="1">
      <c r="C7229" s="16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</row>
    <row r="7230" spans="3:30" s="13" customFormat="1">
      <c r="C7230" s="16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</row>
    <row r="7231" spans="3:30" s="13" customFormat="1">
      <c r="C7231" s="16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</row>
    <row r="7232" spans="3:30" s="13" customFormat="1">
      <c r="C7232" s="16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</row>
    <row r="7233" spans="3:30" s="13" customFormat="1">
      <c r="C7233" s="16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</row>
    <row r="7234" spans="3:30" s="13" customFormat="1">
      <c r="C7234" s="16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</row>
    <row r="7235" spans="3:30" s="13" customFormat="1">
      <c r="C7235" s="16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</row>
    <row r="7236" spans="3:30" s="13" customFormat="1">
      <c r="C7236" s="1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</row>
    <row r="7237" spans="3:30" s="13" customFormat="1">
      <c r="C7237" s="16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</row>
    <row r="7238" spans="3:30" s="13" customFormat="1">
      <c r="C7238" s="16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</row>
    <row r="7239" spans="3:30" s="13" customFormat="1">
      <c r="C7239" s="16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</row>
    <row r="7240" spans="3:30" s="13" customFormat="1">
      <c r="C7240" s="16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</row>
    <row r="7241" spans="3:30" s="13" customFormat="1">
      <c r="C7241" s="16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</row>
    <row r="7242" spans="3:30" s="13" customFormat="1">
      <c r="C7242" s="16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</row>
    <row r="7243" spans="3:30" s="13" customFormat="1">
      <c r="C7243" s="16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</row>
    <row r="7244" spans="3:30" s="13" customFormat="1">
      <c r="C7244" s="16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</row>
    <row r="7245" spans="3:30" s="13" customFormat="1">
      <c r="C7245" s="16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</row>
    <row r="7246" spans="3:30" s="13" customFormat="1">
      <c r="C7246" s="1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</row>
    <row r="7247" spans="3:30" s="13" customFormat="1">
      <c r="C7247" s="16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</row>
    <row r="7248" spans="3:30" s="13" customFormat="1">
      <c r="C7248" s="16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</row>
    <row r="7249" spans="3:30" s="13" customFormat="1">
      <c r="C7249" s="16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</row>
    <row r="7250" spans="3:30" s="13" customFormat="1">
      <c r="C7250" s="16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</row>
    <row r="7251" spans="3:30" s="13" customFormat="1">
      <c r="C7251" s="16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</row>
    <row r="7252" spans="3:30" s="13" customFormat="1">
      <c r="C7252" s="16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</row>
    <row r="7253" spans="3:30" s="13" customFormat="1">
      <c r="C7253" s="16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</row>
    <row r="7254" spans="3:30" s="13" customFormat="1">
      <c r="C7254" s="16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</row>
    <row r="7255" spans="3:30" s="13" customFormat="1">
      <c r="C7255" s="16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</row>
    <row r="7256" spans="3:30" s="13" customFormat="1">
      <c r="C7256" s="1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</row>
    <row r="7257" spans="3:30" s="13" customFormat="1">
      <c r="C7257" s="16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</row>
    <row r="7258" spans="3:30" s="13" customFormat="1">
      <c r="C7258" s="16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</row>
    <row r="7259" spans="3:30" s="13" customFormat="1">
      <c r="C7259" s="16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</row>
    <row r="7260" spans="3:30" s="13" customFormat="1">
      <c r="C7260" s="16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</row>
    <row r="7261" spans="3:30" s="13" customFormat="1">
      <c r="C7261" s="16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</row>
    <row r="7262" spans="3:30" s="13" customFormat="1">
      <c r="C7262" s="16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</row>
    <row r="7263" spans="3:30" s="13" customFormat="1">
      <c r="C7263" s="16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</row>
    <row r="7264" spans="3:30" s="13" customFormat="1">
      <c r="C7264" s="16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</row>
    <row r="7265" spans="3:30" s="13" customFormat="1">
      <c r="C7265" s="16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</row>
    <row r="7266" spans="3:30" s="13" customFormat="1">
      <c r="C7266" s="1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</row>
    <row r="7267" spans="3:30" s="13" customFormat="1">
      <c r="C7267" s="16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</row>
    <row r="7268" spans="3:30" s="13" customFormat="1">
      <c r="C7268" s="16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</row>
    <row r="7269" spans="3:30" s="13" customFormat="1">
      <c r="C7269" s="16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</row>
    <row r="7270" spans="3:30" s="13" customFormat="1">
      <c r="C7270" s="16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</row>
    <row r="7271" spans="3:30" s="13" customFormat="1">
      <c r="C7271" s="16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</row>
    <row r="7272" spans="3:30" s="13" customFormat="1">
      <c r="C7272" s="16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</row>
    <row r="7273" spans="3:30" s="13" customFormat="1">
      <c r="C7273" s="16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</row>
    <row r="7274" spans="3:30" s="13" customFormat="1">
      <c r="C7274" s="16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</row>
    <row r="7275" spans="3:30" s="13" customFormat="1">
      <c r="C7275" s="16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</row>
    <row r="7276" spans="3:30" s="13" customFormat="1">
      <c r="C7276" s="1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</row>
    <row r="7277" spans="3:30" s="13" customFormat="1">
      <c r="C7277" s="16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</row>
    <row r="7278" spans="3:30" s="13" customFormat="1">
      <c r="C7278" s="16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</row>
    <row r="7279" spans="3:30" s="13" customFormat="1">
      <c r="C7279" s="16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</row>
    <row r="7280" spans="3:30" s="13" customFormat="1">
      <c r="C7280" s="16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</row>
    <row r="7281" spans="3:30" s="13" customFormat="1">
      <c r="C7281" s="16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</row>
    <row r="7282" spans="3:30" s="13" customFormat="1">
      <c r="C7282" s="16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</row>
    <row r="7283" spans="3:30" s="13" customFormat="1">
      <c r="C7283" s="16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</row>
    <row r="7284" spans="3:30" s="13" customFormat="1">
      <c r="C7284" s="16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</row>
    <row r="7285" spans="3:30" s="13" customFormat="1">
      <c r="C7285" s="16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</row>
    <row r="7286" spans="3:30" s="13" customFormat="1">
      <c r="C7286" s="1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</row>
    <row r="7287" spans="3:30" s="13" customFormat="1">
      <c r="C7287" s="16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</row>
    <row r="7288" spans="3:30" s="13" customFormat="1">
      <c r="C7288" s="16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</row>
    <row r="7289" spans="3:30" s="13" customFormat="1">
      <c r="C7289" s="16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</row>
    <row r="7290" spans="3:30" s="13" customFormat="1">
      <c r="C7290" s="16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</row>
    <row r="7291" spans="3:30" s="13" customFormat="1">
      <c r="C7291" s="16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</row>
    <row r="7292" spans="3:30" s="13" customFormat="1">
      <c r="C7292" s="16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</row>
    <row r="7293" spans="3:30" s="13" customFormat="1">
      <c r="C7293" s="16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</row>
    <row r="7294" spans="3:30" s="13" customFormat="1">
      <c r="C7294" s="16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</row>
    <row r="7295" spans="3:30" s="13" customFormat="1">
      <c r="C7295" s="16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</row>
    <row r="7296" spans="3:30" s="13" customFormat="1">
      <c r="C7296" s="1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</row>
    <row r="7297" spans="3:30" s="13" customFormat="1">
      <c r="C7297" s="16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</row>
    <row r="7298" spans="3:30" s="13" customFormat="1">
      <c r="C7298" s="16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</row>
    <row r="7299" spans="3:30" s="13" customFormat="1">
      <c r="C7299" s="16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</row>
    <row r="7300" spans="3:30" s="13" customFormat="1">
      <c r="C7300" s="16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</row>
    <row r="7301" spans="3:30" s="13" customFormat="1">
      <c r="C7301" s="16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</row>
    <row r="7302" spans="3:30" s="13" customFormat="1">
      <c r="C7302" s="16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</row>
    <row r="7303" spans="3:30" s="13" customFormat="1">
      <c r="C7303" s="16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</row>
    <row r="7304" spans="3:30" s="13" customFormat="1">
      <c r="C7304" s="16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</row>
    <row r="7305" spans="3:30" s="13" customFormat="1">
      <c r="C7305" s="16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</row>
    <row r="7306" spans="3:30" s="13" customFormat="1">
      <c r="C7306" s="1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</row>
    <row r="7307" spans="3:30" s="13" customFormat="1">
      <c r="C7307" s="16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</row>
    <row r="7308" spans="3:30" s="13" customFormat="1">
      <c r="C7308" s="16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</row>
    <row r="7309" spans="3:30" s="13" customFormat="1">
      <c r="C7309" s="16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</row>
    <row r="7310" spans="3:30" s="13" customFormat="1">
      <c r="C7310" s="16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</row>
    <row r="7311" spans="3:30" s="13" customFormat="1">
      <c r="C7311" s="16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</row>
    <row r="7312" spans="3:30" s="13" customFormat="1">
      <c r="C7312" s="16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</row>
    <row r="7313" spans="3:30" s="13" customFormat="1">
      <c r="C7313" s="16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</row>
    <row r="7314" spans="3:30" s="13" customFormat="1">
      <c r="C7314" s="16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</row>
    <row r="7315" spans="3:30" s="13" customFormat="1">
      <c r="C7315" s="16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</row>
    <row r="7316" spans="3:30" s="13" customFormat="1">
      <c r="C7316" s="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</row>
    <row r="7317" spans="3:30" s="13" customFormat="1">
      <c r="C7317" s="16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</row>
    <row r="7318" spans="3:30" s="13" customFormat="1">
      <c r="C7318" s="16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</row>
    <row r="7319" spans="3:30" s="13" customFormat="1">
      <c r="C7319" s="16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</row>
    <row r="7320" spans="3:30" s="13" customFormat="1">
      <c r="C7320" s="16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</row>
    <row r="7321" spans="3:30" s="13" customFormat="1">
      <c r="C7321" s="16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</row>
    <row r="7322" spans="3:30" s="13" customFormat="1">
      <c r="C7322" s="16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</row>
    <row r="7323" spans="3:30" s="13" customFormat="1">
      <c r="C7323" s="16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</row>
    <row r="7324" spans="3:30" s="13" customFormat="1">
      <c r="C7324" s="16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</row>
    <row r="7325" spans="3:30" s="13" customFormat="1">
      <c r="C7325" s="16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</row>
    <row r="7326" spans="3:30" s="13" customFormat="1">
      <c r="C7326" s="1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</row>
    <row r="7327" spans="3:30" s="13" customFormat="1">
      <c r="C7327" s="16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</row>
    <row r="7328" spans="3:30" s="13" customFormat="1">
      <c r="C7328" s="16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</row>
    <row r="7329" spans="3:30" s="13" customFormat="1">
      <c r="C7329" s="16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</row>
    <row r="7330" spans="3:30" s="13" customFormat="1">
      <c r="C7330" s="16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</row>
    <row r="7331" spans="3:30" s="13" customFormat="1">
      <c r="C7331" s="16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</row>
    <row r="7332" spans="3:30" s="13" customFormat="1">
      <c r="C7332" s="16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</row>
    <row r="7333" spans="3:30" s="13" customFormat="1">
      <c r="C7333" s="16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</row>
    <row r="7334" spans="3:30" s="13" customFormat="1">
      <c r="C7334" s="16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</row>
    <row r="7335" spans="3:30" s="13" customFormat="1">
      <c r="C7335" s="16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</row>
    <row r="7336" spans="3:30" s="13" customFormat="1">
      <c r="C7336" s="1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</row>
    <row r="7337" spans="3:30" s="13" customFormat="1">
      <c r="C7337" s="16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</row>
    <row r="7338" spans="3:30" s="13" customFormat="1">
      <c r="C7338" s="16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</row>
    <row r="7339" spans="3:30" s="13" customFormat="1">
      <c r="C7339" s="16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</row>
    <row r="7340" spans="3:30" s="13" customFormat="1">
      <c r="C7340" s="16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</row>
    <row r="7341" spans="3:30" s="13" customFormat="1">
      <c r="C7341" s="16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</row>
    <row r="7342" spans="3:30" s="13" customFormat="1">
      <c r="C7342" s="16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</row>
    <row r="7343" spans="3:30" s="13" customFormat="1">
      <c r="C7343" s="16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</row>
    <row r="7344" spans="3:30" s="13" customFormat="1">
      <c r="C7344" s="16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</row>
    <row r="7345" spans="3:30" s="13" customFormat="1">
      <c r="C7345" s="16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</row>
    <row r="7346" spans="3:30" s="13" customFormat="1">
      <c r="C7346" s="1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</row>
    <row r="7347" spans="3:30" s="13" customFormat="1">
      <c r="C7347" s="16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</row>
    <row r="7348" spans="3:30" s="13" customFormat="1">
      <c r="C7348" s="16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</row>
    <row r="7349" spans="3:30" s="13" customFormat="1">
      <c r="C7349" s="16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</row>
    <row r="7350" spans="3:30" s="13" customFormat="1">
      <c r="C7350" s="16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</row>
    <row r="7351" spans="3:30" s="13" customFormat="1">
      <c r="C7351" s="16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</row>
    <row r="7352" spans="3:30" s="13" customFormat="1">
      <c r="C7352" s="16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</row>
    <row r="7353" spans="3:30" s="13" customFormat="1">
      <c r="C7353" s="16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</row>
    <row r="7354" spans="3:30" s="13" customFormat="1">
      <c r="C7354" s="16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</row>
    <row r="7355" spans="3:30" s="13" customFormat="1">
      <c r="C7355" s="16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</row>
    <row r="7356" spans="3:30" s="13" customFormat="1">
      <c r="C7356" s="1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</row>
    <row r="7357" spans="3:30" s="13" customFormat="1">
      <c r="C7357" s="16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</row>
    <row r="7358" spans="3:30" s="13" customFormat="1">
      <c r="C7358" s="16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</row>
    <row r="7359" spans="3:30" s="13" customFormat="1">
      <c r="C7359" s="16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</row>
    <row r="7360" spans="3:30" s="13" customFormat="1">
      <c r="C7360" s="16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</row>
    <row r="7361" spans="3:30" s="13" customFormat="1">
      <c r="C7361" s="16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</row>
    <row r="7362" spans="3:30" s="13" customFormat="1">
      <c r="C7362" s="16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</row>
    <row r="7363" spans="3:30" s="13" customFormat="1">
      <c r="C7363" s="16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</row>
    <row r="7364" spans="3:30" s="13" customFormat="1">
      <c r="C7364" s="16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</row>
    <row r="7365" spans="3:30" s="13" customFormat="1">
      <c r="C7365" s="16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</row>
    <row r="7366" spans="3:30" s="13" customFormat="1">
      <c r="C7366" s="1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</row>
    <row r="7367" spans="3:30" s="13" customFormat="1">
      <c r="C7367" s="16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</row>
    <row r="7368" spans="3:30" s="13" customFormat="1">
      <c r="C7368" s="16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</row>
    <row r="7369" spans="3:30" s="13" customFormat="1">
      <c r="C7369" s="16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</row>
    <row r="7370" spans="3:30" s="13" customFormat="1">
      <c r="C7370" s="16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</row>
    <row r="7371" spans="3:30" s="13" customFormat="1">
      <c r="C7371" s="16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</row>
    <row r="7372" spans="3:30" s="13" customFormat="1">
      <c r="C7372" s="16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</row>
    <row r="7373" spans="3:30" s="13" customFormat="1">
      <c r="C7373" s="16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</row>
    <row r="7374" spans="3:30" s="13" customFormat="1">
      <c r="C7374" s="16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</row>
    <row r="7375" spans="3:30" s="13" customFormat="1">
      <c r="C7375" s="16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</row>
    <row r="7376" spans="3:30" s="13" customFormat="1">
      <c r="C7376" s="1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</row>
    <row r="7377" spans="3:30" s="13" customFormat="1">
      <c r="C7377" s="16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</row>
    <row r="7378" spans="3:30" s="13" customFormat="1">
      <c r="C7378" s="16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</row>
    <row r="7379" spans="3:30" s="13" customFormat="1">
      <c r="C7379" s="16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</row>
    <row r="7380" spans="3:30" s="13" customFormat="1">
      <c r="C7380" s="16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</row>
    <row r="7381" spans="3:30" s="13" customFormat="1">
      <c r="C7381" s="16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</row>
    <row r="7382" spans="3:30" s="13" customFormat="1">
      <c r="C7382" s="16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</row>
    <row r="7383" spans="3:30" s="13" customFormat="1">
      <c r="C7383" s="16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</row>
    <row r="7384" spans="3:30" s="13" customFormat="1">
      <c r="C7384" s="16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</row>
    <row r="7385" spans="3:30" s="13" customFormat="1">
      <c r="C7385" s="16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</row>
    <row r="7386" spans="3:30" s="13" customFormat="1">
      <c r="C7386" s="1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</row>
    <row r="7387" spans="3:30" s="13" customFormat="1">
      <c r="C7387" s="16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</row>
    <row r="7388" spans="3:30" s="13" customFormat="1">
      <c r="C7388" s="16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</row>
    <row r="7389" spans="3:30" s="13" customFormat="1">
      <c r="C7389" s="16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</row>
    <row r="7390" spans="3:30" s="13" customFormat="1">
      <c r="C7390" s="16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</row>
    <row r="7391" spans="3:30" s="13" customFormat="1">
      <c r="C7391" s="16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</row>
    <row r="7392" spans="3:30" s="13" customFormat="1">
      <c r="C7392" s="16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</row>
    <row r="7393" spans="3:30" s="13" customFormat="1">
      <c r="C7393" s="16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</row>
    <row r="7394" spans="3:30" s="13" customFormat="1">
      <c r="C7394" s="16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</row>
    <row r="7395" spans="3:30" s="13" customFormat="1">
      <c r="C7395" s="16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</row>
    <row r="7396" spans="3:30" s="13" customFormat="1">
      <c r="C7396" s="1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</row>
    <row r="7397" spans="3:30" s="13" customFormat="1">
      <c r="C7397" s="16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</row>
    <row r="7398" spans="3:30" s="13" customFormat="1">
      <c r="C7398" s="16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</row>
    <row r="7399" spans="3:30" s="13" customFormat="1">
      <c r="C7399" s="16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</row>
    <row r="7400" spans="3:30" s="13" customFormat="1">
      <c r="C7400" s="16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</row>
    <row r="7401" spans="3:30" s="13" customFormat="1">
      <c r="C7401" s="16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</row>
    <row r="7402" spans="3:30" s="13" customFormat="1">
      <c r="C7402" s="16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</row>
    <row r="7403" spans="3:30" s="13" customFormat="1">
      <c r="C7403" s="16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</row>
    <row r="7404" spans="3:30" s="13" customFormat="1">
      <c r="C7404" s="16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</row>
    <row r="7405" spans="3:30" s="13" customFormat="1">
      <c r="C7405" s="16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</row>
    <row r="7406" spans="3:30" s="13" customFormat="1">
      <c r="C7406" s="1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</row>
    <row r="7407" spans="3:30" s="13" customFormat="1">
      <c r="C7407" s="16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</row>
    <row r="7408" spans="3:30" s="13" customFormat="1">
      <c r="C7408" s="16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</row>
    <row r="7409" spans="3:30" s="13" customFormat="1">
      <c r="C7409" s="16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</row>
    <row r="7410" spans="3:30" s="13" customFormat="1">
      <c r="C7410" s="16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</row>
    <row r="7411" spans="3:30" s="13" customFormat="1">
      <c r="C7411" s="16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</row>
    <row r="7412" spans="3:30" s="13" customFormat="1">
      <c r="C7412" s="16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</row>
    <row r="7413" spans="3:30" s="13" customFormat="1">
      <c r="C7413" s="16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</row>
    <row r="7414" spans="3:30" s="13" customFormat="1">
      <c r="C7414" s="16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</row>
    <row r="7415" spans="3:30" s="13" customFormat="1">
      <c r="C7415" s="16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</row>
    <row r="7416" spans="3:30" s="13" customFormat="1">
      <c r="C7416" s="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</row>
    <row r="7417" spans="3:30" s="13" customFormat="1">
      <c r="C7417" s="16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</row>
    <row r="7418" spans="3:30" s="13" customFormat="1">
      <c r="C7418" s="16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</row>
    <row r="7419" spans="3:30" s="13" customFormat="1">
      <c r="C7419" s="16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</row>
    <row r="7420" spans="3:30" s="13" customFormat="1">
      <c r="C7420" s="16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</row>
    <row r="7421" spans="3:30" s="13" customFormat="1">
      <c r="C7421" s="16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</row>
    <row r="7422" spans="3:30" s="13" customFormat="1">
      <c r="C7422" s="16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</row>
    <row r="7423" spans="3:30" s="13" customFormat="1">
      <c r="C7423" s="16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</row>
    <row r="7424" spans="3:30" s="13" customFormat="1">
      <c r="C7424" s="16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</row>
    <row r="7425" spans="3:30" s="13" customFormat="1">
      <c r="C7425" s="16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</row>
    <row r="7426" spans="3:30" s="13" customFormat="1">
      <c r="C7426" s="1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</row>
    <row r="7427" spans="3:30" s="13" customFormat="1">
      <c r="C7427" s="16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</row>
    <row r="7428" spans="3:30" s="13" customFormat="1">
      <c r="C7428" s="16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</row>
    <row r="7429" spans="3:30" s="13" customFormat="1">
      <c r="C7429" s="16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</row>
    <row r="7430" spans="3:30" s="13" customFormat="1">
      <c r="C7430" s="16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</row>
    <row r="7431" spans="3:30" s="13" customFormat="1">
      <c r="C7431" s="16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</row>
    <row r="7432" spans="3:30" s="13" customFormat="1">
      <c r="C7432" s="16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</row>
    <row r="7433" spans="3:30" s="13" customFormat="1">
      <c r="C7433" s="16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</row>
    <row r="7434" spans="3:30" s="13" customFormat="1">
      <c r="C7434" s="16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</row>
    <row r="7435" spans="3:30" s="13" customFormat="1">
      <c r="C7435" s="16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</row>
    <row r="7436" spans="3:30" s="13" customFormat="1">
      <c r="C7436" s="1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</row>
    <row r="7437" spans="3:30" s="13" customFormat="1">
      <c r="C7437" s="16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</row>
    <row r="7438" spans="3:30" s="13" customFormat="1">
      <c r="C7438" s="16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</row>
    <row r="7439" spans="3:30" s="13" customFormat="1">
      <c r="C7439" s="16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</row>
    <row r="7440" spans="3:30" s="13" customFormat="1">
      <c r="C7440" s="16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</row>
    <row r="7441" spans="3:30" s="13" customFormat="1">
      <c r="C7441" s="16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</row>
    <row r="7442" spans="3:30" s="13" customFormat="1">
      <c r="C7442" s="16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</row>
    <row r="7443" spans="3:30" s="13" customFormat="1">
      <c r="C7443" s="16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</row>
    <row r="7444" spans="3:30" s="13" customFormat="1">
      <c r="C7444" s="16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</row>
    <row r="7445" spans="3:30" s="13" customFormat="1">
      <c r="C7445" s="16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</row>
    <row r="7446" spans="3:30" s="13" customFormat="1">
      <c r="C7446" s="1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</row>
    <row r="7447" spans="3:30" s="13" customFormat="1">
      <c r="C7447" s="16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</row>
    <row r="7448" spans="3:30" s="13" customFormat="1">
      <c r="C7448" s="16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</row>
    <row r="7449" spans="3:30" s="13" customFormat="1">
      <c r="C7449" s="16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</row>
    <row r="7450" spans="3:30" s="13" customFormat="1">
      <c r="C7450" s="16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</row>
    <row r="7451" spans="3:30" s="13" customFormat="1">
      <c r="C7451" s="16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</row>
    <row r="7452" spans="3:30" s="13" customFormat="1">
      <c r="C7452" s="16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</row>
    <row r="7453" spans="3:30" s="13" customFormat="1">
      <c r="C7453" s="16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</row>
    <row r="7454" spans="3:30" s="13" customFormat="1">
      <c r="C7454" s="16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</row>
    <row r="7455" spans="3:30" s="13" customFormat="1">
      <c r="C7455" s="16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</row>
    <row r="7456" spans="3:30" s="13" customFormat="1">
      <c r="C7456" s="1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</row>
    <row r="7457" spans="3:30" s="13" customFormat="1">
      <c r="C7457" s="16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</row>
    <row r="7458" spans="3:30" s="13" customFormat="1">
      <c r="C7458" s="16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</row>
    <row r="7459" spans="3:30" s="13" customFormat="1">
      <c r="C7459" s="16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</row>
    <row r="7460" spans="3:30" s="13" customFormat="1">
      <c r="C7460" s="16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</row>
    <row r="7461" spans="3:30" s="13" customFormat="1">
      <c r="C7461" s="16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</row>
    <row r="7462" spans="3:30" s="13" customFormat="1">
      <c r="C7462" s="16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</row>
    <row r="7463" spans="3:30" s="13" customFormat="1">
      <c r="C7463" s="16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</row>
    <row r="7464" spans="3:30" s="13" customFormat="1">
      <c r="C7464" s="16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</row>
    <row r="7465" spans="3:30" s="13" customFormat="1">
      <c r="C7465" s="16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</row>
    <row r="7466" spans="3:30" s="13" customFormat="1">
      <c r="C7466" s="1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</row>
    <row r="7467" spans="3:30" s="13" customFormat="1">
      <c r="C7467" s="16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</row>
    <row r="7468" spans="3:30" s="13" customFormat="1">
      <c r="C7468" s="16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</row>
    <row r="7469" spans="3:30" s="13" customFormat="1">
      <c r="C7469" s="16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</row>
    <row r="7470" spans="3:30" s="13" customFormat="1">
      <c r="C7470" s="16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</row>
    <row r="7471" spans="3:30" s="13" customFormat="1">
      <c r="C7471" s="16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</row>
    <row r="7472" spans="3:30" s="13" customFormat="1">
      <c r="C7472" s="16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</row>
    <row r="7473" spans="3:30" s="13" customFormat="1">
      <c r="C7473" s="16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</row>
    <row r="7474" spans="3:30" s="13" customFormat="1">
      <c r="C7474" s="16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</row>
    <row r="7475" spans="3:30" s="13" customFormat="1">
      <c r="C7475" s="16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</row>
    <row r="7476" spans="3:30" s="13" customFormat="1">
      <c r="C7476" s="1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</row>
    <row r="7477" spans="3:30" s="13" customFormat="1">
      <c r="C7477" s="16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</row>
    <row r="7478" spans="3:30" s="13" customFormat="1">
      <c r="C7478" s="16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</row>
    <row r="7479" spans="3:30" s="13" customFormat="1">
      <c r="C7479" s="16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</row>
    <row r="7480" spans="3:30" s="13" customFormat="1">
      <c r="C7480" s="16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</row>
    <row r="7481" spans="3:30" s="13" customFormat="1">
      <c r="C7481" s="16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</row>
    <row r="7482" spans="3:30" s="13" customFormat="1">
      <c r="C7482" s="16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</row>
    <row r="7483" spans="3:30" s="13" customFormat="1">
      <c r="C7483" s="16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</row>
    <row r="7484" spans="3:30" s="13" customFormat="1">
      <c r="C7484" s="16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</row>
    <row r="7485" spans="3:30" s="13" customFormat="1">
      <c r="C7485" s="16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</row>
    <row r="7486" spans="3:30" s="13" customFormat="1">
      <c r="C7486" s="1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</row>
    <row r="7487" spans="3:30" s="13" customFormat="1">
      <c r="C7487" s="16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</row>
    <row r="7488" spans="3:30" s="13" customFormat="1">
      <c r="C7488" s="16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</row>
    <row r="7489" spans="3:30" s="13" customFormat="1">
      <c r="C7489" s="16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</row>
    <row r="7490" spans="3:30" s="13" customFormat="1">
      <c r="C7490" s="16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</row>
    <row r="7491" spans="3:30" s="13" customFormat="1">
      <c r="C7491" s="16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</row>
    <row r="7492" spans="3:30" s="13" customFormat="1">
      <c r="C7492" s="16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</row>
    <row r="7493" spans="3:30" s="13" customFormat="1">
      <c r="C7493" s="16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</row>
    <row r="7494" spans="3:30" s="13" customFormat="1">
      <c r="C7494" s="16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</row>
    <row r="7495" spans="3:30" s="13" customFormat="1">
      <c r="C7495" s="16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</row>
    <row r="7496" spans="3:30" s="13" customFormat="1">
      <c r="C7496" s="1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</row>
    <row r="7497" spans="3:30" s="13" customFormat="1">
      <c r="C7497" s="16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</row>
    <row r="7498" spans="3:30" s="13" customFormat="1">
      <c r="C7498" s="16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</row>
    <row r="7499" spans="3:30" s="13" customFormat="1">
      <c r="C7499" s="16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</row>
    <row r="7500" spans="3:30" s="13" customFormat="1">
      <c r="C7500" s="16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</row>
    <row r="7501" spans="3:30" s="13" customFormat="1">
      <c r="C7501" s="16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</row>
    <row r="7502" spans="3:30" s="13" customFormat="1">
      <c r="C7502" s="16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</row>
    <row r="7503" spans="3:30" s="13" customFormat="1">
      <c r="C7503" s="16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</row>
    <row r="7504" spans="3:30" s="13" customFormat="1">
      <c r="C7504" s="16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</row>
    <row r="7505" spans="3:30" s="13" customFormat="1">
      <c r="C7505" s="16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</row>
    <row r="7506" spans="3:30" s="13" customFormat="1">
      <c r="C7506" s="1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</row>
    <row r="7507" spans="3:30" s="13" customFormat="1">
      <c r="C7507" s="16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</row>
    <row r="7508" spans="3:30" s="13" customFormat="1">
      <c r="C7508" s="16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</row>
    <row r="7509" spans="3:30" s="13" customFormat="1">
      <c r="C7509" s="16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</row>
    <row r="7510" spans="3:30" s="13" customFormat="1">
      <c r="C7510" s="16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</row>
    <row r="7511" spans="3:30" s="13" customFormat="1">
      <c r="C7511" s="16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</row>
    <row r="7512" spans="3:30" s="13" customFormat="1">
      <c r="C7512" s="16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</row>
    <row r="7513" spans="3:30" s="13" customFormat="1">
      <c r="C7513" s="16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</row>
    <row r="7514" spans="3:30" s="13" customFormat="1">
      <c r="C7514" s="16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</row>
    <row r="7515" spans="3:30" s="13" customFormat="1">
      <c r="C7515" s="16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</row>
    <row r="7516" spans="3:30" s="13" customFormat="1">
      <c r="C7516" s="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</row>
    <row r="7517" spans="3:30" s="13" customFormat="1">
      <c r="C7517" s="16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</row>
    <row r="7518" spans="3:30" s="13" customFormat="1">
      <c r="C7518" s="16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</row>
    <row r="7519" spans="3:30" s="13" customFormat="1">
      <c r="C7519" s="16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</row>
    <row r="7520" spans="3:30" s="13" customFormat="1">
      <c r="C7520" s="16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</row>
    <row r="7521" spans="3:30" s="13" customFormat="1">
      <c r="C7521" s="16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</row>
    <row r="7522" spans="3:30" s="13" customFormat="1">
      <c r="C7522" s="16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</row>
    <row r="7523" spans="3:30" s="13" customFormat="1">
      <c r="C7523" s="16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</row>
    <row r="7524" spans="3:30" s="13" customFormat="1">
      <c r="C7524" s="16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</row>
    <row r="7525" spans="3:30" s="13" customFormat="1">
      <c r="C7525" s="16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</row>
    <row r="7526" spans="3:30" s="13" customFormat="1">
      <c r="C7526" s="1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</row>
    <row r="7527" spans="3:30" s="13" customFormat="1">
      <c r="C7527" s="16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</row>
    <row r="7528" spans="3:30" s="13" customFormat="1">
      <c r="C7528" s="16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</row>
    <row r="7529" spans="3:30" s="13" customFormat="1">
      <c r="C7529" s="16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</row>
    <row r="7530" spans="3:30" s="13" customFormat="1">
      <c r="C7530" s="16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</row>
    <row r="7531" spans="3:30" s="13" customFormat="1">
      <c r="C7531" s="16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</row>
    <row r="7532" spans="3:30" s="13" customFormat="1">
      <c r="C7532" s="16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</row>
    <row r="7533" spans="3:30" s="13" customFormat="1">
      <c r="C7533" s="16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</row>
    <row r="7534" spans="3:30" s="13" customFormat="1">
      <c r="C7534" s="16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</row>
    <row r="7535" spans="3:30" s="13" customFormat="1">
      <c r="C7535" s="16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</row>
    <row r="7536" spans="3:30" s="13" customFormat="1">
      <c r="C7536" s="1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</row>
    <row r="7537" spans="3:30" s="13" customFormat="1">
      <c r="C7537" s="16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</row>
    <row r="7538" spans="3:30" s="13" customFormat="1">
      <c r="C7538" s="16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</row>
    <row r="7539" spans="3:30" s="13" customFormat="1">
      <c r="C7539" s="16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</row>
    <row r="7540" spans="3:30" s="13" customFormat="1">
      <c r="C7540" s="16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</row>
    <row r="7541" spans="3:30" s="13" customFormat="1">
      <c r="C7541" s="16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</row>
    <row r="7542" spans="3:30" s="13" customFormat="1">
      <c r="C7542" s="16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</row>
    <row r="7543" spans="3:30" s="13" customFormat="1">
      <c r="C7543" s="16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</row>
    <row r="7544" spans="3:30" s="13" customFormat="1">
      <c r="C7544" s="16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</row>
    <row r="7545" spans="3:30" s="13" customFormat="1">
      <c r="C7545" s="16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</row>
    <row r="7546" spans="3:30" s="13" customFormat="1">
      <c r="C7546" s="1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</row>
    <row r="7547" spans="3:30" s="13" customFormat="1">
      <c r="C7547" s="16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</row>
    <row r="7548" spans="3:30" s="13" customFormat="1">
      <c r="C7548" s="16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</row>
    <row r="7549" spans="3:30" s="13" customFormat="1">
      <c r="C7549" s="16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</row>
    <row r="7550" spans="3:30" s="13" customFormat="1">
      <c r="C7550" s="16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</row>
    <row r="7551" spans="3:30" s="13" customFormat="1">
      <c r="C7551" s="16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</row>
    <row r="7552" spans="3:30" s="13" customFormat="1">
      <c r="C7552" s="16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</row>
    <row r="7553" spans="3:30" s="13" customFormat="1">
      <c r="C7553" s="16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</row>
    <row r="7554" spans="3:30" s="13" customFormat="1">
      <c r="C7554" s="16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</row>
    <row r="7555" spans="3:30" s="13" customFormat="1">
      <c r="C7555" s="16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</row>
    <row r="7556" spans="3:30" s="13" customFormat="1">
      <c r="C7556" s="1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</row>
    <row r="7557" spans="3:30" s="13" customFormat="1">
      <c r="C7557" s="16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</row>
    <row r="7558" spans="3:30" s="13" customFormat="1">
      <c r="C7558" s="16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</row>
    <row r="7559" spans="3:30" s="13" customFormat="1">
      <c r="C7559" s="16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</row>
    <row r="7560" spans="3:30" s="13" customFormat="1">
      <c r="C7560" s="16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</row>
    <row r="7561" spans="3:30" s="13" customFormat="1">
      <c r="C7561" s="16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</row>
    <row r="7562" spans="3:30" s="13" customFormat="1">
      <c r="C7562" s="16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</row>
    <row r="7563" spans="3:30" s="13" customFormat="1">
      <c r="C7563" s="16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</row>
    <row r="7564" spans="3:30" s="13" customFormat="1">
      <c r="C7564" s="16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</row>
    <row r="7565" spans="3:30" s="13" customFormat="1">
      <c r="C7565" s="16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</row>
    <row r="7566" spans="3:30" s="13" customFormat="1">
      <c r="C7566" s="1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</row>
    <row r="7567" spans="3:30" s="13" customFormat="1">
      <c r="C7567" s="16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</row>
    <row r="7568" spans="3:30" s="13" customFormat="1">
      <c r="C7568" s="16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</row>
    <row r="7569" spans="3:30" s="13" customFormat="1">
      <c r="C7569" s="16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</row>
    <row r="7570" spans="3:30" s="13" customFormat="1">
      <c r="C7570" s="16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</row>
    <row r="7571" spans="3:30" s="13" customFormat="1">
      <c r="C7571" s="16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</row>
    <row r="7572" spans="3:30" s="13" customFormat="1">
      <c r="C7572" s="16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</row>
    <row r="7573" spans="3:30" s="13" customFormat="1">
      <c r="C7573" s="16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</row>
    <row r="7574" spans="3:30" s="13" customFormat="1">
      <c r="C7574" s="16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</row>
    <row r="7575" spans="3:30" s="13" customFormat="1">
      <c r="C7575" s="16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</row>
    <row r="7576" spans="3:30" s="13" customFormat="1">
      <c r="C7576" s="1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</row>
    <row r="7577" spans="3:30" s="13" customFormat="1">
      <c r="C7577" s="16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</row>
    <row r="7578" spans="3:30" s="13" customFormat="1">
      <c r="C7578" s="16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</row>
    <row r="7579" spans="3:30" s="13" customFormat="1">
      <c r="C7579" s="16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</row>
    <row r="7580" spans="3:30" s="13" customFormat="1">
      <c r="C7580" s="16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</row>
    <row r="7581" spans="3:30" s="13" customFormat="1">
      <c r="C7581" s="16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</row>
    <row r="7582" spans="3:30" s="13" customFormat="1">
      <c r="C7582" s="16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</row>
    <row r="7583" spans="3:30" s="13" customFormat="1">
      <c r="C7583" s="16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</row>
    <row r="7584" spans="3:30" s="13" customFormat="1">
      <c r="C7584" s="16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</row>
    <row r="7585" spans="3:30" s="13" customFormat="1">
      <c r="C7585" s="16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</row>
    <row r="7586" spans="3:30" s="13" customFormat="1">
      <c r="C7586" s="1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</row>
    <row r="7587" spans="3:30" s="13" customFormat="1">
      <c r="C7587" s="16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</row>
    <row r="7588" spans="3:30" s="13" customFormat="1">
      <c r="C7588" s="16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</row>
    <row r="7589" spans="3:30" s="13" customFormat="1">
      <c r="C7589" s="16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</row>
    <row r="7590" spans="3:30" s="13" customFormat="1">
      <c r="C7590" s="16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</row>
    <row r="7591" spans="3:30" s="13" customFormat="1">
      <c r="C7591" s="16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</row>
    <row r="7592" spans="3:30" s="13" customFormat="1">
      <c r="C7592" s="16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</row>
    <row r="7593" spans="3:30" s="13" customFormat="1">
      <c r="C7593" s="16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</row>
    <row r="7594" spans="3:30" s="13" customFormat="1">
      <c r="C7594" s="16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</row>
    <row r="7595" spans="3:30" s="13" customFormat="1">
      <c r="C7595" s="16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</row>
    <row r="7596" spans="3:30" s="13" customFormat="1">
      <c r="C7596" s="1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</row>
    <row r="7597" spans="3:30" s="13" customFormat="1">
      <c r="C7597" s="16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</row>
    <row r="7598" spans="3:30" s="13" customFormat="1">
      <c r="C7598" s="16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</row>
    <row r="7599" spans="3:30" s="13" customFormat="1">
      <c r="C7599" s="16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</row>
    <row r="7600" spans="3:30" s="13" customFormat="1">
      <c r="C7600" s="16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</row>
    <row r="7601" spans="3:30" s="13" customFormat="1">
      <c r="C7601" s="16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</row>
    <row r="7602" spans="3:30" s="13" customFormat="1">
      <c r="C7602" s="16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</row>
    <row r="7603" spans="3:30" s="13" customFormat="1">
      <c r="C7603" s="16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</row>
    <row r="7604" spans="3:30" s="13" customFormat="1">
      <c r="C7604" s="16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</row>
    <row r="7605" spans="3:30" s="13" customFormat="1">
      <c r="C7605" s="16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</row>
    <row r="7606" spans="3:30" s="13" customFormat="1">
      <c r="C7606" s="1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</row>
    <row r="7607" spans="3:30" s="13" customFormat="1">
      <c r="C7607" s="16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</row>
    <row r="7608" spans="3:30" s="13" customFormat="1">
      <c r="C7608" s="16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</row>
    <row r="7609" spans="3:30" s="13" customFormat="1">
      <c r="C7609" s="16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</row>
    <row r="7610" spans="3:30" s="13" customFormat="1">
      <c r="C7610" s="16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</row>
    <row r="7611" spans="3:30" s="13" customFormat="1">
      <c r="C7611" s="16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</row>
    <row r="7612" spans="3:30" s="13" customFormat="1">
      <c r="C7612" s="16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</row>
    <row r="7613" spans="3:30" s="13" customFormat="1">
      <c r="C7613" s="16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</row>
    <row r="7614" spans="3:30" s="13" customFormat="1">
      <c r="C7614" s="16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</row>
    <row r="7615" spans="3:30" s="13" customFormat="1">
      <c r="C7615" s="16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</row>
    <row r="7616" spans="3:30" s="13" customFormat="1">
      <c r="C7616" s="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</row>
    <row r="7617" spans="3:30" s="13" customFormat="1">
      <c r="C7617" s="16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</row>
    <row r="7618" spans="3:30" s="13" customFormat="1">
      <c r="C7618" s="16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</row>
    <row r="7619" spans="3:30" s="13" customFormat="1">
      <c r="C7619" s="16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</row>
    <row r="7620" spans="3:30" s="13" customFormat="1">
      <c r="C7620" s="16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</row>
    <row r="7621" spans="3:30" s="13" customFormat="1">
      <c r="C7621" s="16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</row>
    <row r="7622" spans="3:30" s="13" customFormat="1">
      <c r="C7622" s="16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</row>
    <row r="7623" spans="3:30" s="13" customFormat="1">
      <c r="C7623" s="16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</row>
    <row r="7624" spans="3:30" s="13" customFormat="1">
      <c r="C7624" s="16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</row>
    <row r="7625" spans="3:30" s="13" customFormat="1">
      <c r="C7625" s="16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</row>
    <row r="7626" spans="3:30" s="13" customFormat="1">
      <c r="C7626" s="1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</row>
    <row r="7627" spans="3:30" s="13" customFormat="1">
      <c r="C7627" s="16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</row>
    <row r="7628" spans="3:30" s="13" customFormat="1">
      <c r="C7628" s="16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</row>
    <row r="7629" spans="3:30" s="13" customFormat="1">
      <c r="C7629" s="16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</row>
    <row r="7630" spans="3:30" s="13" customFormat="1">
      <c r="C7630" s="16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</row>
    <row r="7631" spans="3:30" s="13" customFormat="1">
      <c r="C7631" s="16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</row>
    <row r="7632" spans="3:30" s="13" customFormat="1">
      <c r="C7632" s="16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</row>
    <row r="7633" spans="3:30" s="13" customFormat="1">
      <c r="C7633" s="16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</row>
    <row r="7634" spans="3:30" s="13" customFormat="1">
      <c r="C7634" s="16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</row>
    <row r="7635" spans="3:30" s="13" customFormat="1">
      <c r="C7635" s="16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</row>
    <row r="7636" spans="3:30" s="13" customFormat="1">
      <c r="C7636" s="1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</row>
    <row r="7637" spans="3:30" s="13" customFormat="1">
      <c r="C7637" s="16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</row>
    <row r="7638" spans="3:30" s="13" customFormat="1">
      <c r="C7638" s="16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</row>
    <row r="7639" spans="3:30" s="13" customFormat="1">
      <c r="C7639" s="16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</row>
    <row r="7640" spans="3:30" s="13" customFormat="1">
      <c r="C7640" s="16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</row>
    <row r="7641" spans="3:30" s="13" customFormat="1">
      <c r="C7641" s="16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</row>
    <row r="7642" spans="3:30" s="13" customFormat="1">
      <c r="C7642" s="16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</row>
    <row r="7643" spans="3:30" s="13" customFormat="1">
      <c r="C7643" s="16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</row>
    <row r="7644" spans="3:30" s="13" customFormat="1">
      <c r="C7644" s="16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</row>
    <row r="7645" spans="3:30" s="13" customFormat="1">
      <c r="C7645" s="16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</row>
    <row r="7646" spans="3:30" s="13" customFormat="1">
      <c r="C7646" s="1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</row>
    <row r="7647" spans="3:30" s="13" customFormat="1">
      <c r="C7647" s="16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</row>
    <row r="7648" spans="3:30" s="13" customFormat="1">
      <c r="C7648" s="16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</row>
    <row r="7649" spans="3:30" s="13" customFormat="1">
      <c r="C7649" s="16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</row>
    <row r="7650" spans="3:30" s="13" customFormat="1">
      <c r="C7650" s="16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</row>
    <row r="7651" spans="3:30" s="13" customFormat="1">
      <c r="C7651" s="16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</row>
    <row r="7652" spans="3:30" s="13" customFormat="1">
      <c r="C7652" s="16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</row>
    <row r="7653" spans="3:30" s="13" customFormat="1">
      <c r="C7653" s="16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</row>
    <row r="7654" spans="3:30" s="13" customFormat="1">
      <c r="C7654" s="16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</row>
    <row r="7655" spans="3:30" s="13" customFormat="1">
      <c r="C7655" s="16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</row>
    <row r="7656" spans="3:30" s="13" customFormat="1">
      <c r="C7656" s="1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</row>
    <row r="7657" spans="3:30" s="13" customFormat="1">
      <c r="C7657" s="16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</row>
    <row r="7658" spans="3:30" s="13" customFormat="1">
      <c r="C7658" s="16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</row>
    <row r="7659" spans="3:30" s="13" customFormat="1">
      <c r="C7659" s="16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</row>
    <row r="7660" spans="3:30" s="13" customFormat="1">
      <c r="C7660" s="16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</row>
    <row r="7661" spans="3:30" s="13" customFormat="1">
      <c r="C7661" s="16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</row>
    <row r="7662" spans="3:30" s="13" customFormat="1">
      <c r="C7662" s="16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</row>
    <row r="7663" spans="3:30" s="13" customFormat="1">
      <c r="C7663" s="16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</row>
    <row r="7664" spans="3:30" s="13" customFormat="1">
      <c r="C7664" s="16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</row>
    <row r="7665" spans="3:30" s="13" customFormat="1">
      <c r="C7665" s="16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</row>
    <row r="7666" spans="3:30" s="13" customFormat="1">
      <c r="C7666" s="1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</row>
    <row r="7667" spans="3:30" s="13" customFormat="1">
      <c r="C7667" s="16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</row>
    <row r="7668" spans="3:30" s="13" customFormat="1">
      <c r="C7668" s="16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</row>
    <row r="7669" spans="3:30" s="13" customFormat="1">
      <c r="C7669" s="16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</row>
    <row r="7670" spans="3:30" s="13" customFormat="1">
      <c r="C7670" s="16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</row>
    <row r="7671" spans="3:30" s="13" customFormat="1">
      <c r="C7671" s="16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</row>
    <row r="7672" spans="3:30" s="13" customFormat="1">
      <c r="C7672" s="16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</row>
    <row r="7673" spans="3:30" s="13" customFormat="1">
      <c r="C7673" s="16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</row>
    <row r="7674" spans="3:30" s="13" customFormat="1">
      <c r="C7674" s="16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</row>
    <row r="7675" spans="3:30" s="13" customFormat="1">
      <c r="C7675" s="16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</row>
    <row r="7676" spans="3:30" s="13" customFormat="1">
      <c r="C7676" s="1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</row>
    <row r="7677" spans="3:30" s="13" customFormat="1">
      <c r="C7677" s="16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</row>
    <row r="7678" spans="3:30" s="13" customFormat="1">
      <c r="C7678" s="16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</row>
    <row r="7679" spans="3:30" s="13" customFormat="1">
      <c r="C7679" s="16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</row>
    <row r="7680" spans="3:30" s="13" customFormat="1">
      <c r="C7680" s="16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</row>
    <row r="7681" spans="3:30" s="13" customFormat="1">
      <c r="C7681" s="16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</row>
    <row r="7682" spans="3:30" s="13" customFormat="1">
      <c r="C7682" s="16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</row>
    <row r="7683" spans="3:30" s="13" customFormat="1">
      <c r="C7683" s="16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</row>
    <row r="7684" spans="3:30" s="13" customFormat="1">
      <c r="C7684" s="16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</row>
    <row r="7685" spans="3:30" s="13" customFormat="1">
      <c r="C7685" s="16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</row>
    <row r="7686" spans="3:30" s="13" customFormat="1">
      <c r="C7686" s="1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</row>
    <row r="7687" spans="3:30" s="13" customFormat="1">
      <c r="C7687" s="16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</row>
    <row r="7688" spans="3:30" s="13" customFormat="1">
      <c r="C7688" s="16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</row>
    <row r="7689" spans="3:30" s="13" customFormat="1">
      <c r="C7689" s="16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</row>
    <row r="7690" spans="3:30" s="13" customFormat="1">
      <c r="C7690" s="16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</row>
    <row r="7691" spans="3:30" s="13" customFormat="1">
      <c r="C7691" s="16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</row>
    <row r="7692" spans="3:30" s="13" customFormat="1">
      <c r="C7692" s="16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</row>
    <row r="7693" spans="3:30" s="13" customFormat="1">
      <c r="C7693" s="16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</row>
    <row r="7694" spans="3:30" s="13" customFormat="1">
      <c r="C7694" s="16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</row>
    <row r="7695" spans="3:30" s="13" customFormat="1">
      <c r="C7695" s="16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</row>
    <row r="7696" spans="3:30" s="13" customFormat="1">
      <c r="C7696" s="1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</row>
    <row r="7697" spans="3:30" s="13" customFormat="1">
      <c r="C7697" s="16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</row>
    <row r="7698" spans="3:30" s="13" customFormat="1">
      <c r="C7698" s="16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</row>
    <row r="7699" spans="3:30" s="13" customFormat="1">
      <c r="C7699" s="16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</row>
    <row r="7700" spans="3:30" s="13" customFormat="1">
      <c r="C7700" s="16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</row>
    <row r="7701" spans="3:30" s="13" customFormat="1">
      <c r="C7701" s="16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</row>
    <row r="7702" spans="3:30" s="13" customFormat="1">
      <c r="C7702" s="16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</row>
    <row r="7703" spans="3:30" s="13" customFormat="1">
      <c r="C7703" s="16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</row>
    <row r="7704" spans="3:30" s="13" customFormat="1">
      <c r="C7704" s="16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</row>
    <row r="7705" spans="3:30" s="13" customFormat="1">
      <c r="C7705" s="16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</row>
    <row r="7706" spans="3:30" s="13" customFormat="1">
      <c r="C7706" s="1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</row>
    <row r="7707" spans="3:30" s="13" customFormat="1">
      <c r="C7707" s="16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</row>
    <row r="7708" spans="3:30" s="13" customFormat="1">
      <c r="C7708" s="16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</row>
    <row r="7709" spans="3:30" s="13" customFormat="1">
      <c r="C7709" s="16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</row>
    <row r="7710" spans="3:30" s="13" customFormat="1">
      <c r="C7710" s="16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</row>
    <row r="7711" spans="3:30" s="13" customFormat="1">
      <c r="C7711" s="16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</row>
    <row r="7712" spans="3:30" s="13" customFormat="1">
      <c r="C7712" s="16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</row>
    <row r="7713" spans="3:30" s="13" customFormat="1">
      <c r="C7713" s="16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</row>
    <row r="7714" spans="3:30" s="13" customFormat="1">
      <c r="C7714" s="16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</row>
    <row r="7715" spans="3:30" s="13" customFormat="1">
      <c r="C7715" s="16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</row>
    <row r="7716" spans="3:30" s="13" customFormat="1">
      <c r="C7716" s="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</row>
    <row r="7717" spans="3:30" s="13" customFormat="1">
      <c r="C7717" s="16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</row>
    <row r="7718" spans="3:30" s="13" customFormat="1">
      <c r="C7718" s="16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</row>
    <row r="7719" spans="3:30" s="13" customFormat="1">
      <c r="C7719" s="16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</row>
    <row r="7720" spans="3:30" s="13" customFormat="1">
      <c r="C7720" s="16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</row>
    <row r="7721" spans="3:30" s="13" customFormat="1">
      <c r="C7721" s="16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</row>
    <row r="7722" spans="3:30" s="13" customFormat="1">
      <c r="C7722" s="16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</row>
    <row r="7723" spans="3:30" s="13" customFormat="1">
      <c r="C7723" s="16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</row>
    <row r="7724" spans="3:30" s="13" customFormat="1">
      <c r="C7724" s="16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</row>
    <row r="7725" spans="3:30" s="13" customFormat="1">
      <c r="C7725" s="16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</row>
    <row r="7726" spans="3:30" s="13" customFormat="1">
      <c r="C7726" s="1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</row>
    <row r="7727" spans="3:30" s="13" customFormat="1">
      <c r="C7727" s="16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</row>
    <row r="7728" spans="3:30" s="13" customFormat="1">
      <c r="C7728" s="16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</row>
    <row r="7729" spans="3:30" s="13" customFormat="1">
      <c r="C7729" s="16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</row>
    <row r="7730" spans="3:30" s="13" customFormat="1">
      <c r="C7730" s="16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</row>
    <row r="7731" spans="3:30" s="13" customFormat="1">
      <c r="C7731" s="16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</row>
    <row r="7732" spans="3:30" s="13" customFormat="1">
      <c r="C7732" s="16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</row>
    <row r="7733" spans="3:30" s="13" customFormat="1">
      <c r="C7733" s="16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</row>
    <row r="7734" spans="3:30" s="13" customFormat="1">
      <c r="C7734" s="16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</row>
    <row r="7735" spans="3:30" s="13" customFormat="1">
      <c r="C7735" s="16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</row>
    <row r="7736" spans="3:30" s="13" customFormat="1">
      <c r="C7736" s="1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</row>
    <row r="7737" spans="3:30" s="13" customFormat="1">
      <c r="C7737" s="16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</row>
    <row r="7738" spans="3:30" s="13" customFormat="1">
      <c r="C7738" s="16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</row>
    <row r="7739" spans="3:30" s="13" customFormat="1">
      <c r="C7739" s="16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</row>
    <row r="7740" spans="3:30" s="13" customFormat="1">
      <c r="C7740" s="16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</row>
    <row r="7741" spans="3:30" s="13" customFormat="1">
      <c r="C7741" s="16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</row>
    <row r="7742" spans="3:30" s="13" customFormat="1">
      <c r="C7742" s="16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</row>
    <row r="7743" spans="3:30" s="13" customFormat="1">
      <c r="C7743" s="16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</row>
    <row r="7744" spans="3:30" s="13" customFormat="1">
      <c r="C7744" s="16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</row>
    <row r="7745" spans="3:30" s="13" customFormat="1">
      <c r="C7745" s="16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</row>
    <row r="7746" spans="3:30" s="13" customFormat="1">
      <c r="C7746" s="1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</row>
    <row r="7747" spans="3:30" s="13" customFormat="1">
      <c r="C7747" s="16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</row>
    <row r="7748" spans="3:30" s="13" customFormat="1">
      <c r="C7748" s="16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</row>
    <row r="7749" spans="3:30" s="13" customFormat="1">
      <c r="C7749" s="16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</row>
    <row r="7750" spans="3:30" s="13" customFormat="1">
      <c r="C7750" s="16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</row>
    <row r="7751" spans="3:30" s="13" customFormat="1">
      <c r="C7751" s="16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</row>
    <row r="7752" spans="3:30" s="13" customFormat="1">
      <c r="C7752" s="16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</row>
    <row r="7753" spans="3:30" s="13" customFormat="1">
      <c r="C7753" s="16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</row>
    <row r="7754" spans="3:30" s="13" customFormat="1">
      <c r="C7754" s="16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</row>
    <row r="7755" spans="3:30" s="13" customFormat="1">
      <c r="C7755" s="16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</row>
    <row r="7756" spans="3:30" s="13" customFormat="1">
      <c r="C7756" s="1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</row>
    <row r="7757" spans="3:30" s="13" customFormat="1">
      <c r="C7757" s="16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</row>
    <row r="7758" spans="3:30" s="13" customFormat="1">
      <c r="C7758" s="16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</row>
    <row r="7759" spans="3:30" s="13" customFormat="1">
      <c r="C7759" s="16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</row>
    <row r="7760" spans="3:30" s="13" customFormat="1">
      <c r="C7760" s="16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</row>
    <row r="7761" spans="3:30" s="13" customFormat="1">
      <c r="C7761" s="16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</row>
    <row r="7762" spans="3:30" s="13" customFormat="1">
      <c r="C7762" s="16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</row>
    <row r="7763" spans="3:30" s="13" customFormat="1">
      <c r="C7763" s="16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</row>
    <row r="7764" spans="3:30" s="13" customFormat="1">
      <c r="C7764" s="16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</row>
    <row r="7765" spans="3:30" s="13" customFormat="1">
      <c r="C7765" s="16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</row>
    <row r="7766" spans="3:30" s="13" customFormat="1">
      <c r="C7766" s="1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</row>
    <row r="7767" spans="3:30" s="13" customFormat="1">
      <c r="C7767" s="16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</row>
    <row r="7768" spans="3:30" s="13" customFormat="1">
      <c r="C7768" s="16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</row>
    <row r="7769" spans="3:30" s="13" customFormat="1">
      <c r="C7769" s="16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</row>
    <row r="7770" spans="3:30" s="13" customFormat="1">
      <c r="C7770" s="16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</row>
    <row r="7771" spans="3:30" s="13" customFormat="1">
      <c r="C7771" s="16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</row>
    <row r="7772" spans="3:30" s="13" customFormat="1">
      <c r="C7772" s="16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</row>
    <row r="7773" spans="3:30" s="13" customFormat="1">
      <c r="C7773" s="16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</row>
    <row r="7774" spans="3:30" s="13" customFormat="1">
      <c r="C7774" s="16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</row>
    <row r="7775" spans="3:30" s="13" customFormat="1">
      <c r="C7775" s="16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</row>
    <row r="7776" spans="3:30" s="13" customFormat="1">
      <c r="C7776" s="1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</row>
    <row r="7777" spans="3:30" s="13" customFormat="1">
      <c r="C7777" s="16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</row>
    <row r="7778" spans="3:30" s="13" customFormat="1">
      <c r="C7778" s="16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</row>
    <row r="7779" spans="3:30" s="13" customFormat="1">
      <c r="C7779" s="16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</row>
    <row r="7780" spans="3:30" s="13" customFormat="1">
      <c r="C7780" s="16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</row>
    <row r="7781" spans="3:30" s="13" customFormat="1">
      <c r="C7781" s="16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</row>
    <row r="7782" spans="3:30" s="13" customFormat="1">
      <c r="C7782" s="16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</row>
    <row r="7783" spans="3:30" s="13" customFormat="1">
      <c r="C7783" s="16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</row>
    <row r="7784" spans="3:30" s="13" customFormat="1">
      <c r="C7784" s="16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</row>
    <row r="7785" spans="3:30" s="13" customFormat="1">
      <c r="C7785" s="16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</row>
    <row r="7786" spans="3:30" s="13" customFormat="1">
      <c r="C7786" s="1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</row>
    <row r="7787" spans="3:30" s="13" customFormat="1">
      <c r="C7787" s="16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</row>
    <row r="7788" spans="3:30" s="13" customFormat="1">
      <c r="C7788" s="16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</row>
    <row r="7789" spans="3:30" s="13" customFormat="1">
      <c r="C7789" s="16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</row>
    <row r="7790" spans="3:30" s="13" customFormat="1">
      <c r="C7790" s="16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</row>
    <row r="7791" spans="3:30" s="13" customFormat="1">
      <c r="C7791" s="16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</row>
    <row r="7792" spans="3:30" s="13" customFormat="1">
      <c r="C7792" s="16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</row>
    <row r="7793" spans="3:30" s="13" customFormat="1">
      <c r="C7793" s="16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</row>
    <row r="7794" spans="3:30" s="13" customFormat="1">
      <c r="C7794" s="16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</row>
    <row r="7795" spans="3:30" s="13" customFormat="1">
      <c r="C7795" s="16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</row>
    <row r="7796" spans="3:30" s="13" customFormat="1">
      <c r="C7796" s="1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</row>
    <row r="7797" spans="3:30" s="13" customFormat="1">
      <c r="C7797" s="16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</row>
    <row r="7798" spans="3:30" s="13" customFormat="1">
      <c r="C7798" s="16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</row>
    <row r="7799" spans="3:30" s="13" customFormat="1">
      <c r="C7799" s="16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</row>
    <row r="7800" spans="3:30" s="13" customFormat="1">
      <c r="C7800" s="16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</row>
    <row r="7801" spans="3:30" s="13" customFormat="1">
      <c r="C7801" s="16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</row>
    <row r="7802" spans="3:30" s="13" customFormat="1">
      <c r="C7802" s="16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</row>
    <row r="7803" spans="3:30" s="13" customFormat="1">
      <c r="C7803" s="16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</row>
    <row r="7804" spans="3:30" s="13" customFormat="1">
      <c r="C7804" s="16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</row>
    <row r="7805" spans="3:30" s="13" customFormat="1">
      <c r="C7805" s="16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</row>
    <row r="7806" spans="3:30" s="13" customFormat="1">
      <c r="C7806" s="1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</row>
    <row r="7807" spans="3:30" s="13" customFormat="1">
      <c r="C7807" s="16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</row>
    <row r="7808" spans="3:30" s="13" customFormat="1">
      <c r="C7808" s="16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</row>
    <row r="7809" spans="3:30" s="13" customFormat="1">
      <c r="C7809" s="16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</row>
    <row r="7810" spans="3:30" s="13" customFormat="1">
      <c r="C7810" s="16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</row>
    <row r="7811" spans="3:30" s="13" customFormat="1">
      <c r="C7811" s="16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</row>
    <row r="7812" spans="3:30" s="13" customFormat="1">
      <c r="C7812" s="16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</row>
    <row r="7813" spans="3:30" s="13" customFormat="1">
      <c r="C7813" s="16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</row>
    <row r="7814" spans="3:30" s="13" customFormat="1">
      <c r="C7814" s="16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</row>
    <row r="7815" spans="3:30" s="13" customFormat="1">
      <c r="C7815" s="16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</row>
    <row r="7816" spans="3:30" s="13" customFormat="1">
      <c r="C7816" s="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</row>
    <row r="7817" spans="3:30" s="13" customFormat="1">
      <c r="C7817" s="16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</row>
    <row r="7818" spans="3:30" s="13" customFormat="1">
      <c r="C7818" s="16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</row>
    <row r="7819" spans="3:30" s="13" customFormat="1">
      <c r="C7819" s="16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</row>
    <row r="7820" spans="3:30" s="13" customFormat="1">
      <c r="C7820" s="16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</row>
    <row r="7821" spans="3:30" s="13" customFormat="1">
      <c r="C7821" s="16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</row>
    <row r="7822" spans="3:30" s="13" customFormat="1">
      <c r="C7822" s="16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</row>
    <row r="7823" spans="3:30" s="13" customFormat="1">
      <c r="C7823" s="16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</row>
    <row r="7824" spans="3:30" s="13" customFormat="1">
      <c r="C7824" s="16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</row>
    <row r="7825" spans="3:30" s="13" customFormat="1">
      <c r="C7825" s="16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</row>
    <row r="7826" spans="3:30" s="13" customFormat="1">
      <c r="C7826" s="1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</row>
    <row r="7827" spans="3:30" s="13" customFormat="1">
      <c r="C7827" s="16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</row>
    <row r="7828" spans="3:30" s="13" customFormat="1">
      <c r="C7828" s="16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</row>
    <row r="7829" spans="3:30" s="13" customFormat="1">
      <c r="C7829" s="16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</row>
    <row r="7830" spans="3:30" s="13" customFormat="1">
      <c r="C7830" s="16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</row>
    <row r="7831" spans="3:30" s="13" customFormat="1">
      <c r="C7831" s="16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</row>
    <row r="7832" spans="3:30" s="13" customFormat="1">
      <c r="C7832" s="16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</row>
    <row r="7833" spans="3:30" s="13" customFormat="1">
      <c r="C7833" s="16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</row>
    <row r="7834" spans="3:30" s="13" customFormat="1">
      <c r="C7834" s="16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</row>
    <row r="7835" spans="3:30" s="13" customFormat="1">
      <c r="C7835" s="16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</row>
    <row r="7836" spans="3:30" s="13" customFormat="1">
      <c r="C7836" s="1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</row>
    <row r="7837" spans="3:30" s="13" customFormat="1">
      <c r="C7837" s="16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</row>
    <row r="7838" spans="3:30" s="13" customFormat="1">
      <c r="C7838" s="16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</row>
    <row r="7839" spans="3:30" s="13" customFormat="1">
      <c r="C7839" s="16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</row>
    <row r="7840" spans="3:30" s="13" customFormat="1">
      <c r="C7840" s="16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</row>
    <row r="7841" spans="3:30" s="13" customFormat="1">
      <c r="C7841" s="16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</row>
    <row r="7842" spans="3:30" s="13" customFormat="1">
      <c r="C7842" s="16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</row>
    <row r="7843" spans="3:30" s="13" customFormat="1">
      <c r="C7843" s="16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</row>
    <row r="7844" spans="3:30" s="13" customFormat="1">
      <c r="C7844" s="16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</row>
    <row r="7845" spans="3:30" s="13" customFormat="1">
      <c r="C7845" s="16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</row>
    <row r="7846" spans="3:30" s="13" customFormat="1">
      <c r="C7846" s="1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</row>
    <row r="7847" spans="3:30" s="13" customFormat="1">
      <c r="C7847" s="16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</row>
    <row r="7848" spans="3:30" s="13" customFormat="1">
      <c r="C7848" s="16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</row>
    <row r="7849" spans="3:30" s="13" customFormat="1">
      <c r="C7849" s="16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</row>
    <row r="7850" spans="3:30" s="13" customFormat="1">
      <c r="C7850" s="16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</row>
    <row r="7851" spans="3:30" s="13" customFormat="1">
      <c r="C7851" s="16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</row>
    <row r="7852" spans="3:30" s="13" customFormat="1">
      <c r="C7852" s="16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</row>
    <row r="7853" spans="3:30" s="13" customFormat="1">
      <c r="C7853" s="16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</row>
    <row r="7854" spans="3:30" s="13" customFormat="1">
      <c r="C7854" s="16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</row>
    <row r="7855" spans="3:30" s="13" customFormat="1">
      <c r="C7855" s="16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</row>
    <row r="7856" spans="3:30" s="13" customFormat="1">
      <c r="C7856" s="1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</row>
    <row r="7857" spans="3:30" s="13" customFormat="1">
      <c r="C7857" s="16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</row>
    <row r="7858" spans="3:30" s="13" customFormat="1">
      <c r="C7858" s="16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</row>
    <row r="7859" spans="3:30" s="13" customFormat="1">
      <c r="C7859" s="16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</row>
    <row r="7860" spans="3:30" s="13" customFormat="1">
      <c r="C7860" s="16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</row>
    <row r="7861" spans="3:30" s="13" customFormat="1">
      <c r="C7861" s="16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</row>
    <row r="7862" spans="3:30" s="13" customFormat="1">
      <c r="C7862" s="16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</row>
    <row r="7863" spans="3:30" s="13" customFormat="1">
      <c r="C7863" s="16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</row>
    <row r="7864" spans="3:30" s="13" customFormat="1">
      <c r="C7864" s="16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</row>
    <row r="7865" spans="3:30" s="13" customFormat="1">
      <c r="C7865" s="16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</row>
    <row r="7866" spans="3:30" s="13" customFormat="1">
      <c r="C7866" s="1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</row>
    <row r="7867" spans="3:30" s="13" customFormat="1">
      <c r="C7867" s="16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</row>
    <row r="7868" spans="3:30" s="13" customFormat="1">
      <c r="C7868" s="16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</row>
    <row r="7869" spans="3:30" s="13" customFormat="1">
      <c r="C7869" s="16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</row>
    <row r="7870" spans="3:30" s="13" customFormat="1">
      <c r="C7870" s="16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</row>
    <row r="7871" spans="3:30" s="13" customFormat="1">
      <c r="C7871" s="16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</row>
    <row r="7872" spans="3:30" s="13" customFormat="1">
      <c r="C7872" s="16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</row>
    <row r="7873" spans="3:30" s="13" customFormat="1">
      <c r="C7873" s="16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</row>
    <row r="7874" spans="3:30" s="13" customFormat="1">
      <c r="C7874" s="16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</row>
    <row r="7875" spans="3:30" s="13" customFormat="1">
      <c r="C7875" s="16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</row>
    <row r="7876" spans="3:30" s="13" customFormat="1">
      <c r="C7876" s="1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</row>
    <row r="7877" spans="3:30" s="13" customFormat="1">
      <c r="C7877" s="16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</row>
    <row r="7878" spans="3:30" s="13" customFormat="1">
      <c r="C7878" s="16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</row>
    <row r="7879" spans="3:30" s="13" customFormat="1">
      <c r="C7879" s="16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</row>
    <row r="7880" spans="3:30" s="13" customFormat="1">
      <c r="C7880" s="16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</row>
    <row r="7881" spans="3:30" s="13" customFormat="1">
      <c r="C7881" s="16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</row>
    <row r="7882" spans="3:30" s="13" customFormat="1">
      <c r="C7882" s="16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</row>
    <row r="7883" spans="3:30" s="13" customFormat="1">
      <c r="C7883" s="16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</row>
    <row r="7884" spans="3:30" s="13" customFormat="1">
      <c r="C7884" s="16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</row>
    <row r="7885" spans="3:30" s="13" customFormat="1">
      <c r="C7885" s="16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</row>
    <row r="7886" spans="3:30" s="13" customFormat="1">
      <c r="C7886" s="1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</row>
    <row r="7887" spans="3:30" s="13" customFormat="1">
      <c r="C7887" s="16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</row>
    <row r="7888" spans="3:30" s="13" customFormat="1">
      <c r="C7888" s="16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</row>
    <row r="7889" spans="3:30" s="13" customFormat="1">
      <c r="C7889" s="16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</row>
    <row r="7890" spans="3:30" s="13" customFormat="1">
      <c r="C7890" s="16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</row>
    <row r="7891" spans="3:30" s="13" customFormat="1">
      <c r="C7891" s="16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</row>
    <row r="7892" spans="3:30" s="13" customFormat="1">
      <c r="C7892" s="16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</row>
    <row r="7893" spans="3:30" s="13" customFormat="1">
      <c r="C7893" s="16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</row>
    <row r="7894" spans="3:30" s="13" customFormat="1">
      <c r="C7894" s="16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</row>
    <row r="7895" spans="3:30" s="13" customFormat="1">
      <c r="C7895" s="16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</row>
    <row r="7896" spans="3:30" s="13" customFormat="1">
      <c r="C7896" s="1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</row>
    <row r="7897" spans="3:30" s="13" customFormat="1">
      <c r="C7897" s="16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</row>
    <row r="7898" spans="3:30" s="13" customFormat="1">
      <c r="C7898" s="16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</row>
    <row r="7899" spans="3:30" s="13" customFormat="1">
      <c r="C7899" s="16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</row>
    <row r="7900" spans="3:30" s="13" customFormat="1">
      <c r="C7900" s="16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</row>
    <row r="7901" spans="3:30" s="13" customFormat="1">
      <c r="C7901" s="16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</row>
    <row r="7902" spans="3:30" s="13" customFormat="1">
      <c r="C7902" s="16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</row>
    <row r="7903" spans="3:30" s="13" customFormat="1">
      <c r="C7903" s="16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</row>
    <row r="7904" spans="3:30" s="13" customFormat="1">
      <c r="C7904" s="16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</row>
    <row r="7905" spans="3:30" s="13" customFormat="1">
      <c r="C7905" s="16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</row>
    <row r="7906" spans="3:30" s="13" customFormat="1">
      <c r="C7906" s="1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</row>
    <row r="7907" spans="3:30" s="13" customFormat="1">
      <c r="C7907" s="16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</row>
    <row r="7908" spans="3:30" s="13" customFormat="1">
      <c r="C7908" s="16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</row>
    <row r="7909" spans="3:30" s="13" customFormat="1">
      <c r="C7909" s="16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</row>
    <row r="7910" spans="3:30" s="13" customFormat="1">
      <c r="C7910" s="16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</row>
    <row r="7911" spans="3:30" s="13" customFormat="1">
      <c r="C7911" s="16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</row>
    <row r="7912" spans="3:30" s="13" customFormat="1">
      <c r="C7912" s="16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</row>
    <row r="7913" spans="3:30" s="13" customFormat="1">
      <c r="C7913" s="16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</row>
    <row r="7914" spans="3:30" s="13" customFormat="1">
      <c r="C7914" s="16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</row>
    <row r="7915" spans="3:30" s="13" customFormat="1">
      <c r="C7915" s="16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</row>
    <row r="7916" spans="3:30" s="13" customFormat="1">
      <c r="C7916" s="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</row>
    <row r="7917" spans="3:30" s="13" customFormat="1">
      <c r="C7917" s="16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</row>
    <row r="7918" spans="3:30" s="13" customFormat="1">
      <c r="C7918" s="16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</row>
    <row r="7919" spans="3:30" s="13" customFormat="1">
      <c r="C7919" s="16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</row>
    <row r="7920" spans="3:30" s="13" customFormat="1">
      <c r="C7920" s="16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</row>
    <row r="7921" spans="3:30" s="13" customFormat="1">
      <c r="C7921" s="16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</row>
    <row r="7922" spans="3:30" s="13" customFormat="1">
      <c r="C7922" s="16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</row>
    <row r="7923" spans="3:30" s="13" customFormat="1">
      <c r="C7923" s="16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</row>
    <row r="7924" spans="3:30" s="13" customFormat="1">
      <c r="C7924" s="16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</row>
    <row r="7925" spans="3:30" s="13" customFormat="1">
      <c r="C7925" s="16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</row>
    <row r="7926" spans="3:30" s="13" customFormat="1">
      <c r="C7926" s="1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</row>
    <row r="7927" spans="3:30" s="13" customFormat="1">
      <c r="C7927" s="16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</row>
    <row r="7928" spans="3:30" s="13" customFormat="1">
      <c r="C7928" s="16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</row>
    <row r="7929" spans="3:30" s="13" customFormat="1">
      <c r="C7929" s="16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</row>
    <row r="7930" spans="3:30" s="13" customFormat="1">
      <c r="C7930" s="16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</row>
    <row r="7931" spans="3:30" s="13" customFormat="1">
      <c r="C7931" s="16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</row>
    <row r="7932" spans="3:30" s="13" customFormat="1">
      <c r="C7932" s="16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</row>
    <row r="7933" spans="3:30" s="13" customFormat="1">
      <c r="C7933" s="16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</row>
    <row r="7934" spans="3:30" s="13" customFormat="1">
      <c r="C7934" s="16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</row>
    <row r="7935" spans="3:30" s="13" customFormat="1">
      <c r="C7935" s="16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</row>
    <row r="7936" spans="3:30" s="13" customFormat="1">
      <c r="C7936" s="1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</row>
    <row r="7937" spans="3:30" s="13" customFormat="1">
      <c r="C7937" s="16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</row>
    <row r="7938" spans="3:30" s="13" customFormat="1">
      <c r="C7938" s="16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</row>
    <row r="7939" spans="3:30" s="13" customFormat="1">
      <c r="C7939" s="16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</row>
    <row r="7940" spans="3:30" s="13" customFormat="1">
      <c r="C7940" s="16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</row>
    <row r="7941" spans="3:30" s="13" customFormat="1">
      <c r="C7941" s="16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</row>
    <row r="7942" spans="3:30" s="13" customFormat="1">
      <c r="C7942" s="16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</row>
    <row r="7943" spans="3:30" s="13" customFormat="1">
      <c r="C7943" s="16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</row>
    <row r="7944" spans="3:30" s="13" customFormat="1">
      <c r="C7944" s="16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</row>
    <row r="7945" spans="3:30" s="13" customFormat="1">
      <c r="C7945" s="16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</row>
    <row r="7946" spans="3:30" s="13" customFormat="1">
      <c r="C7946" s="1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</row>
    <row r="7947" spans="3:30" s="13" customFormat="1">
      <c r="C7947" s="16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</row>
    <row r="7948" spans="3:30" s="13" customFormat="1">
      <c r="C7948" s="16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</row>
    <row r="7949" spans="3:30" s="13" customFormat="1">
      <c r="C7949" s="16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</row>
    <row r="7950" spans="3:30" s="13" customFormat="1">
      <c r="C7950" s="16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</row>
    <row r="7951" spans="3:30" s="13" customFormat="1">
      <c r="C7951" s="16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</row>
    <row r="7952" spans="3:30" s="13" customFormat="1">
      <c r="C7952" s="16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</row>
    <row r="7953" spans="3:30" s="13" customFormat="1">
      <c r="C7953" s="16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</row>
    <row r="7954" spans="3:30" s="13" customFormat="1">
      <c r="C7954" s="16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</row>
    <row r="7955" spans="3:30" s="13" customFormat="1">
      <c r="C7955" s="16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</row>
    <row r="7956" spans="3:30" s="13" customFormat="1">
      <c r="C7956" s="1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</row>
    <row r="7957" spans="3:30" s="13" customFormat="1">
      <c r="C7957" s="16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</row>
    <row r="7958" spans="3:30" s="13" customFormat="1">
      <c r="C7958" s="16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</row>
    <row r="7959" spans="3:30" s="13" customFormat="1">
      <c r="C7959" s="16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</row>
    <row r="7960" spans="3:30" s="13" customFormat="1">
      <c r="C7960" s="16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</row>
    <row r="7961" spans="3:30" s="13" customFormat="1">
      <c r="C7961" s="16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</row>
    <row r="7962" spans="3:30" s="13" customFormat="1">
      <c r="C7962" s="16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</row>
    <row r="7963" spans="3:30" s="13" customFormat="1">
      <c r="C7963" s="16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</row>
    <row r="7964" spans="3:30" s="13" customFormat="1">
      <c r="C7964" s="16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</row>
    <row r="7965" spans="3:30" s="13" customFormat="1">
      <c r="C7965" s="16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</row>
    <row r="7966" spans="3:30" s="13" customFormat="1">
      <c r="C7966" s="1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</row>
    <row r="7967" spans="3:30" s="13" customFormat="1">
      <c r="C7967" s="16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</row>
    <row r="7968" spans="3:30" s="13" customFormat="1">
      <c r="C7968" s="16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</row>
    <row r="7969" spans="3:30" s="13" customFormat="1">
      <c r="C7969" s="16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</row>
    <row r="7970" spans="3:30" s="13" customFormat="1">
      <c r="C7970" s="16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</row>
    <row r="7971" spans="3:30" s="13" customFormat="1">
      <c r="C7971" s="16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</row>
    <row r="7972" spans="3:30" s="13" customFormat="1">
      <c r="C7972" s="16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</row>
    <row r="7973" spans="3:30" s="13" customFormat="1">
      <c r="C7973" s="16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</row>
    <row r="7974" spans="3:30" s="13" customFormat="1">
      <c r="C7974" s="16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</row>
    <row r="7975" spans="3:30" s="13" customFormat="1">
      <c r="C7975" s="16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</row>
    <row r="7976" spans="3:30" s="13" customFormat="1">
      <c r="C7976" s="1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</row>
    <row r="7977" spans="3:30" s="13" customFormat="1">
      <c r="C7977" s="16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</row>
    <row r="7978" spans="3:30" s="13" customFormat="1">
      <c r="C7978" s="16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</row>
    <row r="7979" spans="3:30" s="13" customFormat="1">
      <c r="C7979" s="16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</row>
    <row r="7980" spans="3:30" s="13" customFormat="1">
      <c r="C7980" s="16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</row>
    <row r="7981" spans="3:30" s="13" customFormat="1">
      <c r="C7981" s="16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</row>
    <row r="7982" spans="3:30" s="13" customFormat="1">
      <c r="C7982" s="16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</row>
    <row r="7983" spans="3:30" s="13" customFormat="1">
      <c r="C7983" s="16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</row>
    <row r="7984" spans="3:30" s="13" customFormat="1">
      <c r="C7984" s="16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</row>
    <row r="7985" spans="3:30" s="13" customFormat="1">
      <c r="C7985" s="16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</row>
    <row r="7986" spans="3:30" s="13" customFormat="1">
      <c r="C7986" s="1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</row>
    <row r="7987" spans="3:30" s="13" customFormat="1">
      <c r="C7987" s="16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</row>
    <row r="7988" spans="3:30" s="13" customFormat="1">
      <c r="C7988" s="16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</row>
    <row r="7989" spans="3:30" s="13" customFormat="1">
      <c r="C7989" s="16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</row>
    <row r="7990" spans="3:30" s="13" customFormat="1">
      <c r="C7990" s="16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</row>
    <row r="7991" spans="3:30" s="13" customFormat="1">
      <c r="C7991" s="16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</row>
    <row r="7992" spans="3:30" s="13" customFormat="1">
      <c r="C7992" s="16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</row>
    <row r="7993" spans="3:30" s="13" customFormat="1">
      <c r="C7993" s="16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</row>
    <row r="7994" spans="3:30" s="13" customFormat="1">
      <c r="C7994" s="16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</row>
    <row r="7995" spans="3:30" s="13" customFormat="1">
      <c r="C7995" s="16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</row>
    <row r="7996" spans="3:30" s="13" customFormat="1">
      <c r="C7996" s="1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</row>
    <row r="7997" spans="3:30" s="13" customFormat="1">
      <c r="C7997" s="16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</row>
    <row r="7998" spans="3:30" s="13" customFormat="1">
      <c r="C7998" s="16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</row>
    <row r="7999" spans="3:30" s="13" customFormat="1">
      <c r="C7999" s="16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</row>
    <row r="8000" spans="3:30" s="13" customFormat="1">
      <c r="C8000" s="16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</row>
    <row r="8001" spans="3:30" s="13" customFormat="1">
      <c r="C8001" s="16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</row>
    <row r="8002" spans="3:30" s="13" customFormat="1">
      <c r="C8002" s="16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</row>
    <row r="8003" spans="3:30" s="13" customFormat="1">
      <c r="C8003" s="16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</row>
    <row r="8004" spans="3:30" s="13" customFormat="1">
      <c r="C8004" s="16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</row>
    <row r="8005" spans="3:30" s="13" customFormat="1">
      <c r="C8005" s="16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</row>
    <row r="8006" spans="3:30" s="13" customFormat="1">
      <c r="C8006" s="1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</row>
    <row r="8007" spans="3:30" s="13" customFormat="1">
      <c r="C8007" s="16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</row>
    <row r="8008" spans="3:30" s="13" customFormat="1">
      <c r="C8008" s="16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</row>
    <row r="8009" spans="3:30" s="13" customFormat="1">
      <c r="C8009" s="16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</row>
    <row r="8010" spans="3:30" s="13" customFormat="1">
      <c r="C8010" s="16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</row>
    <row r="8011" spans="3:30" s="13" customFormat="1">
      <c r="C8011" s="16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</row>
    <row r="8012" spans="3:30" s="13" customFormat="1">
      <c r="C8012" s="16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</row>
    <row r="8013" spans="3:30" s="13" customFormat="1">
      <c r="C8013" s="16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</row>
    <row r="8014" spans="3:30" s="13" customFormat="1">
      <c r="C8014" s="16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</row>
    <row r="8015" spans="3:30" s="13" customFormat="1">
      <c r="C8015" s="16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</row>
    <row r="8016" spans="3:30" s="13" customFormat="1">
      <c r="C8016" s="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</row>
    <row r="8017" spans="3:30" s="13" customFormat="1">
      <c r="C8017" s="16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</row>
    <row r="8018" spans="3:30" s="13" customFormat="1">
      <c r="C8018" s="16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</row>
    <row r="8019" spans="3:30" s="13" customFormat="1">
      <c r="C8019" s="16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</row>
    <row r="8020" spans="3:30" s="13" customFormat="1">
      <c r="C8020" s="16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</row>
    <row r="8021" spans="3:30" s="13" customFormat="1">
      <c r="C8021" s="16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</row>
    <row r="8022" spans="3:30" s="13" customFormat="1">
      <c r="C8022" s="16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</row>
    <row r="8023" spans="3:30" s="13" customFormat="1">
      <c r="C8023" s="16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</row>
    <row r="8024" spans="3:30" s="13" customFormat="1">
      <c r="C8024" s="16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</row>
    <row r="8025" spans="3:30" s="13" customFormat="1">
      <c r="C8025" s="16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</row>
    <row r="8026" spans="3:30" s="13" customFormat="1">
      <c r="C8026" s="1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</row>
    <row r="8027" spans="3:30" s="13" customFormat="1">
      <c r="C8027" s="16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</row>
    <row r="8028" spans="3:30" s="13" customFormat="1">
      <c r="C8028" s="16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</row>
    <row r="8029" spans="3:30" s="13" customFormat="1">
      <c r="C8029" s="16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</row>
    <row r="8030" spans="3:30" s="13" customFormat="1">
      <c r="C8030" s="16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</row>
    <row r="8031" spans="3:30" s="13" customFormat="1">
      <c r="C8031" s="16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</row>
    <row r="8032" spans="3:30" s="13" customFormat="1">
      <c r="C8032" s="16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</row>
    <row r="8033" spans="3:30" s="13" customFormat="1">
      <c r="C8033" s="16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</row>
    <row r="8034" spans="3:30" s="13" customFormat="1">
      <c r="C8034" s="16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</row>
    <row r="8035" spans="3:30" s="13" customFormat="1">
      <c r="C8035" s="16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</row>
    <row r="8036" spans="3:30" s="13" customFormat="1">
      <c r="C8036" s="1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</row>
    <row r="8037" spans="3:30" s="13" customFormat="1">
      <c r="C8037" s="16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</row>
    <row r="8038" spans="3:30" s="13" customFormat="1">
      <c r="C8038" s="16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</row>
    <row r="8039" spans="3:30" s="13" customFormat="1">
      <c r="C8039" s="16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</row>
    <row r="8040" spans="3:30" s="13" customFormat="1">
      <c r="C8040" s="16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</row>
    <row r="8041" spans="3:30" s="13" customFormat="1">
      <c r="C8041" s="16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</row>
    <row r="8042" spans="3:30" s="13" customFormat="1">
      <c r="C8042" s="16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</row>
    <row r="8043" spans="3:30" s="13" customFormat="1">
      <c r="C8043" s="16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</row>
    <row r="8044" spans="3:30" s="13" customFormat="1">
      <c r="C8044" s="16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</row>
    <row r="8045" spans="3:30" s="13" customFormat="1">
      <c r="C8045" s="16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</row>
    <row r="8046" spans="3:30" s="13" customFormat="1">
      <c r="C8046" s="1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</row>
    <row r="8047" spans="3:30" s="13" customFormat="1">
      <c r="C8047" s="16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</row>
    <row r="8048" spans="3:30" s="13" customFormat="1">
      <c r="C8048" s="16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</row>
    <row r="8049" spans="3:30" s="13" customFormat="1">
      <c r="C8049" s="16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</row>
    <row r="8050" spans="3:30" s="13" customFormat="1">
      <c r="C8050" s="16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</row>
    <row r="8051" spans="3:30" s="13" customFormat="1">
      <c r="C8051" s="16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</row>
    <row r="8052" spans="3:30" s="13" customFormat="1">
      <c r="C8052" s="16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</row>
    <row r="8053" spans="3:30" s="13" customFormat="1">
      <c r="C8053" s="16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</row>
    <row r="8054" spans="3:30" s="13" customFormat="1">
      <c r="C8054" s="16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</row>
    <row r="8055" spans="3:30" s="13" customFormat="1">
      <c r="C8055" s="16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</row>
    <row r="8056" spans="3:30" s="13" customFormat="1">
      <c r="C8056" s="1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</row>
    <row r="8057" spans="3:30" s="13" customFormat="1">
      <c r="C8057" s="16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</row>
    <row r="8058" spans="3:30" s="13" customFormat="1">
      <c r="C8058" s="16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</row>
    <row r="8059" spans="3:30" s="13" customFormat="1">
      <c r="C8059" s="16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</row>
    <row r="8060" spans="3:30" s="13" customFormat="1">
      <c r="C8060" s="16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</row>
    <row r="8061" spans="3:30" s="13" customFormat="1">
      <c r="C8061" s="16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</row>
    <row r="8062" spans="3:30" s="13" customFormat="1">
      <c r="C8062" s="16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</row>
    <row r="8063" spans="3:30" s="13" customFormat="1">
      <c r="C8063" s="16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</row>
    <row r="8064" spans="3:30" s="13" customFormat="1">
      <c r="C8064" s="16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</row>
    <row r="8065" spans="3:30" s="13" customFormat="1">
      <c r="C8065" s="16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</row>
    <row r="8066" spans="3:30" s="13" customFormat="1">
      <c r="C8066" s="1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</row>
    <row r="8067" spans="3:30" s="13" customFormat="1">
      <c r="C8067" s="16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</row>
    <row r="8068" spans="3:30" s="13" customFormat="1">
      <c r="C8068" s="16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</row>
    <row r="8069" spans="3:30" s="13" customFormat="1">
      <c r="C8069" s="16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</row>
    <row r="8070" spans="3:30" s="13" customFormat="1">
      <c r="C8070" s="16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</row>
    <row r="8071" spans="3:30" s="13" customFormat="1">
      <c r="C8071" s="16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</row>
    <row r="8072" spans="3:30" s="13" customFormat="1">
      <c r="C8072" s="16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</row>
    <row r="8073" spans="3:30" s="13" customFormat="1">
      <c r="C8073" s="16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</row>
    <row r="8074" spans="3:30" s="13" customFormat="1">
      <c r="C8074" s="16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</row>
    <row r="8075" spans="3:30" s="13" customFormat="1">
      <c r="C8075" s="16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</row>
    <row r="8076" spans="3:30" s="13" customFormat="1">
      <c r="C8076" s="1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</row>
    <row r="8077" spans="3:30" s="13" customFormat="1">
      <c r="C8077" s="16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</row>
    <row r="8078" spans="3:30" s="13" customFormat="1">
      <c r="C8078" s="16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</row>
    <row r="8079" spans="3:30" s="13" customFormat="1">
      <c r="C8079" s="16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</row>
    <row r="8080" spans="3:30" s="13" customFormat="1">
      <c r="C8080" s="16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</row>
    <row r="8081" spans="3:30" s="13" customFormat="1">
      <c r="C8081" s="16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</row>
    <row r="8082" spans="3:30" s="13" customFormat="1">
      <c r="C8082" s="16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</row>
    <row r="8083" spans="3:30" s="13" customFormat="1">
      <c r="C8083" s="16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</row>
    <row r="8084" spans="3:30" s="13" customFormat="1">
      <c r="C8084" s="16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</row>
    <row r="8085" spans="3:30" s="13" customFormat="1">
      <c r="C8085" s="16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</row>
    <row r="8086" spans="3:30" s="13" customFormat="1">
      <c r="C8086" s="1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</row>
    <row r="8087" spans="3:30" s="13" customFormat="1">
      <c r="C8087" s="16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</row>
    <row r="8088" spans="3:30" s="13" customFormat="1">
      <c r="C8088" s="16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</row>
    <row r="8089" spans="3:30" s="13" customFormat="1">
      <c r="C8089" s="16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</row>
    <row r="8090" spans="3:30" s="13" customFormat="1">
      <c r="C8090" s="16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</row>
    <row r="8091" spans="3:30" s="13" customFormat="1">
      <c r="C8091" s="16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</row>
    <row r="8092" spans="3:30" s="13" customFormat="1">
      <c r="C8092" s="16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</row>
    <row r="8093" spans="3:30" s="13" customFormat="1">
      <c r="C8093" s="16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</row>
    <row r="8094" spans="3:30" s="13" customFormat="1">
      <c r="C8094" s="16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</row>
    <row r="8095" spans="3:30" s="13" customFormat="1">
      <c r="C8095" s="16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</row>
    <row r="8096" spans="3:30" s="13" customFormat="1">
      <c r="C8096" s="1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</row>
    <row r="8097" spans="3:30" s="13" customFormat="1">
      <c r="C8097" s="16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</row>
    <row r="8098" spans="3:30" s="13" customFormat="1">
      <c r="C8098" s="16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</row>
    <row r="8099" spans="3:30" s="13" customFormat="1">
      <c r="C8099" s="16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</row>
    <row r="8100" spans="3:30" s="13" customFormat="1">
      <c r="C8100" s="16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</row>
    <row r="8101" spans="3:30" s="13" customFormat="1">
      <c r="C8101" s="16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</row>
    <row r="8102" spans="3:30" s="13" customFormat="1">
      <c r="C8102" s="16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</row>
    <row r="8103" spans="3:30" s="13" customFormat="1">
      <c r="C8103" s="16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</row>
    <row r="8104" spans="3:30" s="13" customFormat="1">
      <c r="C8104" s="16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</row>
    <row r="8105" spans="3:30" s="13" customFormat="1">
      <c r="C8105" s="16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</row>
    <row r="8106" spans="3:30" s="13" customFormat="1">
      <c r="C8106" s="1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</row>
    <row r="8107" spans="3:30" s="13" customFormat="1">
      <c r="C8107" s="16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</row>
    <row r="8108" spans="3:30" s="13" customFormat="1">
      <c r="C8108" s="16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</row>
    <row r="8109" spans="3:30" s="13" customFormat="1">
      <c r="C8109" s="16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</row>
    <row r="8110" spans="3:30" s="13" customFormat="1">
      <c r="C8110" s="16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</row>
    <row r="8111" spans="3:30" s="13" customFormat="1">
      <c r="C8111" s="16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</row>
    <row r="8112" spans="3:30" s="13" customFormat="1">
      <c r="C8112" s="16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</row>
    <row r="8113" spans="3:30" s="13" customFormat="1">
      <c r="C8113" s="16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</row>
    <row r="8114" spans="3:30" s="13" customFormat="1">
      <c r="C8114" s="16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</row>
    <row r="8115" spans="3:30" s="13" customFormat="1">
      <c r="C8115" s="16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</row>
    <row r="8116" spans="3:30" s="13" customFormat="1">
      <c r="C8116" s="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</row>
    <row r="8117" spans="3:30" s="13" customFormat="1">
      <c r="C8117" s="16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</row>
    <row r="8118" spans="3:30" s="13" customFormat="1">
      <c r="C8118" s="16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</row>
    <row r="8119" spans="3:30" s="13" customFormat="1">
      <c r="C8119" s="16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</row>
    <row r="8120" spans="3:30" s="13" customFormat="1">
      <c r="C8120" s="16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</row>
    <row r="8121" spans="3:30" s="13" customFormat="1">
      <c r="C8121" s="16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</row>
    <row r="8122" spans="3:30" s="13" customFormat="1">
      <c r="C8122" s="16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</row>
    <row r="8123" spans="3:30" s="13" customFormat="1">
      <c r="C8123" s="16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</row>
    <row r="8124" spans="3:30" s="13" customFormat="1">
      <c r="C8124" s="16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</row>
    <row r="8125" spans="3:30" s="13" customFormat="1">
      <c r="C8125" s="16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</row>
    <row r="8126" spans="3:30" s="13" customFormat="1">
      <c r="C8126" s="1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</row>
    <row r="8127" spans="3:30" s="13" customFormat="1">
      <c r="C8127" s="16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</row>
    <row r="8128" spans="3:30" s="13" customFormat="1">
      <c r="C8128" s="16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</row>
    <row r="8129" spans="3:30" s="13" customFormat="1">
      <c r="C8129" s="16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</row>
    <row r="8130" spans="3:30" s="13" customFormat="1">
      <c r="C8130" s="16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</row>
    <row r="8131" spans="3:30" s="13" customFormat="1">
      <c r="C8131" s="16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</row>
    <row r="8132" spans="3:30" s="13" customFormat="1">
      <c r="C8132" s="16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</row>
    <row r="8133" spans="3:30" s="13" customFormat="1">
      <c r="C8133" s="16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</row>
    <row r="8134" spans="3:30" s="13" customFormat="1">
      <c r="C8134" s="16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</row>
    <row r="8135" spans="3:30" s="13" customFormat="1">
      <c r="C8135" s="16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</row>
    <row r="8136" spans="3:30" s="13" customFormat="1">
      <c r="C8136" s="1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</row>
    <row r="8137" spans="3:30" s="13" customFormat="1">
      <c r="C8137" s="16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</row>
    <row r="8138" spans="3:30" s="13" customFormat="1">
      <c r="C8138" s="16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</row>
    <row r="8139" spans="3:30" s="13" customFormat="1">
      <c r="C8139" s="16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</row>
    <row r="8140" spans="3:30" s="13" customFormat="1">
      <c r="C8140" s="16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</row>
    <row r="8141" spans="3:30" s="13" customFormat="1">
      <c r="C8141" s="16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</row>
    <row r="8142" spans="3:30" s="13" customFormat="1">
      <c r="C8142" s="16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</row>
    <row r="8143" spans="3:30" s="13" customFormat="1">
      <c r="C8143" s="16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</row>
    <row r="8144" spans="3:30" s="13" customFormat="1">
      <c r="C8144" s="16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</row>
    <row r="8145" spans="3:30" s="13" customFormat="1">
      <c r="C8145" s="16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</row>
    <row r="8146" spans="3:30" s="13" customFormat="1">
      <c r="C8146" s="1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</row>
    <row r="8147" spans="3:30" s="13" customFormat="1">
      <c r="C8147" s="16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</row>
    <row r="8148" spans="3:30" s="13" customFormat="1">
      <c r="C8148" s="16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</row>
    <row r="8149" spans="3:30" s="13" customFormat="1">
      <c r="C8149" s="16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</row>
    <row r="8150" spans="3:30" s="13" customFormat="1">
      <c r="C8150" s="16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</row>
    <row r="8151" spans="3:30" s="13" customFormat="1">
      <c r="C8151" s="16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</row>
    <row r="8152" spans="3:30" s="13" customFormat="1">
      <c r="C8152" s="16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</row>
    <row r="8153" spans="3:30" s="13" customFormat="1">
      <c r="C8153" s="16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</row>
    <row r="8154" spans="3:30" s="13" customFormat="1">
      <c r="C8154" s="16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</row>
    <row r="8155" spans="3:30" s="13" customFormat="1">
      <c r="C8155" s="16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</row>
    <row r="8156" spans="3:30" s="13" customFormat="1">
      <c r="C8156" s="1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</row>
    <row r="8157" spans="3:30" s="13" customFormat="1">
      <c r="C8157" s="16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</row>
    <row r="8158" spans="3:30" s="13" customFormat="1">
      <c r="C8158" s="16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</row>
    <row r="8159" spans="3:30" s="13" customFormat="1">
      <c r="C8159" s="16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</row>
    <row r="8160" spans="3:30" s="13" customFormat="1">
      <c r="C8160" s="16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</row>
    <row r="8161" spans="3:30" s="13" customFormat="1">
      <c r="C8161" s="16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</row>
    <row r="8162" spans="3:30" s="13" customFormat="1">
      <c r="C8162" s="16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</row>
    <row r="8163" spans="3:30" s="13" customFormat="1">
      <c r="C8163" s="16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</row>
    <row r="8164" spans="3:30" s="13" customFormat="1">
      <c r="C8164" s="16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</row>
    <row r="8165" spans="3:30" s="13" customFormat="1">
      <c r="C8165" s="16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</row>
    <row r="8166" spans="3:30" s="13" customFormat="1">
      <c r="C8166" s="1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</row>
    <row r="8167" spans="3:30" s="13" customFormat="1">
      <c r="C8167" s="16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</row>
    <row r="8168" spans="3:30" s="13" customFormat="1">
      <c r="C8168" s="16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</row>
    <row r="8169" spans="3:30" s="13" customFormat="1">
      <c r="C8169" s="16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</row>
    <row r="8170" spans="3:30" s="13" customFormat="1">
      <c r="C8170" s="16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</row>
    <row r="8171" spans="3:30" s="13" customFormat="1">
      <c r="C8171" s="16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</row>
    <row r="8172" spans="3:30" s="13" customFormat="1">
      <c r="C8172" s="16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</row>
    <row r="8173" spans="3:30" s="13" customFormat="1">
      <c r="C8173" s="16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</row>
    <row r="8174" spans="3:30" s="13" customFormat="1">
      <c r="C8174" s="16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</row>
    <row r="8175" spans="3:30" s="13" customFormat="1">
      <c r="C8175" s="16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</row>
    <row r="8176" spans="3:30" s="13" customFormat="1">
      <c r="C8176" s="1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</row>
    <row r="8177" spans="3:30" s="13" customFormat="1">
      <c r="C8177" s="16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</row>
    <row r="8178" spans="3:30" s="13" customFormat="1">
      <c r="C8178" s="16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</row>
    <row r="8179" spans="3:30" s="13" customFormat="1">
      <c r="C8179" s="16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</row>
    <row r="8180" spans="3:30" s="13" customFormat="1">
      <c r="C8180" s="16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</row>
    <row r="8181" spans="3:30" s="13" customFormat="1">
      <c r="C8181" s="16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</row>
    <row r="8182" spans="3:30" s="13" customFormat="1">
      <c r="C8182" s="16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</row>
    <row r="8183" spans="3:30" s="13" customFormat="1">
      <c r="C8183" s="16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</row>
    <row r="8184" spans="3:30" s="13" customFormat="1">
      <c r="C8184" s="16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</row>
    <row r="8185" spans="3:30" s="13" customFormat="1">
      <c r="C8185" s="16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</row>
    <row r="8186" spans="3:30" s="13" customFormat="1">
      <c r="C8186" s="1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</row>
    <row r="8187" spans="3:30" s="13" customFormat="1">
      <c r="C8187" s="16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</row>
    <row r="8188" spans="3:30" s="13" customFormat="1">
      <c r="C8188" s="16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</row>
    <row r="8189" spans="3:30" s="13" customFormat="1">
      <c r="C8189" s="16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</row>
    <row r="8190" spans="3:30" s="13" customFormat="1">
      <c r="C8190" s="16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</row>
    <row r="8191" spans="3:30" s="13" customFormat="1">
      <c r="C8191" s="16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</row>
    <row r="8192" spans="3:30" s="13" customFormat="1">
      <c r="C8192" s="16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</row>
    <row r="8193" spans="3:30" s="13" customFormat="1">
      <c r="C8193" s="16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</row>
    <row r="8194" spans="3:30" s="13" customFormat="1">
      <c r="C8194" s="16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</row>
    <row r="8195" spans="3:30" s="13" customFormat="1">
      <c r="C8195" s="16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</row>
    <row r="8196" spans="3:30" s="13" customFormat="1">
      <c r="C8196" s="1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</row>
    <row r="8197" spans="3:30" s="13" customFormat="1">
      <c r="C8197" s="16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</row>
    <row r="8198" spans="3:30" s="13" customFormat="1">
      <c r="C8198" s="16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</row>
    <row r="8199" spans="3:30" s="13" customFormat="1">
      <c r="C8199" s="16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</row>
    <row r="8200" spans="3:30" s="13" customFormat="1">
      <c r="C8200" s="16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</row>
    <row r="8201" spans="3:30" s="13" customFormat="1">
      <c r="C8201" s="16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</row>
    <row r="8202" spans="3:30" s="13" customFormat="1">
      <c r="C8202" s="16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</row>
    <row r="8203" spans="3:30" s="13" customFormat="1">
      <c r="C8203" s="16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</row>
    <row r="8204" spans="3:30" s="13" customFormat="1">
      <c r="C8204" s="16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</row>
    <row r="8205" spans="3:30" s="13" customFormat="1">
      <c r="C8205" s="16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</row>
    <row r="8206" spans="3:30" s="13" customFormat="1">
      <c r="C8206" s="1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</row>
    <row r="8207" spans="3:30" s="13" customFormat="1">
      <c r="C8207" s="16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</row>
    <row r="8208" spans="3:30" s="13" customFormat="1">
      <c r="C8208" s="16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</row>
    <row r="8209" spans="3:30" s="13" customFormat="1">
      <c r="C8209" s="16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</row>
    <row r="8210" spans="3:30" s="13" customFormat="1">
      <c r="C8210" s="16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</row>
    <row r="8211" spans="3:30" s="13" customFormat="1">
      <c r="C8211" s="16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</row>
    <row r="8212" spans="3:30" s="13" customFormat="1">
      <c r="C8212" s="16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</row>
    <row r="8213" spans="3:30" s="13" customFormat="1">
      <c r="C8213" s="16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</row>
    <row r="8214" spans="3:30" s="13" customFormat="1">
      <c r="C8214" s="16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</row>
    <row r="8215" spans="3:30" s="13" customFormat="1">
      <c r="C8215" s="16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</row>
    <row r="8216" spans="3:30" s="13" customFormat="1">
      <c r="C8216" s="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</row>
    <row r="8217" spans="3:30" s="13" customFormat="1">
      <c r="C8217" s="16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</row>
    <row r="8218" spans="3:30" s="13" customFormat="1">
      <c r="C8218" s="16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</row>
    <row r="8219" spans="3:30" s="13" customFormat="1">
      <c r="C8219" s="16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</row>
    <row r="8220" spans="3:30" s="13" customFormat="1">
      <c r="C8220" s="16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</row>
    <row r="8221" spans="3:30" s="13" customFormat="1">
      <c r="C8221" s="16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</row>
    <row r="8222" spans="3:30" s="13" customFormat="1">
      <c r="C8222" s="16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</row>
    <row r="8223" spans="3:30" s="13" customFormat="1">
      <c r="C8223" s="16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</row>
    <row r="8224" spans="3:30" s="13" customFormat="1">
      <c r="C8224" s="16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</row>
    <row r="8225" spans="3:30" s="13" customFormat="1">
      <c r="C8225" s="16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</row>
    <row r="8226" spans="3:30" s="13" customFormat="1">
      <c r="C8226" s="1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</row>
    <row r="8227" spans="3:30" s="13" customFormat="1">
      <c r="C8227" s="16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</row>
    <row r="8228" spans="3:30" s="13" customFormat="1">
      <c r="C8228" s="16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</row>
    <row r="8229" spans="3:30" s="13" customFormat="1">
      <c r="C8229" s="16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</row>
    <row r="8230" spans="3:30" s="13" customFormat="1">
      <c r="C8230" s="16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</row>
    <row r="8231" spans="3:30" s="13" customFormat="1">
      <c r="C8231" s="16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</row>
    <row r="8232" spans="3:30" s="13" customFormat="1">
      <c r="C8232" s="16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</row>
    <row r="8233" spans="3:30" s="13" customFormat="1">
      <c r="C8233" s="16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</row>
    <row r="8234" spans="3:30" s="13" customFormat="1">
      <c r="C8234" s="16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</row>
    <row r="8235" spans="3:30" s="13" customFormat="1">
      <c r="C8235" s="16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</row>
    <row r="8236" spans="3:30" s="13" customFormat="1">
      <c r="C8236" s="1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</row>
    <row r="8237" spans="3:30" s="13" customFormat="1">
      <c r="C8237" s="16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</row>
    <row r="8238" spans="3:30" s="13" customFormat="1">
      <c r="C8238" s="16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</row>
    <row r="8239" spans="3:30" s="13" customFormat="1">
      <c r="C8239" s="16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</row>
    <row r="8240" spans="3:30" s="13" customFormat="1">
      <c r="C8240" s="16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</row>
    <row r="8241" spans="3:30" s="13" customFormat="1">
      <c r="C8241" s="16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</row>
    <row r="8242" spans="3:30" s="13" customFormat="1">
      <c r="C8242" s="16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</row>
    <row r="8243" spans="3:30" s="13" customFormat="1">
      <c r="C8243" s="16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</row>
    <row r="8244" spans="3:30" s="13" customFormat="1">
      <c r="C8244" s="16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</row>
    <row r="8245" spans="3:30" s="13" customFormat="1">
      <c r="C8245" s="16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</row>
    <row r="8246" spans="3:30" s="13" customFormat="1">
      <c r="C8246" s="1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</row>
    <row r="8247" spans="3:30" s="13" customFormat="1">
      <c r="C8247" s="16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</row>
    <row r="8248" spans="3:30" s="13" customFormat="1">
      <c r="C8248" s="16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</row>
    <row r="8249" spans="3:30" s="13" customFormat="1">
      <c r="C8249" s="16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</row>
    <row r="8250" spans="3:30" s="13" customFormat="1">
      <c r="C8250" s="16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</row>
    <row r="8251" spans="3:30" s="13" customFormat="1">
      <c r="C8251" s="16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</row>
    <row r="8252" spans="3:30" s="13" customFormat="1">
      <c r="C8252" s="16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</row>
    <row r="8253" spans="3:30" s="13" customFormat="1">
      <c r="C8253" s="16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</row>
    <row r="8254" spans="3:30" s="13" customFormat="1">
      <c r="C8254" s="16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</row>
    <row r="8255" spans="3:30" s="13" customFormat="1">
      <c r="C8255" s="16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</row>
    <row r="8256" spans="3:30" s="13" customFormat="1">
      <c r="C8256" s="1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</row>
    <row r="8257" spans="3:30" s="13" customFormat="1">
      <c r="C8257" s="16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</row>
    <row r="8258" spans="3:30" s="13" customFormat="1">
      <c r="C8258" s="16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</row>
    <row r="8259" spans="3:30" s="13" customFormat="1">
      <c r="C8259" s="16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</row>
    <row r="8260" spans="3:30" s="13" customFormat="1">
      <c r="C8260" s="16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</row>
    <row r="8261" spans="3:30" s="13" customFormat="1">
      <c r="C8261" s="16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</row>
    <row r="8262" spans="3:30" s="13" customFormat="1">
      <c r="C8262" s="16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</row>
    <row r="8263" spans="3:30" s="13" customFormat="1">
      <c r="C8263" s="16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</row>
    <row r="8264" spans="3:30" s="13" customFormat="1">
      <c r="C8264" s="16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</row>
    <row r="8265" spans="3:30" s="13" customFormat="1">
      <c r="C8265" s="16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</row>
    <row r="8266" spans="3:30" s="13" customFormat="1">
      <c r="C8266" s="1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</row>
    <row r="8267" spans="3:30" s="13" customFormat="1">
      <c r="C8267" s="16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</row>
    <row r="8268" spans="3:30" s="13" customFormat="1">
      <c r="C8268" s="16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</row>
    <row r="8269" spans="3:30" s="13" customFormat="1">
      <c r="C8269" s="16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</row>
    <row r="8270" spans="3:30" s="13" customFormat="1">
      <c r="C8270" s="16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</row>
    <row r="8271" spans="3:30" s="13" customFormat="1">
      <c r="C8271" s="16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</row>
    <row r="8272" spans="3:30" s="13" customFormat="1">
      <c r="C8272" s="16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</row>
    <row r="8273" spans="3:30" s="13" customFormat="1">
      <c r="C8273" s="16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</row>
    <row r="8274" spans="3:30" s="13" customFormat="1">
      <c r="C8274" s="16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</row>
    <row r="8275" spans="3:30" s="13" customFormat="1">
      <c r="C8275" s="16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</row>
    <row r="8276" spans="3:30" s="13" customFormat="1">
      <c r="C8276" s="1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</row>
    <row r="8277" spans="3:30" s="13" customFormat="1">
      <c r="C8277" s="16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</row>
    <row r="8278" spans="3:30" s="13" customFormat="1">
      <c r="C8278" s="16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</row>
    <row r="8279" spans="3:30" s="13" customFormat="1">
      <c r="C8279" s="16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</row>
    <row r="8280" spans="3:30" s="13" customFormat="1">
      <c r="C8280" s="16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</row>
    <row r="8281" spans="3:30" s="13" customFormat="1">
      <c r="C8281" s="16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</row>
    <row r="8282" spans="3:30" s="13" customFormat="1">
      <c r="C8282" s="16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</row>
    <row r="8283" spans="3:30" s="13" customFormat="1">
      <c r="C8283" s="16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</row>
    <row r="8284" spans="3:30" s="13" customFormat="1">
      <c r="C8284" s="16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</row>
    <row r="8285" spans="3:30" s="13" customFormat="1">
      <c r="C8285" s="16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</row>
    <row r="8286" spans="3:30" s="13" customFormat="1">
      <c r="C8286" s="1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</row>
    <row r="8287" spans="3:30" s="13" customFormat="1">
      <c r="C8287" s="16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</row>
    <row r="8288" spans="3:30" s="13" customFormat="1">
      <c r="C8288" s="16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</row>
    <row r="8289" spans="3:30" s="13" customFormat="1">
      <c r="C8289" s="16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</row>
    <row r="8290" spans="3:30" s="13" customFormat="1">
      <c r="C8290" s="16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</row>
    <row r="8291" spans="3:30" s="13" customFormat="1">
      <c r="C8291" s="16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</row>
    <row r="8292" spans="3:30" s="13" customFormat="1">
      <c r="C8292" s="16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</row>
    <row r="8293" spans="3:30" s="13" customFormat="1">
      <c r="C8293" s="16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</row>
    <row r="8294" spans="3:30" s="13" customFormat="1">
      <c r="C8294" s="16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</row>
    <row r="8295" spans="3:30" s="13" customFormat="1">
      <c r="C8295" s="16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</row>
    <row r="8296" spans="3:30" s="13" customFormat="1">
      <c r="C8296" s="1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</row>
    <row r="8297" spans="3:30" s="13" customFormat="1">
      <c r="C8297" s="16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</row>
    <row r="8298" spans="3:30" s="13" customFormat="1">
      <c r="C8298" s="16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</row>
    <row r="8299" spans="3:30" s="13" customFormat="1">
      <c r="C8299" s="16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</row>
    <row r="8300" spans="3:30" s="13" customFormat="1">
      <c r="C8300" s="16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</row>
    <row r="8301" spans="3:30" s="13" customFormat="1">
      <c r="C8301" s="16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</row>
    <row r="8302" spans="3:30" s="13" customFormat="1">
      <c r="C8302" s="16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</row>
    <row r="8303" spans="3:30" s="13" customFormat="1">
      <c r="C8303" s="16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</row>
    <row r="8304" spans="3:30" s="13" customFormat="1">
      <c r="C8304" s="16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</row>
    <row r="8305" spans="3:30" s="13" customFormat="1">
      <c r="C8305" s="16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</row>
    <row r="8306" spans="3:30" s="13" customFormat="1">
      <c r="C8306" s="1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</row>
    <row r="8307" spans="3:30" s="13" customFormat="1">
      <c r="C8307" s="16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</row>
    <row r="8308" spans="3:30" s="13" customFormat="1">
      <c r="C8308" s="16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</row>
    <row r="8309" spans="3:30" s="13" customFormat="1">
      <c r="C8309" s="16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</row>
    <row r="8310" spans="3:30" s="13" customFormat="1">
      <c r="C8310" s="16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</row>
    <row r="8311" spans="3:30" s="13" customFormat="1">
      <c r="C8311" s="16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</row>
    <row r="8312" spans="3:30" s="13" customFormat="1">
      <c r="C8312" s="16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</row>
    <row r="8313" spans="3:30" s="13" customFormat="1">
      <c r="C8313" s="16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</row>
    <row r="8314" spans="3:30" s="13" customFormat="1">
      <c r="C8314" s="16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</row>
    <row r="8315" spans="3:30" s="13" customFormat="1">
      <c r="C8315" s="16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</row>
    <row r="8316" spans="3:30" s="13" customFormat="1">
      <c r="C8316" s="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</row>
    <row r="8317" spans="3:30" s="13" customFormat="1">
      <c r="C8317" s="16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</row>
    <row r="8318" spans="3:30" s="13" customFormat="1">
      <c r="C8318" s="16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</row>
    <row r="8319" spans="3:30" s="13" customFormat="1">
      <c r="C8319" s="16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</row>
    <row r="8320" spans="3:30" s="13" customFormat="1">
      <c r="C8320" s="16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</row>
    <row r="8321" spans="3:30" s="13" customFormat="1">
      <c r="C8321" s="16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</row>
    <row r="8322" spans="3:30" s="13" customFormat="1">
      <c r="C8322" s="16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</row>
    <row r="8323" spans="3:30" s="13" customFormat="1">
      <c r="C8323" s="16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</row>
    <row r="8324" spans="3:30" s="13" customFormat="1">
      <c r="C8324" s="16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</row>
    <row r="8325" spans="3:30" s="13" customFormat="1">
      <c r="C8325" s="16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</row>
    <row r="8326" spans="3:30" s="13" customFormat="1">
      <c r="C8326" s="1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</row>
    <row r="8327" spans="3:30" s="13" customFormat="1">
      <c r="C8327" s="16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</row>
    <row r="8328" spans="3:30" s="13" customFormat="1">
      <c r="C8328" s="16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</row>
    <row r="8329" spans="3:30" s="13" customFormat="1">
      <c r="C8329" s="16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</row>
    <row r="8330" spans="3:30" s="13" customFormat="1">
      <c r="C8330" s="16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</row>
    <row r="8331" spans="3:30" s="13" customFormat="1">
      <c r="C8331" s="16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</row>
    <row r="8332" spans="3:30" s="13" customFormat="1">
      <c r="C8332" s="16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</row>
    <row r="8333" spans="3:30" s="13" customFormat="1">
      <c r="C8333" s="16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</row>
    <row r="8334" spans="3:30" s="13" customFormat="1">
      <c r="C8334" s="16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</row>
    <row r="8335" spans="3:30" s="13" customFormat="1">
      <c r="C8335" s="16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</row>
    <row r="8336" spans="3:30" s="13" customFormat="1">
      <c r="C8336" s="1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</row>
    <row r="8337" spans="3:30" s="13" customFormat="1">
      <c r="C8337" s="16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</row>
    <row r="8338" spans="3:30" s="13" customFormat="1">
      <c r="C8338" s="16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</row>
    <row r="8339" spans="3:30" s="13" customFormat="1">
      <c r="C8339" s="16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</row>
    <row r="8340" spans="3:30" s="13" customFormat="1">
      <c r="C8340" s="16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</row>
    <row r="8341" spans="3:30" s="13" customFormat="1">
      <c r="C8341" s="16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</row>
    <row r="8342" spans="3:30" s="13" customFormat="1">
      <c r="C8342" s="16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</row>
    <row r="8343" spans="3:30" s="13" customFormat="1">
      <c r="C8343" s="16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</row>
    <row r="8344" spans="3:30" s="13" customFormat="1">
      <c r="C8344" s="16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</row>
    <row r="8345" spans="3:30" s="13" customFormat="1">
      <c r="C8345" s="16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</row>
    <row r="8346" spans="3:30" s="13" customFormat="1">
      <c r="C8346" s="1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</row>
    <row r="8347" spans="3:30" s="13" customFormat="1">
      <c r="C8347" s="16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</row>
    <row r="8348" spans="3:30" s="13" customFormat="1">
      <c r="C8348" s="16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</row>
    <row r="8349" spans="3:30" s="13" customFormat="1">
      <c r="C8349" s="16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</row>
    <row r="8350" spans="3:30" s="13" customFormat="1">
      <c r="C8350" s="16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</row>
    <row r="8351" spans="3:30" s="13" customFormat="1">
      <c r="C8351" s="16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</row>
    <row r="8352" spans="3:30" s="13" customFormat="1">
      <c r="C8352" s="16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</row>
    <row r="8353" spans="3:30" s="13" customFormat="1">
      <c r="C8353" s="16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</row>
    <row r="8354" spans="3:30" s="13" customFormat="1">
      <c r="C8354" s="16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</row>
    <row r="8355" spans="3:30" s="13" customFormat="1">
      <c r="C8355" s="16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</row>
    <row r="8356" spans="3:30" s="13" customFormat="1">
      <c r="C8356" s="1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</row>
    <row r="8357" spans="3:30" s="13" customFormat="1">
      <c r="C8357" s="16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</row>
    <row r="8358" spans="3:30" s="13" customFormat="1">
      <c r="C8358" s="16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</row>
    <row r="8359" spans="3:30" s="13" customFormat="1">
      <c r="C8359" s="16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</row>
    <row r="8360" spans="3:30" s="13" customFormat="1">
      <c r="C8360" s="16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</row>
    <row r="8361" spans="3:30" s="13" customFormat="1">
      <c r="C8361" s="16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</row>
    <row r="8362" spans="3:30" s="13" customFormat="1">
      <c r="C8362" s="16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</row>
    <row r="8363" spans="3:30" s="13" customFormat="1">
      <c r="C8363" s="16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</row>
    <row r="8364" spans="3:30" s="13" customFormat="1">
      <c r="C8364" s="16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</row>
    <row r="8365" spans="3:30" s="13" customFormat="1">
      <c r="C8365" s="16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</row>
    <row r="8366" spans="3:30" s="13" customFormat="1">
      <c r="C8366" s="1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</row>
    <row r="8367" spans="3:30" s="13" customFormat="1">
      <c r="C8367" s="16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</row>
    <row r="8368" spans="3:30" s="13" customFormat="1">
      <c r="C8368" s="16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</row>
    <row r="8369" spans="3:30" s="13" customFormat="1">
      <c r="C8369" s="16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</row>
    <row r="8370" spans="3:30" s="13" customFormat="1">
      <c r="C8370" s="16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</row>
    <row r="8371" spans="3:30" s="13" customFormat="1">
      <c r="C8371" s="16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</row>
    <row r="8372" spans="3:30" s="13" customFormat="1">
      <c r="C8372" s="16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</row>
    <row r="8373" spans="3:30" s="13" customFormat="1">
      <c r="C8373" s="16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</row>
    <row r="8374" spans="3:30" s="13" customFormat="1">
      <c r="C8374" s="16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</row>
    <row r="8375" spans="3:30" s="13" customFormat="1">
      <c r="C8375" s="16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</row>
    <row r="8376" spans="3:30" s="13" customFormat="1">
      <c r="C8376" s="1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</row>
    <row r="8377" spans="3:30" s="13" customFormat="1">
      <c r="C8377" s="16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</row>
    <row r="8378" spans="3:30" s="13" customFormat="1">
      <c r="C8378" s="16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</row>
    <row r="8379" spans="3:30" s="13" customFormat="1">
      <c r="C8379" s="16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</row>
    <row r="8380" spans="3:30" s="13" customFormat="1">
      <c r="C8380" s="16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</row>
    <row r="8381" spans="3:30" s="13" customFormat="1">
      <c r="C8381" s="16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</row>
    <row r="8382" spans="3:30" s="13" customFormat="1">
      <c r="C8382" s="16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</row>
    <row r="8383" spans="3:30" s="13" customFormat="1">
      <c r="C8383" s="16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</row>
    <row r="8384" spans="3:30" s="13" customFormat="1">
      <c r="C8384" s="16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</row>
    <row r="8385" spans="3:30" s="13" customFormat="1">
      <c r="C8385" s="16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</row>
    <row r="8386" spans="3:30" s="13" customFormat="1">
      <c r="C8386" s="1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</row>
    <row r="8387" spans="3:30" s="13" customFormat="1">
      <c r="C8387" s="16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</row>
    <row r="8388" spans="3:30" s="13" customFormat="1">
      <c r="C8388" s="16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</row>
    <row r="8389" spans="3:30" s="13" customFormat="1">
      <c r="C8389" s="16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</row>
    <row r="8390" spans="3:30" s="13" customFormat="1">
      <c r="C8390" s="16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</row>
    <row r="8391" spans="3:30" s="13" customFormat="1">
      <c r="C8391" s="16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</row>
    <row r="8392" spans="3:30" s="13" customFormat="1">
      <c r="C8392" s="16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</row>
    <row r="8393" spans="3:30" s="13" customFormat="1">
      <c r="C8393" s="16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</row>
    <row r="8394" spans="3:30" s="13" customFormat="1">
      <c r="C8394" s="16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</row>
    <row r="8395" spans="3:30" s="13" customFormat="1">
      <c r="C8395" s="16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</row>
    <row r="8396" spans="3:30" s="13" customFormat="1">
      <c r="C8396" s="1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</row>
    <row r="8397" spans="3:30" s="13" customFormat="1">
      <c r="C8397" s="16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</row>
    <row r="8398" spans="3:30" s="13" customFormat="1">
      <c r="C8398" s="16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</row>
    <row r="8399" spans="3:30" s="13" customFormat="1">
      <c r="C8399" s="16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</row>
    <row r="8400" spans="3:30" s="13" customFormat="1">
      <c r="C8400" s="16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</row>
    <row r="8401" spans="3:30" s="13" customFormat="1">
      <c r="C8401" s="16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</row>
    <row r="8402" spans="3:30" s="13" customFormat="1">
      <c r="C8402" s="16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</row>
    <row r="8403" spans="3:30" s="13" customFormat="1">
      <c r="C8403" s="16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</row>
    <row r="8404" spans="3:30" s="13" customFormat="1">
      <c r="C8404" s="16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</row>
    <row r="8405" spans="3:30" s="13" customFormat="1">
      <c r="C8405" s="16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</row>
    <row r="8406" spans="3:30" s="13" customFormat="1">
      <c r="C8406" s="1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</row>
    <row r="8407" spans="3:30" s="13" customFormat="1">
      <c r="C8407" s="16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</row>
    <row r="8408" spans="3:30" s="13" customFormat="1">
      <c r="C8408" s="16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</row>
    <row r="8409" spans="3:30" s="13" customFormat="1">
      <c r="C8409" s="16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</row>
    <row r="8410" spans="3:30" s="13" customFormat="1">
      <c r="C8410" s="16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</row>
    <row r="8411" spans="3:30" s="13" customFormat="1">
      <c r="C8411" s="16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</row>
    <row r="8412" spans="3:30" s="13" customFormat="1">
      <c r="C8412" s="16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</row>
    <row r="8413" spans="3:30" s="13" customFormat="1">
      <c r="C8413" s="16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</row>
    <row r="8414" spans="3:30" s="13" customFormat="1">
      <c r="C8414" s="16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</row>
    <row r="8415" spans="3:30" s="13" customFormat="1">
      <c r="C8415" s="16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</row>
    <row r="8416" spans="3:30" s="13" customFormat="1">
      <c r="C8416" s="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</row>
    <row r="8417" spans="3:30" s="13" customFormat="1">
      <c r="C8417" s="16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</row>
    <row r="8418" spans="3:30" s="13" customFormat="1">
      <c r="C8418" s="16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</row>
    <row r="8419" spans="3:30" s="13" customFormat="1">
      <c r="C8419" s="16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</row>
    <row r="8420" spans="3:30" s="13" customFormat="1">
      <c r="C8420" s="16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</row>
    <row r="8421" spans="3:30" s="13" customFormat="1">
      <c r="C8421" s="16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</row>
    <row r="8422" spans="3:30" s="13" customFormat="1">
      <c r="C8422" s="16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</row>
    <row r="8423" spans="3:30" s="13" customFormat="1">
      <c r="C8423" s="16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</row>
    <row r="8424" spans="3:30" s="13" customFormat="1">
      <c r="C8424" s="16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</row>
    <row r="8425" spans="3:30" s="13" customFormat="1">
      <c r="C8425" s="16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</row>
    <row r="8426" spans="3:30" s="13" customFormat="1">
      <c r="C8426" s="1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</row>
    <row r="8427" spans="3:30" s="13" customFormat="1">
      <c r="C8427" s="16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</row>
    <row r="8428" spans="3:30" s="13" customFormat="1">
      <c r="C8428" s="16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</row>
    <row r="8429" spans="3:30" s="13" customFormat="1">
      <c r="C8429" s="16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</row>
    <row r="8430" spans="3:30" s="13" customFormat="1">
      <c r="C8430" s="16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</row>
    <row r="8431" spans="3:30" s="13" customFormat="1">
      <c r="C8431" s="16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</row>
    <row r="8432" spans="3:30" s="13" customFormat="1">
      <c r="C8432" s="16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</row>
    <row r="8433" spans="3:30" s="13" customFormat="1">
      <c r="C8433" s="16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</row>
    <row r="8434" spans="3:30" s="13" customFormat="1">
      <c r="C8434" s="16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</row>
    <row r="8435" spans="3:30" s="13" customFormat="1">
      <c r="C8435" s="16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</row>
    <row r="8436" spans="3:30" s="13" customFormat="1">
      <c r="C8436" s="1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</row>
    <row r="8437" spans="3:30" s="13" customFormat="1">
      <c r="C8437" s="16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</row>
    <row r="8438" spans="3:30" s="13" customFormat="1">
      <c r="C8438" s="16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</row>
    <row r="8439" spans="3:30" s="13" customFormat="1">
      <c r="C8439" s="16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</row>
    <row r="8440" spans="3:30" s="13" customFormat="1">
      <c r="C8440" s="16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</row>
    <row r="8441" spans="3:30" s="13" customFormat="1">
      <c r="C8441" s="16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</row>
    <row r="8442" spans="3:30" s="13" customFormat="1">
      <c r="C8442" s="16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</row>
    <row r="8443" spans="3:30" s="13" customFormat="1">
      <c r="C8443" s="16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</row>
    <row r="8444" spans="3:30" s="13" customFormat="1">
      <c r="C8444" s="16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</row>
    <row r="8445" spans="3:30" s="13" customFormat="1">
      <c r="C8445" s="16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</row>
    <row r="8446" spans="3:30" s="13" customFormat="1">
      <c r="C8446" s="1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</row>
    <row r="8447" spans="3:30" s="13" customFormat="1">
      <c r="C8447" s="16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</row>
    <row r="8448" spans="3:30" s="13" customFormat="1">
      <c r="C8448" s="16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</row>
    <row r="8449" spans="3:30" s="13" customFormat="1">
      <c r="C8449" s="16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</row>
    <row r="8450" spans="3:30" s="13" customFormat="1">
      <c r="C8450" s="16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</row>
    <row r="8451" spans="3:30" s="13" customFormat="1">
      <c r="C8451" s="16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</row>
    <row r="8452" spans="3:30" s="13" customFormat="1">
      <c r="C8452" s="16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</row>
    <row r="8453" spans="3:30" s="13" customFormat="1">
      <c r="C8453" s="16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</row>
    <row r="8454" spans="3:30" s="13" customFormat="1">
      <c r="C8454" s="16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</row>
    <row r="8455" spans="3:30" s="13" customFormat="1">
      <c r="C8455" s="16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</row>
    <row r="8456" spans="3:30" s="13" customFormat="1">
      <c r="C8456" s="1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</row>
    <row r="8457" spans="3:30" s="13" customFormat="1">
      <c r="C8457" s="16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</row>
    <row r="8458" spans="3:30" s="13" customFormat="1">
      <c r="C8458" s="16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</row>
    <row r="8459" spans="3:30" s="13" customFormat="1">
      <c r="C8459" s="16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</row>
    <row r="8460" spans="3:30" s="13" customFormat="1">
      <c r="C8460" s="16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</row>
    <row r="8461" spans="3:30" s="13" customFormat="1">
      <c r="C8461" s="16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</row>
    <row r="8462" spans="3:30" s="13" customFormat="1">
      <c r="C8462" s="16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</row>
    <row r="8463" spans="3:30" s="13" customFormat="1">
      <c r="C8463" s="16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</row>
    <row r="8464" spans="3:30" s="13" customFormat="1">
      <c r="C8464" s="16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</row>
    <row r="8465" spans="3:30" s="13" customFormat="1">
      <c r="C8465" s="16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</row>
    <row r="8466" spans="3:30" s="13" customFormat="1">
      <c r="C8466" s="1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</row>
    <row r="8467" spans="3:30" s="13" customFormat="1">
      <c r="C8467" s="16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</row>
    <row r="8468" spans="3:30" s="13" customFormat="1">
      <c r="C8468" s="16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</row>
    <row r="8469" spans="3:30" s="13" customFormat="1">
      <c r="C8469" s="16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</row>
    <row r="8470" spans="3:30" s="13" customFormat="1">
      <c r="C8470" s="16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</row>
    <row r="8471" spans="3:30" s="13" customFormat="1">
      <c r="C8471" s="16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</row>
    <row r="8472" spans="3:30" s="13" customFormat="1">
      <c r="C8472" s="16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</row>
    <row r="8473" spans="3:30" s="13" customFormat="1">
      <c r="C8473" s="16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</row>
    <row r="8474" spans="3:30" s="13" customFormat="1">
      <c r="C8474" s="16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</row>
    <row r="8475" spans="3:30" s="13" customFormat="1">
      <c r="C8475" s="16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</row>
    <row r="8476" spans="3:30" s="13" customFormat="1">
      <c r="C8476" s="1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</row>
    <row r="8477" spans="3:30" s="13" customFormat="1">
      <c r="C8477" s="16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</row>
    <row r="8478" spans="3:30" s="13" customFormat="1">
      <c r="C8478" s="16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</row>
    <row r="8479" spans="3:30" s="13" customFormat="1">
      <c r="C8479" s="16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</row>
    <row r="8480" spans="3:30" s="13" customFormat="1">
      <c r="C8480" s="16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</row>
    <row r="8481" spans="3:30" s="13" customFormat="1">
      <c r="C8481" s="16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</row>
    <row r="8482" spans="3:30" s="13" customFormat="1">
      <c r="C8482" s="16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</row>
    <row r="8483" spans="3:30" s="13" customFormat="1">
      <c r="C8483" s="16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</row>
    <row r="8484" spans="3:30" s="13" customFormat="1">
      <c r="C8484" s="16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</row>
    <row r="8485" spans="3:30" s="13" customFormat="1">
      <c r="C8485" s="16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</row>
    <row r="8486" spans="3:30" s="13" customFormat="1">
      <c r="C8486" s="1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</row>
    <row r="8487" spans="3:30" s="13" customFormat="1">
      <c r="C8487" s="16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</row>
    <row r="8488" spans="3:30" s="13" customFormat="1">
      <c r="C8488" s="16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</row>
    <row r="8489" spans="3:30" s="13" customFormat="1">
      <c r="C8489" s="16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</row>
    <row r="8490" spans="3:30" s="13" customFormat="1">
      <c r="C8490" s="16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</row>
    <row r="8491" spans="3:30" s="13" customFormat="1">
      <c r="C8491" s="16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</row>
    <row r="8492" spans="3:30" s="13" customFormat="1">
      <c r="C8492" s="16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</row>
    <row r="8493" spans="3:30" s="13" customFormat="1">
      <c r="C8493" s="16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</row>
    <row r="8494" spans="3:30" s="13" customFormat="1">
      <c r="C8494" s="16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</row>
    <row r="8495" spans="3:30" s="13" customFormat="1">
      <c r="C8495" s="16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</row>
    <row r="8496" spans="3:30" s="13" customFormat="1">
      <c r="C8496" s="1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</row>
    <row r="8497" spans="3:30" s="13" customFormat="1">
      <c r="C8497" s="16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</row>
    <row r="8498" spans="3:30" s="13" customFormat="1">
      <c r="C8498" s="16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</row>
    <row r="8499" spans="3:30" s="13" customFormat="1">
      <c r="C8499" s="16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</row>
    <row r="8500" spans="3:30" s="13" customFormat="1">
      <c r="C8500" s="16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</row>
    <row r="8501" spans="3:30" s="13" customFormat="1">
      <c r="C8501" s="16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</row>
    <row r="8502" spans="3:30" s="13" customFormat="1">
      <c r="C8502" s="16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</row>
    <row r="8503" spans="3:30" s="13" customFormat="1">
      <c r="C8503" s="16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</row>
    <row r="8504" spans="3:30" s="13" customFormat="1">
      <c r="C8504" s="16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</row>
    <row r="8505" spans="3:30" s="13" customFormat="1">
      <c r="C8505" s="16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</row>
    <row r="8506" spans="3:30" s="13" customFormat="1">
      <c r="C8506" s="1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</row>
    <row r="8507" spans="3:30" s="13" customFormat="1">
      <c r="C8507" s="16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</row>
    <row r="8508" spans="3:30" s="13" customFormat="1">
      <c r="C8508" s="16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</row>
    <row r="8509" spans="3:30" s="13" customFormat="1">
      <c r="C8509" s="16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</row>
    <row r="8510" spans="3:30" s="13" customFormat="1">
      <c r="C8510" s="16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</row>
    <row r="8511" spans="3:30" s="13" customFormat="1">
      <c r="C8511" s="16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</row>
    <row r="8512" spans="3:30" s="13" customFormat="1">
      <c r="C8512" s="16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</row>
    <row r="8513" spans="3:30" s="13" customFormat="1">
      <c r="C8513" s="16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</row>
    <row r="8514" spans="3:30" s="13" customFormat="1">
      <c r="C8514" s="16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</row>
    <row r="8515" spans="3:30" s="13" customFormat="1">
      <c r="C8515" s="16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</row>
    <row r="8516" spans="3:30" s="13" customFormat="1">
      <c r="C8516" s="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</row>
    <row r="8517" spans="3:30" s="13" customFormat="1">
      <c r="C8517" s="16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</row>
    <row r="8518" spans="3:30" s="13" customFormat="1">
      <c r="C8518" s="16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</row>
    <row r="8519" spans="3:30" s="13" customFormat="1">
      <c r="C8519" s="16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</row>
    <row r="8520" spans="3:30" s="13" customFormat="1">
      <c r="C8520" s="16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</row>
    <row r="8521" spans="3:30" s="13" customFormat="1">
      <c r="C8521" s="16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</row>
    <row r="8522" spans="3:30" s="13" customFormat="1">
      <c r="C8522" s="16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</row>
    <row r="8523" spans="3:30" s="13" customFormat="1">
      <c r="C8523" s="16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</row>
    <row r="8524" spans="3:30" s="13" customFormat="1">
      <c r="C8524" s="16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</row>
    <row r="8525" spans="3:30" s="13" customFormat="1">
      <c r="C8525" s="16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</row>
    <row r="8526" spans="3:30" s="13" customFormat="1">
      <c r="C8526" s="1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</row>
    <row r="8527" spans="3:30" s="13" customFormat="1">
      <c r="C8527" s="16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</row>
    <row r="8528" spans="3:30" s="13" customFormat="1">
      <c r="C8528" s="16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</row>
    <row r="8529" spans="3:30" s="13" customFormat="1">
      <c r="C8529" s="16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</row>
    <row r="8530" spans="3:30" s="13" customFormat="1">
      <c r="C8530" s="16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</row>
    <row r="8531" spans="3:30" s="13" customFormat="1">
      <c r="C8531" s="16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</row>
    <row r="8532" spans="3:30" s="13" customFormat="1">
      <c r="C8532" s="16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</row>
    <row r="8533" spans="3:30" s="13" customFormat="1">
      <c r="C8533" s="16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</row>
    <row r="8534" spans="3:30" s="13" customFormat="1">
      <c r="C8534" s="16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</row>
    <row r="8535" spans="3:30" s="13" customFormat="1">
      <c r="C8535" s="16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</row>
    <row r="8536" spans="3:30" s="13" customFormat="1">
      <c r="C8536" s="1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</row>
    <row r="8537" spans="3:30" s="13" customFormat="1">
      <c r="C8537" s="16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</row>
    <row r="8538" spans="3:30" s="13" customFormat="1">
      <c r="C8538" s="16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</row>
    <row r="8539" spans="3:30" s="13" customFormat="1">
      <c r="C8539" s="16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</row>
    <row r="8540" spans="3:30" s="13" customFormat="1">
      <c r="C8540" s="16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</row>
    <row r="8541" spans="3:30" s="13" customFormat="1">
      <c r="C8541" s="16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</row>
    <row r="8542" spans="3:30" s="13" customFormat="1">
      <c r="C8542" s="16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</row>
    <row r="8543" spans="3:30" s="13" customFormat="1">
      <c r="C8543" s="16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</row>
    <row r="8544" spans="3:30" s="13" customFormat="1">
      <c r="C8544" s="16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</row>
    <row r="8545" spans="3:30" s="13" customFormat="1">
      <c r="C8545" s="16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</row>
    <row r="8546" spans="3:30" s="13" customFormat="1">
      <c r="C8546" s="1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</row>
    <row r="8547" spans="3:30" s="13" customFormat="1">
      <c r="C8547" s="16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</row>
    <row r="8548" spans="3:30" s="13" customFormat="1">
      <c r="C8548" s="16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</row>
    <row r="8549" spans="3:30" s="13" customFormat="1">
      <c r="C8549" s="16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</row>
    <row r="8550" spans="3:30" s="13" customFormat="1">
      <c r="C8550" s="16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</row>
    <row r="8551" spans="3:30" s="13" customFormat="1">
      <c r="C8551" s="16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</row>
    <row r="8552" spans="3:30" s="13" customFormat="1">
      <c r="C8552" s="16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</row>
    <row r="8553" spans="3:30" s="13" customFormat="1">
      <c r="C8553" s="16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</row>
    <row r="8554" spans="3:30" s="13" customFormat="1">
      <c r="C8554" s="16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</row>
    <row r="8555" spans="3:30" s="13" customFormat="1">
      <c r="C8555" s="16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</row>
    <row r="8556" spans="3:30" s="13" customFormat="1">
      <c r="C8556" s="1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</row>
    <row r="8557" spans="3:30" s="13" customFormat="1">
      <c r="C8557" s="16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</row>
    <row r="8558" spans="3:30" s="13" customFormat="1">
      <c r="C8558" s="16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</row>
    <row r="8559" spans="3:30" s="13" customFormat="1">
      <c r="C8559" s="16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</row>
    <row r="8560" spans="3:30" s="13" customFormat="1">
      <c r="C8560" s="16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</row>
    <row r="8561" spans="3:30" s="13" customFormat="1">
      <c r="C8561" s="16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</row>
    <row r="8562" spans="3:30" s="13" customFormat="1">
      <c r="C8562" s="16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</row>
    <row r="8563" spans="3:30" s="13" customFormat="1">
      <c r="C8563" s="16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</row>
    <row r="8564" spans="3:30" s="13" customFormat="1">
      <c r="C8564" s="16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</row>
    <row r="8565" spans="3:30" s="13" customFormat="1">
      <c r="C8565" s="16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</row>
    <row r="8566" spans="3:30" s="13" customFormat="1">
      <c r="C8566" s="1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</row>
    <row r="8567" spans="3:30" s="13" customFormat="1">
      <c r="C8567" s="16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</row>
    <row r="8568" spans="3:30" s="13" customFormat="1">
      <c r="C8568" s="16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</row>
    <row r="8569" spans="3:30" s="13" customFormat="1">
      <c r="C8569" s="16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</row>
    <row r="8570" spans="3:30" s="13" customFormat="1">
      <c r="C8570" s="16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</row>
    <row r="8571" spans="3:30" s="13" customFormat="1">
      <c r="C8571" s="16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</row>
    <row r="8572" spans="3:30" s="13" customFormat="1">
      <c r="C8572" s="16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</row>
    <row r="8573" spans="3:30" s="13" customFormat="1">
      <c r="C8573" s="16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</row>
    <row r="8574" spans="3:30" s="13" customFormat="1">
      <c r="C8574" s="16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</row>
    <row r="8575" spans="3:30" s="13" customFormat="1">
      <c r="C8575" s="16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</row>
    <row r="8576" spans="3:30" s="13" customFormat="1">
      <c r="C8576" s="1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</row>
    <row r="8577" spans="3:30" s="13" customFormat="1">
      <c r="C8577" s="16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</row>
    <row r="8578" spans="3:30" s="13" customFormat="1">
      <c r="C8578" s="16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</row>
    <row r="8579" spans="3:30" s="13" customFormat="1">
      <c r="C8579" s="16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</row>
    <row r="8580" spans="3:30" s="13" customFormat="1">
      <c r="C8580" s="16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</row>
    <row r="8581" spans="3:30" s="13" customFormat="1">
      <c r="C8581" s="16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</row>
    <row r="8582" spans="3:30" s="13" customFormat="1">
      <c r="C8582" s="16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</row>
    <row r="8583" spans="3:30" s="13" customFormat="1">
      <c r="C8583" s="16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</row>
    <row r="8584" spans="3:30" s="13" customFormat="1">
      <c r="C8584" s="16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</row>
    <row r="8585" spans="3:30" s="13" customFormat="1">
      <c r="C8585" s="16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</row>
    <row r="8586" spans="3:30" s="13" customFormat="1">
      <c r="C8586" s="1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</row>
    <row r="8587" spans="3:30" s="13" customFormat="1">
      <c r="C8587" s="16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</row>
    <row r="8588" spans="3:30" s="13" customFormat="1">
      <c r="C8588" s="16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</row>
    <row r="8589" spans="3:30" s="13" customFormat="1">
      <c r="C8589" s="16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</row>
    <row r="8590" spans="3:30" s="13" customFormat="1">
      <c r="C8590" s="16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</row>
    <row r="8591" spans="3:30" s="13" customFormat="1">
      <c r="C8591" s="16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</row>
    <row r="8592" spans="3:30" s="13" customFormat="1">
      <c r="C8592" s="16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</row>
    <row r="8593" spans="3:30" s="13" customFormat="1">
      <c r="C8593" s="16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</row>
    <row r="8594" spans="3:30" s="13" customFormat="1">
      <c r="C8594" s="16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</row>
    <row r="8595" spans="3:30" s="13" customFormat="1">
      <c r="C8595" s="16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</row>
    <row r="8596" spans="3:30" s="13" customFormat="1">
      <c r="C8596" s="1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</row>
    <row r="8597" spans="3:30" s="13" customFormat="1">
      <c r="C8597" s="16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</row>
    <row r="8598" spans="3:30" s="13" customFormat="1">
      <c r="C8598" s="16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</row>
    <row r="8599" spans="3:30" s="13" customFormat="1">
      <c r="C8599" s="16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</row>
    <row r="8600" spans="3:30" s="13" customFormat="1">
      <c r="C8600" s="16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</row>
    <row r="8601" spans="3:30" s="13" customFormat="1">
      <c r="C8601" s="16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</row>
    <row r="8602" spans="3:30" s="13" customFormat="1">
      <c r="C8602" s="16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</row>
    <row r="8603" spans="3:30" s="13" customFormat="1">
      <c r="C8603" s="16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</row>
    <row r="8604" spans="3:30" s="13" customFormat="1">
      <c r="C8604" s="16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</row>
    <row r="8605" spans="3:30" s="13" customFormat="1">
      <c r="C8605" s="16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</row>
    <row r="8606" spans="3:30" s="13" customFormat="1">
      <c r="C8606" s="1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</row>
    <row r="8607" spans="3:30" s="13" customFormat="1">
      <c r="C8607" s="16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</row>
    <row r="8608" spans="3:30" s="13" customFormat="1">
      <c r="C8608" s="16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</row>
    <row r="8609" spans="3:30" s="13" customFormat="1">
      <c r="C8609" s="16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</row>
    <row r="8610" spans="3:30" s="13" customFormat="1">
      <c r="C8610" s="16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</row>
    <row r="8611" spans="3:30" s="13" customFormat="1">
      <c r="C8611" s="16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</row>
    <row r="8612" spans="3:30" s="13" customFormat="1">
      <c r="C8612" s="16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</row>
    <row r="8613" spans="3:30" s="13" customFormat="1">
      <c r="C8613" s="16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</row>
    <row r="8614" spans="3:30" s="13" customFormat="1">
      <c r="C8614" s="16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</row>
    <row r="8615" spans="3:30" s="13" customFormat="1">
      <c r="C8615" s="16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</row>
    <row r="8616" spans="3:30" s="13" customFormat="1">
      <c r="C8616" s="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</row>
    <row r="8617" spans="3:30" s="13" customFormat="1">
      <c r="C8617" s="16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</row>
    <row r="8618" spans="3:30" s="13" customFormat="1">
      <c r="C8618" s="16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</row>
    <row r="8619" spans="3:30" s="13" customFormat="1">
      <c r="C8619" s="16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</row>
    <row r="8620" spans="3:30" s="13" customFormat="1">
      <c r="C8620" s="16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</row>
    <row r="8621" spans="3:30" s="13" customFormat="1">
      <c r="C8621" s="16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</row>
    <row r="8622" spans="3:30" s="13" customFormat="1">
      <c r="C8622" s="16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</row>
    <row r="8623" spans="3:30" s="13" customFormat="1">
      <c r="C8623" s="16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</row>
    <row r="8624" spans="3:30" s="13" customFormat="1">
      <c r="C8624" s="16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</row>
    <row r="8625" spans="3:30" s="13" customFormat="1">
      <c r="C8625" s="16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</row>
    <row r="8626" spans="3:30" s="13" customFormat="1">
      <c r="C8626" s="1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</row>
    <row r="8627" spans="3:30" s="13" customFormat="1">
      <c r="C8627" s="16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</row>
    <row r="8628" spans="3:30" s="13" customFormat="1">
      <c r="C8628" s="16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</row>
    <row r="8629" spans="3:30" s="13" customFormat="1">
      <c r="C8629" s="16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</row>
    <row r="8630" spans="3:30" s="13" customFormat="1">
      <c r="C8630" s="16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</row>
    <row r="8631" spans="3:30" s="13" customFormat="1">
      <c r="C8631" s="16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</row>
    <row r="8632" spans="3:30" s="13" customFormat="1">
      <c r="C8632" s="16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</row>
    <row r="8633" spans="3:30" s="13" customFormat="1">
      <c r="C8633" s="16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</row>
    <row r="8634" spans="3:30" s="13" customFormat="1">
      <c r="C8634" s="16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</row>
    <row r="8635" spans="3:30" s="13" customFormat="1">
      <c r="C8635" s="16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</row>
    <row r="8636" spans="3:30" s="13" customFormat="1">
      <c r="C8636" s="1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</row>
    <row r="8637" spans="3:30" s="13" customFormat="1">
      <c r="C8637" s="16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</row>
    <row r="8638" spans="3:30" s="13" customFormat="1">
      <c r="C8638" s="16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</row>
    <row r="8639" spans="3:30" s="13" customFormat="1">
      <c r="C8639" s="16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</row>
    <row r="8640" spans="3:30" s="13" customFormat="1">
      <c r="C8640" s="16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</row>
    <row r="8641" spans="3:30" s="13" customFormat="1">
      <c r="C8641" s="16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</row>
    <row r="8642" spans="3:30" s="13" customFormat="1">
      <c r="C8642" s="16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</row>
    <row r="8643" spans="3:30" s="13" customFormat="1">
      <c r="C8643" s="16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</row>
    <row r="8644" spans="3:30" s="13" customFormat="1">
      <c r="C8644" s="16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</row>
    <row r="8645" spans="3:30" s="13" customFormat="1">
      <c r="C8645" s="16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</row>
    <row r="8646" spans="3:30" s="13" customFormat="1">
      <c r="C8646" s="1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</row>
    <row r="8647" spans="3:30" s="13" customFormat="1">
      <c r="C8647" s="16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</row>
    <row r="8648" spans="3:30" s="13" customFormat="1">
      <c r="C8648" s="16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</row>
    <row r="8649" spans="3:30" s="13" customFormat="1">
      <c r="C8649" s="16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</row>
    <row r="8650" spans="3:30" s="13" customFormat="1">
      <c r="C8650" s="16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</row>
    <row r="8651" spans="3:30" s="13" customFormat="1">
      <c r="C8651" s="16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</row>
    <row r="8652" spans="3:30" s="13" customFormat="1">
      <c r="C8652" s="16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</row>
    <row r="8653" spans="3:30" s="13" customFormat="1">
      <c r="C8653" s="16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</row>
    <row r="8654" spans="3:30" s="13" customFormat="1">
      <c r="C8654" s="16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</row>
    <row r="8655" spans="3:30" s="13" customFormat="1">
      <c r="C8655" s="16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</row>
    <row r="8656" spans="3:30" s="13" customFormat="1">
      <c r="C8656" s="1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</row>
    <row r="8657" spans="3:30" s="13" customFormat="1">
      <c r="C8657" s="16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</row>
    <row r="8658" spans="3:30" s="13" customFormat="1">
      <c r="C8658" s="16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</row>
    <row r="8659" spans="3:30" s="13" customFormat="1">
      <c r="C8659" s="16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</row>
    <row r="8660" spans="3:30" s="13" customFormat="1">
      <c r="C8660" s="16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</row>
    <row r="8661" spans="3:30" s="13" customFormat="1">
      <c r="C8661" s="16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</row>
    <row r="8662" spans="3:30" s="13" customFormat="1">
      <c r="C8662" s="16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</row>
    <row r="8663" spans="3:30" s="13" customFormat="1">
      <c r="C8663" s="16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</row>
    <row r="8664" spans="3:30" s="13" customFormat="1">
      <c r="C8664" s="16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</row>
    <row r="8665" spans="3:30" s="13" customFormat="1">
      <c r="C8665" s="16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</row>
    <row r="8666" spans="3:30" s="13" customFormat="1">
      <c r="C8666" s="1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</row>
    <row r="8667" spans="3:30" s="13" customFormat="1">
      <c r="C8667" s="16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</row>
    <row r="8668" spans="3:30" s="13" customFormat="1">
      <c r="C8668" s="16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</row>
    <row r="8669" spans="3:30" s="13" customFormat="1">
      <c r="C8669" s="16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</row>
    <row r="8670" spans="3:30" s="13" customFormat="1">
      <c r="C8670" s="16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</row>
    <row r="8671" spans="3:30" s="13" customFormat="1">
      <c r="C8671" s="16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</row>
    <row r="8672" spans="3:30" s="13" customFormat="1">
      <c r="C8672" s="16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</row>
    <row r="8673" spans="3:30" s="13" customFormat="1">
      <c r="C8673" s="16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</row>
    <row r="8674" spans="3:30" s="13" customFormat="1">
      <c r="C8674" s="16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</row>
    <row r="8675" spans="3:30" s="13" customFormat="1">
      <c r="C8675" s="16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</row>
    <row r="8676" spans="3:30" s="13" customFormat="1">
      <c r="C8676" s="1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</row>
    <row r="8677" spans="3:30" s="13" customFormat="1">
      <c r="C8677" s="16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</row>
    <row r="8678" spans="3:30" s="13" customFormat="1">
      <c r="C8678" s="16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</row>
    <row r="8679" spans="3:30" s="13" customFormat="1">
      <c r="C8679" s="16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</row>
    <row r="8680" spans="3:30" s="13" customFormat="1">
      <c r="C8680" s="16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</row>
    <row r="8681" spans="3:30" s="13" customFormat="1">
      <c r="C8681" s="16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</row>
    <row r="8682" spans="3:30" s="13" customFormat="1">
      <c r="C8682" s="16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</row>
    <row r="8683" spans="3:30" s="13" customFormat="1">
      <c r="C8683" s="16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</row>
    <row r="8684" spans="3:30" s="13" customFormat="1">
      <c r="C8684" s="16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</row>
    <row r="8685" spans="3:30" s="13" customFormat="1">
      <c r="C8685" s="16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</row>
    <row r="8686" spans="3:30" s="13" customFormat="1">
      <c r="C8686" s="1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</row>
    <row r="8687" spans="3:30" s="13" customFormat="1">
      <c r="C8687" s="16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</row>
    <row r="8688" spans="3:30" s="13" customFormat="1">
      <c r="C8688" s="16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</row>
    <row r="8689" spans="3:30" s="13" customFormat="1">
      <c r="C8689" s="16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</row>
    <row r="8690" spans="3:30" s="13" customFormat="1">
      <c r="C8690" s="16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</row>
    <row r="8691" spans="3:30" s="13" customFormat="1">
      <c r="C8691" s="16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</row>
    <row r="8692" spans="3:30" s="13" customFormat="1">
      <c r="C8692" s="16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</row>
    <row r="8693" spans="3:30" s="13" customFormat="1">
      <c r="C8693" s="16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</row>
    <row r="8694" spans="3:30" s="13" customFormat="1">
      <c r="C8694" s="16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</row>
    <row r="8695" spans="3:30" s="13" customFormat="1">
      <c r="C8695" s="16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</row>
    <row r="8696" spans="3:30" s="13" customFormat="1">
      <c r="C8696" s="1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</row>
    <row r="8697" spans="3:30" s="13" customFormat="1">
      <c r="C8697" s="16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</row>
    <row r="8698" spans="3:30" s="13" customFormat="1">
      <c r="C8698" s="16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</row>
    <row r="8699" spans="3:30" s="13" customFormat="1">
      <c r="C8699" s="16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</row>
    <row r="8700" spans="3:30" s="13" customFormat="1">
      <c r="C8700" s="16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</row>
    <row r="8701" spans="3:30" s="13" customFormat="1">
      <c r="C8701" s="16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</row>
    <row r="8702" spans="3:30" s="13" customFormat="1">
      <c r="C8702" s="16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</row>
    <row r="8703" spans="3:30" s="13" customFormat="1">
      <c r="C8703" s="16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</row>
    <row r="8704" spans="3:30" s="13" customFormat="1">
      <c r="C8704" s="16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</row>
    <row r="8705" spans="3:30" s="13" customFormat="1">
      <c r="C8705" s="16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</row>
    <row r="8706" spans="3:30" s="13" customFormat="1">
      <c r="C8706" s="1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</row>
    <row r="8707" spans="3:30" s="13" customFormat="1">
      <c r="C8707" s="16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</row>
    <row r="8708" spans="3:30" s="13" customFormat="1">
      <c r="C8708" s="16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</row>
    <row r="8709" spans="3:30" s="13" customFormat="1">
      <c r="C8709" s="16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</row>
    <row r="8710" spans="3:30" s="13" customFormat="1">
      <c r="C8710" s="16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</row>
    <row r="8711" spans="3:30" s="13" customFormat="1">
      <c r="C8711" s="16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</row>
    <row r="8712" spans="3:30" s="13" customFormat="1">
      <c r="C8712" s="16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</row>
    <row r="8713" spans="3:30" s="13" customFormat="1">
      <c r="C8713" s="16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</row>
    <row r="8714" spans="3:30" s="13" customFormat="1">
      <c r="C8714" s="16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</row>
    <row r="8715" spans="3:30" s="13" customFormat="1">
      <c r="C8715" s="16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</row>
    <row r="8716" spans="3:30" s="13" customFormat="1">
      <c r="C8716" s="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</row>
    <row r="8717" spans="3:30" s="13" customFormat="1">
      <c r="C8717" s="16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</row>
    <row r="8718" spans="3:30" s="13" customFormat="1">
      <c r="C8718" s="16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</row>
    <row r="8719" spans="3:30" s="13" customFormat="1">
      <c r="C8719" s="16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</row>
    <row r="8720" spans="3:30" s="13" customFormat="1">
      <c r="C8720" s="16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</row>
    <row r="8721" spans="3:30" s="13" customFormat="1">
      <c r="C8721" s="16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</row>
    <row r="8722" spans="3:30" s="13" customFormat="1">
      <c r="C8722" s="16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</row>
    <row r="8723" spans="3:30" s="13" customFormat="1">
      <c r="C8723" s="16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</row>
    <row r="8724" spans="3:30" s="13" customFormat="1">
      <c r="C8724" s="16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</row>
    <row r="8725" spans="3:30" s="13" customFormat="1">
      <c r="C8725" s="16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</row>
    <row r="8726" spans="3:30" s="13" customFormat="1">
      <c r="C8726" s="1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</row>
    <row r="8727" spans="3:30" s="13" customFormat="1">
      <c r="C8727" s="16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</row>
    <row r="8728" spans="3:30" s="13" customFormat="1">
      <c r="C8728" s="16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</row>
    <row r="8729" spans="3:30" s="13" customFormat="1">
      <c r="C8729" s="16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</row>
    <row r="8730" spans="3:30" s="13" customFormat="1">
      <c r="C8730" s="16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</row>
    <row r="8731" spans="3:30" s="13" customFormat="1">
      <c r="C8731" s="16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</row>
    <row r="8732" spans="3:30" s="13" customFormat="1">
      <c r="C8732" s="16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</row>
    <row r="8733" spans="3:30" s="13" customFormat="1">
      <c r="C8733" s="16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</row>
    <row r="8734" spans="3:30" s="13" customFormat="1">
      <c r="C8734" s="16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</row>
    <row r="8735" spans="3:30" s="13" customFormat="1">
      <c r="C8735" s="16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</row>
    <row r="8736" spans="3:30" s="13" customFormat="1">
      <c r="C8736" s="1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</row>
    <row r="8737" spans="3:30" s="13" customFormat="1">
      <c r="C8737" s="16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</row>
    <row r="8738" spans="3:30" s="13" customFormat="1">
      <c r="C8738" s="16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</row>
    <row r="8739" spans="3:30" s="13" customFormat="1">
      <c r="C8739" s="16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</row>
    <row r="8740" spans="3:30" s="13" customFormat="1">
      <c r="C8740" s="16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</row>
    <row r="8741" spans="3:30" s="13" customFormat="1">
      <c r="C8741" s="16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</row>
    <row r="8742" spans="3:30" s="13" customFormat="1">
      <c r="C8742" s="16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</row>
    <row r="8743" spans="3:30" s="13" customFormat="1">
      <c r="C8743" s="16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</row>
    <row r="8744" spans="3:30" s="13" customFormat="1">
      <c r="C8744" s="16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</row>
    <row r="8745" spans="3:30" s="13" customFormat="1">
      <c r="C8745" s="16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</row>
    <row r="8746" spans="3:30" s="13" customFormat="1">
      <c r="C8746" s="1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</row>
    <row r="8747" spans="3:30" s="13" customFormat="1">
      <c r="C8747" s="16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</row>
    <row r="8748" spans="3:30" s="13" customFormat="1">
      <c r="C8748" s="16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</row>
    <row r="8749" spans="3:30" s="13" customFormat="1">
      <c r="C8749" s="16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</row>
    <row r="8750" spans="3:30" s="13" customFormat="1">
      <c r="C8750" s="16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</row>
    <row r="8751" spans="3:30" s="13" customFormat="1">
      <c r="C8751" s="16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</row>
    <row r="8752" spans="3:30" s="13" customFormat="1">
      <c r="C8752" s="16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</row>
    <row r="8753" spans="3:30" s="13" customFormat="1">
      <c r="C8753" s="16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</row>
    <row r="8754" spans="3:30" s="13" customFormat="1">
      <c r="C8754" s="16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</row>
    <row r="8755" spans="3:30" s="13" customFormat="1">
      <c r="C8755" s="16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</row>
    <row r="8756" spans="3:30" s="13" customFormat="1">
      <c r="C8756" s="1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</row>
    <row r="8757" spans="3:30" s="13" customFormat="1">
      <c r="C8757" s="16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</row>
    <row r="8758" spans="3:30" s="13" customFormat="1">
      <c r="C8758" s="16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</row>
    <row r="8759" spans="3:30" s="13" customFormat="1">
      <c r="C8759" s="16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</row>
    <row r="8760" spans="3:30" s="13" customFormat="1">
      <c r="C8760" s="16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</row>
    <row r="8761" spans="3:30" s="13" customFormat="1">
      <c r="C8761" s="16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</row>
    <row r="8762" spans="3:30" s="13" customFormat="1">
      <c r="C8762" s="16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</row>
    <row r="8763" spans="3:30" s="13" customFormat="1">
      <c r="C8763" s="16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</row>
    <row r="8764" spans="3:30" s="13" customFormat="1">
      <c r="C8764" s="16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</row>
    <row r="8765" spans="3:30" s="13" customFormat="1">
      <c r="C8765" s="16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</row>
    <row r="8766" spans="3:30" s="13" customFormat="1">
      <c r="C8766" s="1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</row>
    <row r="8767" spans="3:30" s="13" customFormat="1">
      <c r="C8767" s="16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</row>
    <row r="8768" spans="3:30" s="13" customFormat="1">
      <c r="C8768" s="16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</row>
    <row r="8769" spans="3:30" s="13" customFormat="1">
      <c r="C8769" s="16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</row>
    <row r="8770" spans="3:30" s="13" customFormat="1">
      <c r="C8770" s="16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</row>
    <row r="8771" spans="3:30" s="13" customFormat="1">
      <c r="C8771" s="16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</row>
    <row r="8772" spans="3:30" s="13" customFormat="1">
      <c r="C8772" s="16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</row>
    <row r="8773" spans="3:30" s="13" customFormat="1">
      <c r="C8773" s="16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</row>
    <row r="8774" spans="3:30" s="13" customFormat="1">
      <c r="C8774" s="16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</row>
    <row r="8775" spans="3:30" s="13" customFormat="1">
      <c r="C8775" s="16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</row>
    <row r="8776" spans="3:30" s="13" customFormat="1">
      <c r="C8776" s="1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</row>
    <row r="8777" spans="3:30" s="13" customFormat="1">
      <c r="C8777" s="16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</row>
    <row r="8778" spans="3:30" s="13" customFormat="1">
      <c r="C8778" s="16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</row>
    <row r="8779" spans="3:30" s="13" customFormat="1">
      <c r="C8779" s="16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</row>
    <row r="8780" spans="3:30" s="13" customFormat="1">
      <c r="C8780" s="16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</row>
    <row r="8781" spans="3:30" s="13" customFormat="1">
      <c r="C8781" s="16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</row>
    <row r="8782" spans="3:30" s="13" customFormat="1">
      <c r="C8782" s="16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</row>
    <row r="8783" spans="3:30" s="13" customFormat="1">
      <c r="C8783" s="16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</row>
    <row r="8784" spans="3:30" s="13" customFormat="1">
      <c r="C8784" s="16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</row>
    <row r="8785" spans="3:30" s="13" customFormat="1">
      <c r="C8785" s="16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</row>
    <row r="8786" spans="3:30" s="13" customFormat="1">
      <c r="C8786" s="1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</row>
    <row r="8787" spans="3:30" s="13" customFormat="1">
      <c r="C8787" s="16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</row>
    <row r="8788" spans="3:30" s="13" customFormat="1">
      <c r="C8788" s="16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</row>
    <row r="8789" spans="3:30" s="13" customFormat="1">
      <c r="C8789" s="16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</row>
    <row r="8790" spans="3:30" s="13" customFormat="1">
      <c r="C8790" s="16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</row>
    <row r="8791" spans="3:30" s="13" customFormat="1">
      <c r="C8791" s="16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</row>
    <row r="8792" spans="3:30" s="13" customFormat="1">
      <c r="C8792" s="16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</row>
    <row r="8793" spans="3:30" s="13" customFormat="1">
      <c r="C8793" s="16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</row>
    <row r="8794" spans="3:30" s="13" customFormat="1">
      <c r="C8794" s="16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</row>
    <row r="8795" spans="3:30" s="13" customFormat="1">
      <c r="C8795" s="16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</row>
    <row r="8796" spans="3:30" s="13" customFormat="1">
      <c r="C8796" s="1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</row>
    <row r="8797" spans="3:30" s="13" customFormat="1">
      <c r="C8797" s="16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</row>
    <row r="8798" spans="3:30" s="13" customFormat="1">
      <c r="C8798" s="16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</row>
    <row r="8799" spans="3:30" s="13" customFormat="1">
      <c r="C8799" s="16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</row>
    <row r="8800" spans="3:30" s="13" customFormat="1">
      <c r="C8800" s="16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</row>
    <row r="8801" spans="3:30" s="13" customFormat="1">
      <c r="C8801" s="16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</row>
    <row r="8802" spans="3:30" s="13" customFormat="1">
      <c r="C8802" s="16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</row>
    <row r="8803" spans="3:30" s="13" customFormat="1">
      <c r="C8803" s="16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</row>
    <row r="8804" spans="3:30" s="13" customFormat="1">
      <c r="C8804" s="16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</row>
    <row r="8805" spans="3:30" s="13" customFormat="1">
      <c r="C8805" s="16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</row>
    <row r="8806" spans="3:30" s="13" customFormat="1">
      <c r="C8806" s="1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</row>
    <row r="8807" spans="3:30" s="13" customFormat="1">
      <c r="C8807" s="16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</row>
    <row r="8808" spans="3:30" s="13" customFormat="1">
      <c r="C8808" s="16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</row>
    <row r="8809" spans="3:30" s="13" customFormat="1">
      <c r="C8809" s="16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</row>
    <row r="8810" spans="3:30" s="13" customFormat="1">
      <c r="C8810" s="16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</row>
    <row r="8811" spans="3:30" s="13" customFormat="1">
      <c r="C8811" s="16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</row>
    <row r="8812" spans="3:30" s="13" customFormat="1">
      <c r="C8812" s="16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</row>
    <row r="8813" spans="3:30" s="13" customFormat="1">
      <c r="C8813" s="16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</row>
    <row r="8814" spans="3:30" s="13" customFormat="1">
      <c r="C8814" s="16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</row>
    <row r="8815" spans="3:30" s="13" customFormat="1">
      <c r="C8815" s="16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</row>
    <row r="8816" spans="3:30" s="13" customFormat="1">
      <c r="C8816" s="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</row>
    <row r="8817" spans="3:30" s="13" customFormat="1">
      <c r="C8817" s="16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</row>
    <row r="8818" spans="3:30" s="13" customFormat="1">
      <c r="C8818" s="16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</row>
    <row r="8819" spans="3:30" s="13" customFormat="1">
      <c r="C8819" s="16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</row>
    <row r="8820" spans="3:30" s="13" customFormat="1">
      <c r="C8820" s="16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</row>
    <row r="8821" spans="3:30" s="13" customFormat="1">
      <c r="C8821" s="16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</row>
    <row r="8822" spans="3:30" s="13" customFormat="1">
      <c r="C8822" s="16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</row>
    <row r="8823" spans="3:30" s="13" customFormat="1">
      <c r="C8823" s="16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</row>
    <row r="8824" spans="3:30" s="13" customFormat="1">
      <c r="C8824" s="16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</row>
    <row r="8825" spans="3:30" s="13" customFormat="1">
      <c r="C8825" s="16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</row>
    <row r="8826" spans="3:30" s="13" customFormat="1">
      <c r="C8826" s="1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</row>
    <row r="8827" spans="3:30" s="13" customFormat="1">
      <c r="C8827" s="16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</row>
    <row r="8828" spans="3:30" s="13" customFormat="1">
      <c r="C8828" s="16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</row>
    <row r="8829" spans="3:30" s="13" customFormat="1">
      <c r="C8829" s="16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</row>
    <row r="8830" spans="3:30" s="13" customFormat="1">
      <c r="C8830" s="16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</row>
    <row r="8831" spans="3:30" s="13" customFormat="1">
      <c r="C8831" s="16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</row>
    <row r="8832" spans="3:30" s="13" customFormat="1">
      <c r="C8832" s="16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</row>
    <row r="8833" spans="3:30" s="13" customFormat="1">
      <c r="C8833" s="16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</row>
    <row r="8834" spans="3:30" s="13" customFormat="1">
      <c r="C8834" s="16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</row>
    <row r="8835" spans="3:30" s="13" customFormat="1">
      <c r="C8835" s="16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</row>
    <row r="8836" spans="3:30" s="13" customFormat="1">
      <c r="C8836" s="1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</row>
    <row r="8837" spans="3:30" s="13" customFormat="1">
      <c r="C8837" s="16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</row>
    <row r="8838" spans="3:30" s="13" customFormat="1">
      <c r="C8838" s="16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</row>
    <row r="8839" spans="3:30" s="13" customFormat="1">
      <c r="C8839" s="16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</row>
    <row r="8840" spans="3:30" s="13" customFormat="1">
      <c r="C8840" s="16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</row>
    <row r="8841" spans="3:30" s="13" customFormat="1">
      <c r="C8841" s="16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</row>
    <row r="8842" spans="3:30" s="13" customFormat="1">
      <c r="C8842" s="16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</row>
    <row r="8843" spans="3:30" s="13" customFormat="1">
      <c r="C8843" s="16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</row>
    <row r="8844" spans="3:30" s="13" customFormat="1">
      <c r="C8844" s="16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</row>
    <row r="8845" spans="3:30" s="13" customFormat="1">
      <c r="C8845" s="16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</row>
    <row r="8846" spans="3:30" s="13" customFormat="1">
      <c r="C8846" s="1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</row>
    <row r="8847" spans="3:30" s="13" customFormat="1">
      <c r="C8847" s="16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</row>
    <row r="8848" spans="3:30" s="13" customFormat="1">
      <c r="C8848" s="16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</row>
    <row r="8849" spans="3:30" s="13" customFormat="1">
      <c r="C8849" s="16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</row>
    <row r="8850" spans="3:30" s="13" customFormat="1">
      <c r="C8850" s="16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</row>
    <row r="8851" spans="3:30" s="13" customFormat="1">
      <c r="C8851" s="16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</row>
    <row r="8852" spans="3:30" s="13" customFormat="1">
      <c r="C8852" s="16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</row>
    <row r="8853" spans="3:30" s="13" customFormat="1">
      <c r="C8853" s="16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</row>
    <row r="8854" spans="3:30" s="13" customFormat="1">
      <c r="C8854" s="16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</row>
    <row r="8855" spans="3:30" s="13" customFormat="1">
      <c r="C8855" s="16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</row>
    <row r="8856" spans="3:30" s="13" customFormat="1">
      <c r="C8856" s="1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</row>
    <row r="8857" spans="3:30" s="13" customFormat="1">
      <c r="C8857" s="16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</row>
    <row r="8858" spans="3:30" s="13" customFormat="1">
      <c r="C8858" s="16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</row>
    <row r="8859" spans="3:30" s="13" customFormat="1">
      <c r="C8859" s="16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</row>
    <row r="8860" spans="3:30" s="13" customFormat="1">
      <c r="C8860" s="16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</row>
    <row r="8861" spans="3:30" s="13" customFormat="1">
      <c r="C8861" s="16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</row>
    <row r="8862" spans="3:30" s="13" customFormat="1">
      <c r="C8862" s="16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</row>
    <row r="8863" spans="3:30" s="13" customFormat="1">
      <c r="C8863" s="16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</row>
    <row r="8864" spans="3:30" s="13" customFormat="1">
      <c r="C8864" s="16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</row>
    <row r="8865" spans="3:30" s="13" customFormat="1">
      <c r="C8865" s="16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</row>
    <row r="8866" spans="3:30" s="13" customFormat="1">
      <c r="C8866" s="1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</row>
    <row r="8867" spans="3:30" s="13" customFormat="1">
      <c r="C8867" s="16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</row>
    <row r="8868" spans="3:30" s="13" customFormat="1">
      <c r="C8868" s="16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</row>
    <row r="8869" spans="3:30" s="13" customFormat="1">
      <c r="C8869" s="16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</row>
    <row r="8870" spans="3:30" s="13" customFormat="1">
      <c r="C8870" s="16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</row>
    <row r="8871" spans="3:30" s="13" customFormat="1">
      <c r="C8871" s="16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</row>
    <row r="8872" spans="3:30" s="13" customFormat="1">
      <c r="C8872" s="16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</row>
    <row r="8873" spans="3:30" s="13" customFormat="1">
      <c r="C8873" s="16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</row>
    <row r="8874" spans="3:30" s="13" customFormat="1">
      <c r="C8874" s="16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</row>
    <row r="8875" spans="3:30" s="13" customFormat="1">
      <c r="C8875" s="16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</row>
    <row r="8876" spans="3:30" s="13" customFormat="1">
      <c r="C8876" s="1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</row>
    <row r="8877" spans="3:30" s="13" customFormat="1">
      <c r="C8877" s="16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</row>
    <row r="8878" spans="3:30" s="13" customFormat="1">
      <c r="C8878" s="16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</row>
    <row r="8879" spans="3:30" s="13" customFormat="1">
      <c r="C8879" s="16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</row>
    <row r="8880" spans="3:30" s="13" customFormat="1">
      <c r="C8880" s="16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</row>
    <row r="8881" spans="3:30" s="13" customFormat="1">
      <c r="C8881" s="16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</row>
    <row r="8882" spans="3:30" s="13" customFormat="1">
      <c r="C8882" s="16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</row>
    <row r="8883" spans="3:30" s="13" customFormat="1">
      <c r="C8883" s="16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</row>
    <row r="8884" spans="3:30" s="13" customFormat="1">
      <c r="C8884" s="16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</row>
    <row r="8885" spans="3:30" s="13" customFormat="1">
      <c r="C8885" s="16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</row>
    <row r="8886" spans="3:30" s="13" customFormat="1">
      <c r="C8886" s="1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</row>
    <row r="8887" spans="3:30" s="13" customFormat="1">
      <c r="C8887" s="16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</row>
    <row r="8888" spans="3:30" s="13" customFormat="1">
      <c r="C8888" s="16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</row>
    <row r="8889" spans="3:30" s="13" customFormat="1">
      <c r="C8889" s="16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</row>
    <row r="8890" spans="3:30" s="13" customFormat="1">
      <c r="C8890" s="16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</row>
    <row r="8891" spans="3:30" s="13" customFormat="1">
      <c r="C8891" s="16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</row>
    <row r="8892" spans="3:30" s="13" customFormat="1">
      <c r="C8892" s="16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</row>
    <row r="8893" spans="3:30" s="13" customFormat="1">
      <c r="C8893" s="16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</row>
    <row r="8894" spans="3:30" s="13" customFormat="1">
      <c r="C8894" s="16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</row>
    <row r="8895" spans="3:30" s="13" customFormat="1">
      <c r="C8895" s="16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</row>
    <row r="8896" spans="3:30" s="13" customFormat="1">
      <c r="C8896" s="1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</row>
    <row r="8897" spans="3:30" s="13" customFormat="1">
      <c r="C8897" s="16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</row>
    <row r="8898" spans="3:30" s="13" customFormat="1">
      <c r="C8898" s="16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</row>
    <row r="8899" spans="3:30" s="13" customFormat="1">
      <c r="C8899" s="16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</row>
    <row r="8900" spans="3:30" s="13" customFormat="1">
      <c r="C8900" s="16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</row>
    <row r="8901" spans="3:30" s="13" customFormat="1">
      <c r="C8901" s="16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</row>
    <row r="8902" spans="3:30" s="13" customFormat="1">
      <c r="C8902" s="16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</row>
    <row r="8903" spans="3:30" s="13" customFormat="1">
      <c r="C8903" s="16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</row>
    <row r="8904" spans="3:30" s="13" customFormat="1">
      <c r="C8904" s="16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</row>
    <row r="8905" spans="3:30" s="13" customFormat="1">
      <c r="C8905" s="16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</row>
    <row r="8906" spans="3:30" s="13" customFormat="1">
      <c r="C8906" s="1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</row>
    <row r="8907" spans="3:30" s="13" customFormat="1">
      <c r="C8907" s="16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</row>
    <row r="8908" spans="3:30" s="13" customFormat="1">
      <c r="C8908" s="16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</row>
    <row r="8909" spans="3:30" s="13" customFormat="1">
      <c r="C8909" s="16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</row>
    <row r="8910" spans="3:30" s="13" customFormat="1">
      <c r="C8910" s="16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</row>
    <row r="8911" spans="3:30" s="13" customFormat="1">
      <c r="C8911" s="16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</row>
    <row r="8912" spans="3:30" s="13" customFormat="1">
      <c r="C8912" s="16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</row>
    <row r="8913" spans="3:30" s="13" customFormat="1">
      <c r="C8913" s="16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</row>
    <row r="8914" spans="3:30" s="13" customFormat="1">
      <c r="C8914" s="16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</row>
    <row r="8915" spans="3:30" s="13" customFormat="1">
      <c r="C8915" s="16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</row>
    <row r="8916" spans="3:30" s="13" customFormat="1">
      <c r="C8916" s="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</row>
    <row r="8917" spans="3:30" s="13" customFormat="1">
      <c r="C8917" s="16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</row>
    <row r="8918" spans="3:30" s="13" customFormat="1">
      <c r="C8918" s="16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</row>
    <row r="8919" spans="3:30" s="13" customFormat="1">
      <c r="C8919" s="16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</row>
    <row r="8920" spans="3:30" s="13" customFormat="1">
      <c r="C8920" s="16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</row>
    <row r="8921" spans="3:30" s="13" customFormat="1">
      <c r="C8921" s="16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</row>
    <row r="8922" spans="3:30" s="13" customFormat="1">
      <c r="C8922" s="16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</row>
    <row r="8923" spans="3:30" s="13" customFormat="1">
      <c r="C8923" s="16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</row>
    <row r="8924" spans="3:30" s="13" customFormat="1">
      <c r="C8924" s="16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</row>
    <row r="8925" spans="3:30" s="13" customFormat="1">
      <c r="C8925" s="16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</row>
    <row r="8926" spans="3:30" s="13" customFormat="1">
      <c r="C8926" s="1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</row>
    <row r="8927" spans="3:30" s="13" customFormat="1">
      <c r="C8927" s="16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</row>
    <row r="8928" spans="3:30" s="13" customFormat="1">
      <c r="C8928" s="16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</row>
    <row r="8929" spans="3:30" s="13" customFormat="1">
      <c r="C8929" s="16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</row>
    <row r="8930" spans="3:30" s="13" customFormat="1">
      <c r="C8930" s="16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</row>
    <row r="8931" spans="3:30" s="13" customFormat="1">
      <c r="C8931" s="16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</row>
    <row r="8932" spans="3:30" s="13" customFormat="1">
      <c r="C8932" s="16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</row>
    <row r="8933" spans="3:30" s="13" customFormat="1">
      <c r="C8933" s="16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</row>
    <row r="8934" spans="3:30" s="13" customFormat="1">
      <c r="C8934" s="16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</row>
    <row r="8935" spans="3:30" s="13" customFormat="1">
      <c r="C8935" s="16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</row>
    <row r="8936" spans="3:30" s="13" customFormat="1">
      <c r="C8936" s="1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</row>
    <row r="8937" spans="3:30" s="13" customFormat="1">
      <c r="C8937" s="16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</row>
    <row r="8938" spans="3:30" s="13" customFormat="1">
      <c r="C8938" s="16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</row>
    <row r="8939" spans="3:30" s="13" customFormat="1">
      <c r="C8939" s="16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</row>
    <row r="8940" spans="3:30" s="13" customFormat="1">
      <c r="C8940" s="16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</row>
    <row r="8941" spans="3:30" s="13" customFormat="1">
      <c r="C8941" s="16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</row>
    <row r="8942" spans="3:30" s="13" customFormat="1">
      <c r="C8942" s="16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</row>
    <row r="8943" spans="3:30" s="13" customFormat="1">
      <c r="C8943" s="16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</row>
    <row r="8944" spans="3:30" s="13" customFormat="1">
      <c r="C8944" s="16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</row>
    <row r="8945" spans="3:30" s="13" customFormat="1">
      <c r="C8945" s="16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</row>
    <row r="8946" spans="3:30" s="13" customFormat="1">
      <c r="C8946" s="1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</row>
    <row r="8947" spans="3:30" s="13" customFormat="1">
      <c r="C8947" s="16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</row>
    <row r="8948" spans="3:30" s="13" customFormat="1">
      <c r="C8948" s="16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</row>
    <row r="8949" spans="3:30" s="13" customFormat="1">
      <c r="C8949" s="16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</row>
    <row r="8950" spans="3:30" s="13" customFormat="1">
      <c r="C8950" s="16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</row>
    <row r="8951" spans="3:30" s="13" customFormat="1">
      <c r="C8951" s="16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</row>
    <row r="8952" spans="3:30" s="13" customFormat="1">
      <c r="C8952" s="16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</row>
    <row r="8953" spans="3:30" s="13" customFormat="1">
      <c r="C8953" s="16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</row>
    <row r="8954" spans="3:30" s="13" customFormat="1">
      <c r="C8954" s="16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</row>
    <row r="8955" spans="3:30" s="13" customFormat="1">
      <c r="C8955" s="16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</row>
    <row r="8956" spans="3:30" s="13" customFormat="1">
      <c r="C8956" s="1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</row>
    <row r="8957" spans="3:30" s="13" customFormat="1">
      <c r="C8957" s="16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</row>
    <row r="8958" spans="3:30" s="13" customFormat="1">
      <c r="C8958" s="16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</row>
    <row r="8959" spans="3:30" s="13" customFormat="1">
      <c r="C8959" s="16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</row>
    <row r="8960" spans="3:30" s="13" customFormat="1">
      <c r="C8960" s="16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</row>
    <row r="8961" spans="3:30" s="13" customFormat="1">
      <c r="C8961" s="16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</row>
    <row r="8962" spans="3:30" s="13" customFormat="1">
      <c r="C8962" s="16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</row>
    <row r="8963" spans="3:30" s="13" customFormat="1">
      <c r="C8963" s="16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</row>
    <row r="8964" spans="3:30" s="13" customFormat="1">
      <c r="C8964" s="16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</row>
    <row r="8965" spans="3:30" s="13" customFormat="1">
      <c r="C8965" s="16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</row>
    <row r="8966" spans="3:30" s="13" customFormat="1">
      <c r="C8966" s="1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</row>
    <row r="8967" spans="3:30" s="13" customFormat="1">
      <c r="C8967" s="16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</row>
    <row r="8968" spans="3:30" s="13" customFormat="1">
      <c r="C8968" s="16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</row>
    <row r="8969" spans="3:30" s="13" customFormat="1">
      <c r="C8969" s="16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</row>
    <row r="8970" spans="3:30" s="13" customFormat="1">
      <c r="C8970" s="16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</row>
    <row r="8971" spans="3:30" s="13" customFormat="1">
      <c r="C8971" s="16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</row>
    <row r="8972" spans="3:30" s="13" customFormat="1">
      <c r="C8972" s="16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</row>
    <row r="8973" spans="3:30" s="13" customFormat="1">
      <c r="C8973" s="16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</row>
    <row r="8974" spans="3:30" s="13" customFormat="1">
      <c r="C8974" s="16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</row>
    <row r="8975" spans="3:30" s="13" customFormat="1">
      <c r="C8975" s="16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</row>
    <row r="8976" spans="3:30" s="13" customFormat="1">
      <c r="C8976" s="1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</row>
    <row r="8977" spans="3:30" s="13" customFormat="1">
      <c r="C8977" s="16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</row>
    <row r="8978" spans="3:30" s="13" customFormat="1">
      <c r="C8978" s="16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</row>
    <row r="8979" spans="3:30" s="13" customFormat="1">
      <c r="C8979" s="16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</row>
    <row r="8980" spans="3:30" s="13" customFormat="1">
      <c r="C8980" s="16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</row>
    <row r="8981" spans="3:30" s="13" customFormat="1">
      <c r="C8981" s="16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</row>
    <row r="8982" spans="3:30" s="13" customFormat="1">
      <c r="C8982" s="16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</row>
    <row r="8983" spans="3:30" s="13" customFormat="1">
      <c r="C8983" s="16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</row>
    <row r="8984" spans="3:30" s="13" customFormat="1">
      <c r="C8984" s="16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</row>
    <row r="8985" spans="3:30" s="13" customFormat="1">
      <c r="C8985" s="16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</row>
    <row r="8986" spans="3:30" s="13" customFormat="1">
      <c r="C8986" s="1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</row>
    <row r="8987" spans="3:30" s="13" customFormat="1">
      <c r="C8987" s="16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</row>
    <row r="8988" spans="3:30" s="13" customFormat="1">
      <c r="C8988" s="16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</row>
    <row r="8989" spans="3:30" s="13" customFormat="1">
      <c r="C8989" s="16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</row>
    <row r="8990" spans="3:30" s="13" customFormat="1">
      <c r="C8990" s="16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</row>
    <row r="8991" spans="3:30" s="13" customFormat="1">
      <c r="C8991" s="16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</row>
    <row r="8992" spans="3:30" s="13" customFormat="1">
      <c r="C8992" s="16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</row>
    <row r="8993" spans="3:30" s="13" customFormat="1">
      <c r="C8993" s="16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</row>
    <row r="8994" spans="3:30" s="13" customFormat="1">
      <c r="C8994" s="16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</row>
    <row r="8995" spans="3:30" s="13" customFormat="1">
      <c r="C8995" s="16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</row>
    <row r="8996" spans="3:30" s="13" customFormat="1">
      <c r="C8996" s="1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</row>
    <row r="8997" spans="3:30" s="13" customFormat="1">
      <c r="C8997" s="16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</row>
    <row r="8998" spans="3:30" s="13" customFormat="1">
      <c r="C8998" s="16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</row>
    <row r="8999" spans="3:30" s="13" customFormat="1">
      <c r="C8999" s="16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</row>
    <row r="9000" spans="3:30" s="13" customFormat="1">
      <c r="C9000" s="16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</row>
    <row r="9001" spans="3:30" s="13" customFormat="1">
      <c r="C9001" s="16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</row>
    <row r="9002" spans="3:30" s="13" customFormat="1">
      <c r="C9002" s="16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</row>
    <row r="9003" spans="3:30" s="13" customFormat="1">
      <c r="C9003" s="16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</row>
    <row r="9004" spans="3:30" s="13" customFormat="1">
      <c r="C9004" s="16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</row>
    <row r="9005" spans="3:30" s="13" customFormat="1">
      <c r="C9005" s="16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</row>
    <row r="9006" spans="3:30" s="13" customFormat="1">
      <c r="C9006" s="1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</row>
    <row r="9007" spans="3:30" s="13" customFormat="1">
      <c r="C9007" s="16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</row>
    <row r="9008" spans="3:30" s="13" customFormat="1">
      <c r="C9008" s="16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</row>
    <row r="9009" spans="3:30" s="13" customFormat="1">
      <c r="C9009" s="16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</row>
    <row r="9010" spans="3:30" s="13" customFormat="1">
      <c r="C9010" s="16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</row>
    <row r="9011" spans="3:30" s="13" customFormat="1">
      <c r="C9011" s="16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</row>
    <row r="9012" spans="3:30" s="13" customFormat="1">
      <c r="C9012" s="16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</row>
    <row r="9013" spans="3:30" s="13" customFormat="1">
      <c r="C9013" s="16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</row>
    <row r="9014" spans="3:30" s="13" customFormat="1">
      <c r="C9014" s="16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</row>
    <row r="9015" spans="3:30" s="13" customFormat="1">
      <c r="C9015" s="16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</row>
    <row r="9016" spans="3:30" s="13" customFormat="1">
      <c r="C9016" s="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</row>
    <row r="9017" spans="3:30" s="13" customFormat="1">
      <c r="C9017" s="16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</row>
    <row r="9018" spans="3:30" s="13" customFormat="1">
      <c r="C9018" s="16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</row>
    <row r="9019" spans="3:30" s="13" customFormat="1">
      <c r="C9019" s="16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</row>
    <row r="9020" spans="3:30" s="13" customFormat="1">
      <c r="C9020" s="16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</row>
    <row r="9021" spans="3:30" s="13" customFormat="1">
      <c r="C9021" s="16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</row>
    <row r="9022" spans="3:30" s="13" customFormat="1">
      <c r="C9022" s="16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</row>
    <row r="9023" spans="3:30" s="13" customFormat="1">
      <c r="C9023" s="16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</row>
    <row r="9024" spans="3:30" s="13" customFormat="1">
      <c r="C9024" s="16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</row>
    <row r="9025" spans="3:30" s="13" customFormat="1">
      <c r="C9025" s="16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</row>
    <row r="9026" spans="3:30" s="13" customFormat="1">
      <c r="C9026" s="1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</row>
    <row r="9027" spans="3:30" s="13" customFormat="1">
      <c r="C9027" s="16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</row>
    <row r="9028" spans="3:30" s="13" customFormat="1">
      <c r="C9028" s="16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</row>
    <row r="9029" spans="3:30" s="13" customFormat="1">
      <c r="C9029" s="16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</row>
    <row r="9030" spans="3:30" s="13" customFormat="1">
      <c r="C9030" s="16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</row>
    <row r="9031" spans="3:30" s="13" customFormat="1">
      <c r="C9031" s="16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</row>
    <row r="9032" spans="3:30" s="13" customFormat="1">
      <c r="C9032" s="16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</row>
    <row r="9033" spans="3:30" s="13" customFormat="1">
      <c r="C9033" s="16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</row>
    <row r="9034" spans="3:30" s="13" customFormat="1">
      <c r="C9034" s="16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</row>
    <row r="9035" spans="3:30" s="13" customFormat="1">
      <c r="C9035" s="16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</row>
    <row r="9036" spans="3:30" s="13" customFormat="1">
      <c r="C9036" s="1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</row>
    <row r="9037" spans="3:30" s="13" customFormat="1">
      <c r="C9037" s="16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</row>
    <row r="9038" spans="3:30" s="13" customFormat="1">
      <c r="C9038" s="16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</row>
    <row r="9039" spans="3:30" s="13" customFormat="1">
      <c r="C9039" s="16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</row>
    <row r="9040" spans="3:30" s="13" customFormat="1">
      <c r="C9040" s="16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</row>
    <row r="9041" spans="3:30" s="13" customFormat="1">
      <c r="C9041" s="16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</row>
    <row r="9042" spans="3:30" s="13" customFormat="1">
      <c r="C9042" s="16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</row>
    <row r="9043" spans="3:30" s="13" customFormat="1">
      <c r="C9043" s="16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</row>
    <row r="9044" spans="3:30" s="13" customFormat="1">
      <c r="C9044" s="16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</row>
    <row r="9045" spans="3:30" s="13" customFormat="1">
      <c r="C9045" s="16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</row>
    <row r="9046" spans="3:30" s="13" customFormat="1">
      <c r="C9046" s="1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</row>
    <row r="9047" spans="3:30" s="13" customFormat="1">
      <c r="C9047" s="16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</row>
    <row r="9048" spans="3:30" s="13" customFormat="1">
      <c r="C9048" s="16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</row>
    <row r="9049" spans="3:30" s="13" customFormat="1">
      <c r="C9049" s="16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</row>
    <row r="9050" spans="3:30" s="13" customFormat="1">
      <c r="C9050" s="16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</row>
    <row r="9051" spans="3:30" s="13" customFormat="1">
      <c r="C9051" s="16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</row>
    <row r="9052" spans="3:30" s="13" customFormat="1">
      <c r="C9052" s="16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</row>
    <row r="9053" spans="3:30" s="13" customFormat="1">
      <c r="C9053" s="16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</row>
    <row r="9054" spans="3:30" s="13" customFormat="1">
      <c r="C9054" s="16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</row>
    <row r="9055" spans="3:30" s="13" customFormat="1">
      <c r="C9055" s="16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</row>
    <row r="9056" spans="3:30" s="13" customFormat="1">
      <c r="C9056" s="1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</row>
    <row r="9057" spans="3:30" s="13" customFormat="1">
      <c r="C9057" s="16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</row>
    <row r="9058" spans="3:30" s="13" customFormat="1">
      <c r="C9058" s="16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</row>
    <row r="9059" spans="3:30" s="13" customFormat="1">
      <c r="C9059" s="16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</row>
    <row r="9060" spans="3:30" s="13" customFormat="1">
      <c r="C9060" s="16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</row>
    <row r="9061" spans="3:30" s="13" customFormat="1">
      <c r="C9061" s="16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</row>
    <row r="9062" spans="3:30" s="13" customFormat="1">
      <c r="C9062" s="16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</row>
    <row r="9063" spans="3:30" s="13" customFormat="1">
      <c r="C9063" s="16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</row>
    <row r="9064" spans="3:30" s="13" customFormat="1">
      <c r="C9064" s="16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</row>
    <row r="9065" spans="3:30" s="13" customFormat="1">
      <c r="C9065" s="16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</row>
    <row r="9066" spans="3:30" s="13" customFormat="1">
      <c r="C9066" s="1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</row>
    <row r="9067" spans="3:30" s="13" customFormat="1">
      <c r="C9067" s="16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</row>
    <row r="9068" spans="3:30" s="13" customFormat="1">
      <c r="C9068" s="16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</row>
    <row r="9069" spans="3:30" s="13" customFormat="1">
      <c r="C9069" s="16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</row>
    <row r="9070" spans="3:30" s="13" customFormat="1">
      <c r="C9070" s="16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</row>
    <row r="9071" spans="3:30" s="13" customFormat="1">
      <c r="C9071" s="16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</row>
    <row r="9072" spans="3:30" s="13" customFormat="1">
      <c r="C9072" s="16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</row>
    <row r="9073" spans="3:30" s="13" customFormat="1">
      <c r="C9073" s="16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</row>
    <row r="9074" spans="3:30" s="13" customFormat="1">
      <c r="C9074" s="16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</row>
    <row r="9075" spans="3:30" s="13" customFormat="1">
      <c r="C9075" s="16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</row>
    <row r="9076" spans="3:30" s="13" customFormat="1">
      <c r="C9076" s="1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</row>
    <row r="9077" spans="3:30" s="13" customFormat="1">
      <c r="C9077" s="16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</row>
    <row r="9078" spans="3:30" s="13" customFormat="1">
      <c r="C9078" s="16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</row>
    <row r="9079" spans="3:30" s="13" customFormat="1">
      <c r="C9079" s="16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</row>
    <row r="9080" spans="3:30" s="13" customFormat="1">
      <c r="C9080" s="16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</row>
    <row r="9081" spans="3:30" s="13" customFormat="1">
      <c r="C9081" s="16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</row>
    <row r="9082" spans="3:30" s="13" customFormat="1">
      <c r="C9082" s="16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</row>
    <row r="9083" spans="3:30" s="13" customFormat="1">
      <c r="C9083" s="16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</row>
    <row r="9084" spans="3:30" s="13" customFormat="1">
      <c r="C9084" s="16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</row>
    <row r="9085" spans="3:30" s="13" customFormat="1">
      <c r="C9085" s="16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</row>
    <row r="9086" spans="3:30" s="13" customFormat="1">
      <c r="C9086" s="1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</row>
    <row r="9087" spans="3:30" s="13" customFormat="1">
      <c r="C9087" s="16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</row>
    <row r="9088" spans="3:30" s="13" customFormat="1">
      <c r="C9088" s="16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</row>
    <row r="9089" spans="3:30" s="13" customFormat="1">
      <c r="C9089" s="16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</row>
    <row r="9090" spans="3:30" s="13" customFormat="1">
      <c r="C9090" s="16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</row>
    <row r="9091" spans="3:30" s="13" customFormat="1">
      <c r="C9091" s="16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</row>
    <row r="9092" spans="3:30" s="13" customFormat="1">
      <c r="C9092" s="16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</row>
    <row r="9093" spans="3:30" s="13" customFormat="1">
      <c r="C9093" s="16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</row>
    <row r="9094" spans="3:30" s="13" customFormat="1">
      <c r="C9094" s="16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</row>
    <row r="9095" spans="3:30" s="13" customFormat="1">
      <c r="C9095" s="16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</row>
    <row r="9096" spans="3:30" s="13" customFormat="1">
      <c r="C9096" s="1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</row>
    <row r="9097" spans="3:30" s="13" customFormat="1">
      <c r="C9097" s="16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</row>
    <row r="9098" spans="3:30" s="13" customFormat="1">
      <c r="C9098" s="16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</row>
    <row r="9099" spans="3:30" s="13" customFormat="1">
      <c r="C9099" s="16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</row>
    <row r="9100" spans="3:30" s="13" customFormat="1">
      <c r="C9100" s="16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</row>
    <row r="9101" spans="3:30" s="13" customFormat="1">
      <c r="C9101" s="16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</row>
    <row r="9102" spans="3:30" s="13" customFormat="1">
      <c r="C9102" s="16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</row>
    <row r="9103" spans="3:30" s="13" customFormat="1">
      <c r="C9103" s="16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</row>
    <row r="9104" spans="3:30" s="13" customFormat="1">
      <c r="C9104" s="16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</row>
    <row r="9105" spans="3:30" s="13" customFormat="1">
      <c r="C9105" s="16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</row>
    <row r="9106" spans="3:30" s="13" customFormat="1">
      <c r="C9106" s="1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</row>
    <row r="9107" spans="3:30" s="13" customFormat="1">
      <c r="C9107" s="16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</row>
    <row r="9108" spans="3:30" s="13" customFormat="1">
      <c r="C9108" s="16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</row>
    <row r="9109" spans="3:30" s="13" customFormat="1">
      <c r="C9109" s="16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</row>
    <row r="9110" spans="3:30" s="13" customFormat="1">
      <c r="C9110" s="16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</row>
    <row r="9111" spans="3:30" s="13" customFormat="1">
      <c r="C9111" s="16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</row>
    <row r="9112" spans="3:30" s="13" customFormat="1">
      <c r="C9112" s="16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</row>
    <row r="9113" spans="3:30" s="13" customFormat="1">
      <c r="C9113" s="16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</row>
    <row r="9114" spans="3:30" s="13" customFormat="1">
      <c r="C9114" s="16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</row>
    <row r="9115" spans="3:30" s="13" customFormat="1">
      <c r="C9115" s="16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</row>
    <row r="9116" spans="3:30" s="13" customFormat="1">
      <c r="C9116" s="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</row>
    <row r="9117" spans="3:30" s="13" customFormat="1">
      <c r="C9117" s="16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</row>
    <row r="9118" spans="3:30" s="13" customFormat="1">
      <c r="C9118" s="16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</row>
    <row r="9119" spans="3:30" s="13" customFormat="1">
      <c r="C9119" s="16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</row>
    <row r="9120" spans="3:30" s="13" customFormat="1">
      <c r="C9120" s="16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</row>
    <row r="9121" spans="3:30" s="13" customFormat="1">
      <c r="C9121" s="16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</row>
    <row r="9122" spans="3:30" s="13" customFormat="1">
      <c r="C9122" s="16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</row>
    <row r="9123" spans="3:30" s="13" customFormat="1">
      <c r="C9123" s="16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</row>
    <row r="9124" spans="3:30" s="13" customFormat="1">
      <c r="C9124" s="16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</row>
    <row r="9125" spans="3:30" s="13" customFormat="1">
      <c r="C9125" s="16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</row>
    <row r="9126" spans="3:30" s="13" customFormat="1">
      <c r="C9126" s="1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</row>
    <row r="9127" spans="3:30" s="13" customFormat="1">
      <c r="C9127" s="16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</row>
    <row r="9128" spans="3:30" s="13" customFormat="1">
      <c r="C9128" s="16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</row>
    <row r="9129" spans="3:30" s="13" customFormat="1">
      <c r="C9129" s="16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</row>
    <row r="9130" spans="3:30" s="13" customFormat="1">
      <c r="C9130" s="16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</row>
    <row r="9131" spans="3:30" s="13" customFormat="1">
      <c r="C9131" s="16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</row>
    <row r="9132" spans="3:30" s="13" customFormat="1">
      <c r="C9132" s="16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</row>
    <row r="9133" spans="3:30" s="13" customFormat="1">
      <c r="C9133" s="16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</row>
    <row r="9134" spans="3:30" s="13" customFormat="1">
      <c r="C9134" s="16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</row>
    <row r="9135" spans="3:30" s="13" customFormat="1">
      <c r="C9135" s="16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</row>
    <row r="9136" spans="3:30" s="13" customFormat="1">
      <c r="C9136" s="1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</row>
    <row r="9137" spans="3:30" s="13" customFormat="1">
      <c r="C9137" s="16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</row>
    <row r="9138" spans="3:30" s="13" customFormat="1">
      <c r="C9138" s="16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</row>
    <row r="9139" spans="3:30" s="13" customFormat="1">
      <c r="C9139" s="16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</row>
    <row r="9140" spans="3:30" s="13" customFormat="1">
      <c r="C9140" s="16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</row>
    <row r="9141" spans="3:30" s="13" customFormat="1">
      <c r="C9141" s="16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</row>
    <row r="9142" spans="3:30" s="13" customFormat="1">
      <c r="C9142" s="16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</row>
    <row r="9143" spans="3:30" s="13" customFormat="1">
      <c r="C9143" s="16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</row>
    <row r="9144" spans="3:30" s="13" customFormat="1">
      <c r="C9144" s="16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</row>
    <row r="9145" spans="3:30" s="13" customFormat="1">
      <c r="C9145" s="16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</row>
    <row r="9146" spans="3:30" s="13" customFormat="1">
      <c r="C9146" s="1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</row>
    <row r="9147" spans="3:30" s="13" customFormat="1">
      <c r="C9147" s="16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</row>
    <row r="9148" spans="3:30" s="13" customFormat="1">
      <c r="C9148" s="16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</row>
    <row r="9149" spans="3:30" s="13" customFormat="1">
      <c r="C9149" s="16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</row>
    <row r="9150" spans="3:30" s="13" customFormat="1">
      <c r="C9150" s="16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</row>
    <row r="9151" spans="3:30" s="13" customFormat="1">
      <c r="C9151" s="16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</row>
    <row r="9152" spans="3:30" s="13" customFormat="1">
      <c r="C9152" s="16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</row>
    <row r="9153" spans="3:30" s="13" customFormat="1">
      <c r="C9153" s="16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</row>
    <row r="9154" spans="3:30" s="13" customFormat="1">
      <c r="C9154" s="16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</row>
    <row r="9155" spans="3:30" s="13" customFormat="1">
      <c r="C9155" s="16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</row>
    <row r="9156" spans="3:30" s="13" customFormat="1">
      <c r="C9156" s="1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</row>
    <row r="9157" spans="3:30" s="13" customFormat="1">
      <c r="C9157" s="16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</row>
    <row r="9158" spans="3:30" s="13" customFormat="1">
      <c r="C9158" s="16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</row>
    <row r="9159" spans="3:30" s="13" customFormat="1">
      <c r="C9159" s="16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</row>
    <row r="9160" spans="3:30" s="13" customFormat="1">
      <c r="C9160" s="16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</row>
    <row r="9161" spans="3:30" s="13" customFormat="1">
      <c r="C9161" s="16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</row>
    <row r="9162" spans="3:30" s="13" customFormat="1">
      <c r="C9162" s="16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</row>
    <row r="9163" spans="3:30" s="13" customFormat="1">
      <c r="C9163" s="16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</row>
    <row r="9164" spans="3:30" s="13" customFormat="1">
      <c r="C9164" s="16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</row>
    <row r="9165" spans="3:30" s="13" customFormat="1">
      <c r="C9165" s="16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</row>
    <row r="9166" spans="3:30" s="13" customFormat="1">
      <c r="C9166" s="1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</row>
    <row r="9167" spans="3:30" s="13" customFormat="1">
      <c r="C9167" s="16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</row>
    <row r="9168" spans="3:30" s="13" customFormat="1">
      <c r="C9168" s="16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</row>
    <row r="9169" spans="3:30" s="13" customFormat="1">
      <c r="C9169" s="16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</row>
    <row r="9170" spans="3:30" s="13" customFormat="1">
      <c r="C9170" s="16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</row>
    <row r="9171" spans="3:30" s="13" customFormat="1">
      <c r="C9171" s="16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</row>
    <row r="9172" spans="3:30" s="13" customFormat="1">
      <c r="C9172" s="16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</row>
    <row r="9173" spans="3:30" s="13" customFormat="1">
      <c r="C9173" s="16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</row>
    <row r="9174" spans="3:30" s="13" customFormat="1">
      <c r="C9174" s="16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</row>
    <row r="9175" spans="3:30" s="13" customFormat="1">
      <c r="C9175" s="16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</row>
    <row r="9176" spans="3:30" s="13" customFormat="1">
      <c r="C9176" s="1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</row>
    <row r="9177" spans="3:30" s="13" customFormat="1">
      <c r="C9177" s="16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</row>
    <row r="9178" spans="3:30" s="13" customFormat="1">
      <c r="C9178" s="16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</row>
    <row r="9179" spans="3:30" s="13" customFormat="1">
      <c r="C9179" s="16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</row>
    <row r="9180" spans="3:30" s="13" customFormat="1">
      <c r="C9180" s="16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</row>
    <row r="9181" spans="3:30" s="13" customFormat="1">
      <c r="C9181" s="16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</row>
    <row r="9182" spans="3:30" s="13" customFormat="1">
      <c r="C9182" s="16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</row>
    <row r="9183" spans="3:30" s="13" customFormat="1">
      <c r="C9183" s="16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</row>
    <row r="9184" spans="3:30" s="13" customFormat="1">
      <c r="C9184" s="16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</row>
    <row r="9185" spans="3:30" s="13" customFormat="1">
      <c r="C9185" s="16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</row>
    <row r="9186" spans="3:30" s="13" customFormat="1">
      <c r="C9186" s="1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</row>
    <row r="9187" spans="3:30" s="13" customFormat="1">
      <c r="C9187" s="16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</row>
    <row r="9188" spans="3:30" s="13" customFormat="1">
      <c r="C9188" s="16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</row>
    <row r="9189" spans="3:30" s="13" customFormat="1">
      <c r="C9189" s="16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</row>
    <row r="9190" spans="3:30" s="13" customFormat="1">
      <c r="C9190" s="16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</row>
    <row r="9191" spans="3:30" s="13" customFormat="1">
      <c r="C9191" s="16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</row>
    <row r="9192" spans="3:30" s="13" customFormat="1">
      <c r="C9192" s="16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</row>
    <row r="9193" spans="3:30" s="13" customFormat="1">
      <c r="C9193" s="16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</row>
    <row r="9194" spans="3:30" s="13" customFormat="1">
      <c r="C9194" s="16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</row>
    <row r="9195" spans="3:30" s="13" customFormat="1">
      <c r="C9195" s="16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</row>
    <row r="9196" spans="3:30" s="13" customFormat="1">
      <c r="C9196" s="1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</row>
    <row r="9197" spans="3:30" s="13" customFormat="1">
      <c r="C9197" s="16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</row>
    <row r="9198" spans="3:30" s="13" customFormat="1">
      <c r="C9198" s="16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</row>
    <row r="9199" spans="3:30" s="13" customFormat="1">
      <c r="C9199" s="16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</row>
    <row r="9200" spans="3:30" s="13" customFormat="1">
      <c r="C9200" s="16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</row>
    <row r="9201" spans="3:30" s="13" customFormat="1">
      <c r="C9201" s="16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</row>
    <row r="9202" spans="3:30" s="13" customFormat="1">
      <c r="C9202" s="16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</row>
    <row r="9203" spans="3:30" s="13" customFormat="1">
      <c r="C9203" s="16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</row>
    <row r="9204" spans="3:30" s="13" customFormat="1">
      <c r="C9204" s="16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</row>
    <row r="9205" spans="3:30" s="13" customFormat="1">
      <c r="C9205" s="16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</row>
    <row r="9206" spans="3:30" s="13" customFormat="1">
      <c r="C9206" s="1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</row>
    <row r="9207" spans="3:30" s="13" customFormat="1">
      <c r="C9207" s="16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</row>
    <row r="9208" spans="3:30" s="13" customFormat="1">
      <c r="C9208" s="16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</row>
    <row r="9209" spans="3:30" s="13" customFormat="1">
      <c r="C9209" s="16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</row>
    <row r="9210" spans="3:30" s="13" customFormat="1">
      <c r="C9210" s="16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</row>
    <row r="9211" spans="3:30" s="13" customFormat="1">
      <c r="C9211" s="16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</row>
    <row r="9212" spans="3:30" s="13" customFormat="1">
      <c r="C9212" s="16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</row>
    <row r="9213" spans="3:30" s="13" customFormat="1">
      <c r="C9213" s="16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</row>
    <row r="9214" spans="3:30" s="13" customFormat="1">
      <c r="C9214" s="16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</row>
    <row r="9215" spans="3:30" s="13" customFormat="1">
      <c r="C9215" s="16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</row>
    <row r="9216" spans="3:30" s="13" customFormat="1">
      <c r="C9216" s="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</row>
    <row r="9217" spans="3:30" s="13" customFormat="1">
      <c r="C9217" s="16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</row>
    <row r="9218" spans="3:30" s="13" customFormat="1">
      <c r="C9218" s="16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</row>
    <row r="9219" spans="3:30" s="13" customFormat="1">
      <c r="C9219" s="16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</row>
    <row r="9220" spans="3:30" s="13" customFormat="1">
      <c r="C9220" s="16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</row>
    <row r="9221" spans="3:30" s="13" customFormat="1">
      <c r="C9221" s="16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</row>
    <row r="9222" spans="3:30" s="13" customFormat="1">
      <c r="C9222" s="16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</row>
    <row r="9223" spans="3:30" s="13" customFormat="1">
      <c r="C9223" s="16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</row>
    <row r="9224" spans="3:30" s="13" customFormat="1">
      <c r="C9224" s="16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</row>
    <row r="9225" spans="3:30" s="13" customFormat="1">
      <c r="C9225" s="16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</row>
    <row r="9226" spans="3:30" s="13" customFormat="1">
      <c r="C9226" s="1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</row>
    <row r="9227" spans="3:30" s="13" customFormat="1">
      <c r="C9227" s="16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</row>
    <row r="9228" spans="3:30" s="13" customFormat="1">
      <c r="C9228" s="16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</row>
    <row r="9229" spans="3:30" s="13" customFormat="1">
      <c r="C9229" s="16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</row>
    <row r="9230" spans="3:30" s="13" customFormat="1">
      <c r="C9230" s="16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</row>
    <row r="9231" spans="3:30" s="13" customFormat="1">
      <c r="C9231" s="16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</row>
    <row r="9232" spans="3:30" s="13" customFormat="1">
      <c r="C9232" s="16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</row>
    <row r="9233" spans="3:30" s="13" customFormat="1">
      <c r="C9233" s="16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</row>
    <row r="9234" spans="3:30" s="13" customFormat="1">
      <c r="C9234" s="16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</row>
    <row r="9235" spans="3:30" s="13" customFormat="1">
      <c r="C9235" s="16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</row>
    <row r="9236" spans="3:30" s="13" customFormat="1">
      <c r="C9236" s="1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</row>
    <row r="9237" spans="3:30" s="13" customFormat="1">
      <c r="C9237" s="16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</row>
    <row r="9238" spans="3:30" s="13" customFormat="1">
      <c r="C9238" s="16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</row>
    <row r="9239" spans="3:30" s="13" customFormat="1">
      <c r="C9239" s="16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</row>
    <row r="9240" spans="3:30" s="13" customFormat="1">
      <c r="C9240" s="16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</row>
    <row r="9241" spans="3:30" s="13" customFormat="1">
      <c r="C9241" s="16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</row>
    <row r="9242" spans="3:30" s="13" customFormat="1">
      <c r="C9242" s="16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</row>
    <row r="9243" spans="3:30" s="13" customFormat="1">
      <c r="C9243" s="16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</row>
    <row r="9244" spans="3:30" s="13" customFormat="1">
      <c r="C9244" s="16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</row>
    <row r="9245" spans="3:30" s="13" customFormat="1">
      <c r="C9245" s="16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</row>
    <row r="9246" spans="3:30" s="13" customFormat="1">
      <c r="C9246" s="1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</row>
    <row r="9247" spans="3:30" s="13" customFormat="1">
      <c r="C9247" s="16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</row>
    <row r="9248" spans="3:30" s="13" customFormat="1">
      <c r="C9248" s="16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</row>
    <row r="9249" spans="3:30" s="13" customFormat="1">
      <c r="C9249" s="16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</row>
    <row r="9250" spans="3:30" s="13" customFormat="1">
      <c r="C9250" s="16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</row>
    <row r="9251" spans="3:30" s="13" customFormat="1">
      <c r="C9251" s="16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</row>
    <row r="9252" spans="3:30" s="13" customFormat="1">
      <c r="C9252" s="16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</row>
    <row r="9253" spans="3:30" s="13" customFormat="1">
      <c r="C9253" s="16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</row>
    <row r="9254" spans="3:30" s="13" customFormat="1">
      <c r="C9254" s="16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</row>
    <row r="9255" spans="3:30" s="13" customFormat="1">
      <c r="C9255" s="16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</row>
    <row r="9256" spans="3:30" s="13" customFormat="1">
      <c r="C9256" s="1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</row>
    <row r="9257" spans="3:30" s="13" customFormat="1">
      <c r="C9257" s="16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</row>
    <row r="9258" spans="3:30" s="13" customFormat="1">
      <c r="C9258" s="16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</row>
    <row r="9259" spans="3:30" s="13" customFormat="1">
      <c r="C9259" s="16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</row>
    <row r="9260" spans="3:30" s="13" customFormat="1">
      <c r="C9260" s="16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</row>
    <row r="9261" spans="3:30" s="13" customFormat="1">
      <c r="C9261" s="16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</row>
    <row r="9262" spans="3:30" s="13" customFormat="1">
      <c r="C9262" s="16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</row>
    <row r="9263" spans="3:30" s="13" customFormat="1">
      <c r="C9263" s="16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</row>
    <row r="9264" spans="3:30" s="13" customFormat="1">
      <c r="C9264" s="16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</row>
    <row r="9265" spans="3:30" s="13" customFormat="1">
      <c r="C9265" s="16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</row>
    <row r="9266" spans="3:30" s="13" customFormat="1">
      <c r="C9266" s="1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</row>
    <row r="9267" spans="3:30" s="13" customFormat="1">
      <c r="C9267" s="16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</row>
    <row r="9268" spans="3:30" s="13" customFormat="1">
      <c r="C9268" s="16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</row>
    <row r="9269" spans="3:30" s="13" customFormat="1">
      <c r="C9269" s="16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</row>
    <row r="9270" spans="3:30" s="13" customFormat="1">
      <c r="C9270" s="16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</row>
    <row r="9271" spans="3:30" s="13" customFormat="1">
      <c r="C9271" s="16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</row>
    <row r="9272" spans="3:30" s="13" customFormat="1">
      <c r="C9272" s="16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</row>
    <row r="9273" spans="3:30" s="13" customFormat="1">
      <c r="C9273" s="16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</row>
    <row r="9274" spans="3:30" s="13" customFormat="1">
      <c r="C9274" s="16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</row>
    <row r="9275" spans="3:30" s="13" customFormat="1">
      <c r="C9275" s="16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</row>
    <row r="9276" spans="3:30" s="13" customFormat="1">
      <c r="C9276" s="1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</row>
    <row r="9277" spans="3:30" s="13" customFormat="1">
      <c r="C9277" s="16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</row>
    <row r="9278" spans="3:30" s="13" customFormat="1">
      <c r="C9278" s="16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</row>
    <row r="9279" spans="3:30" s="13" customFormat="1">
      <c r="C9279" s="16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</row>
    <row r="9280" spans="3:30" s="13" customFormat="1">
      <c r="C9280" s="16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</row>
    <row r="9281" spans="3:30" s="13" customFormat="1">
      <c r="C9281" s="16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</row>
    <row r="9282" spans="3:30" s="13" customFormat="1">
      <c r="C9282" s="16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</row>
    <row r="9283" spans="3:30" s="13" customFormat="1">
      <c r="C9283" s="16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</row>
    <row r="9284" spans="3:30" s="13" customFormat="1">
      <c r="C9284" s="16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</row>
    <row r="9285" spans="3:30" s="13" customFormat="1">
      <c r="C9285" s="16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</row>
    <row r="9286" spans="3:30" s="13" customFormat="1">
      <c r="C9286" s="1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</row>
    <row r="9287" spans="3:30" s="13" customFormat="1">
      <c r="C9287" s="16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</row>
    <row r="9288" spans="3:30" s="13" customFormat="1">
      <c r="C9288" s="16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</row>
    <row r="9289" spans="3:30" s="13" customFormat="1">
      <c r="C9289" s="16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</row>
    <row r="9290" spans="3:30" s="13" customFormat="1">
      <c r="C9290" s="16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</row>
    <row r="9291" spans="3:30" s="13" customFormat="1">
      <c r="C9291" s="16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</row>
    <row r="9292" spans="3:30" s="13" customFormat="1">
      <c r="C9292" s="16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</row>
    <row r="9293" spans="3:30" s="13" customFormat="1">
      <c r="C9293" s="16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</row>
    <row r="9294" spans="3:30" s="13" customFormat="1">
      <c r="C9294" s="16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</row>
    <row r="9295" spans="3:30" s="13" customFormat="1">
      <c r="C9295" s="16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</row>
    <row r="9296" spans="3:30" s="13" customFormat="1">
      <c r="C9296" s="1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</row>
    <row r="9297" spans="3:30" s="13" customFormat="1">
      <c r="C9297" s="16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</row>
    <row r="9298" spans="3:30" s="13" customFormat="1">
      <c r="C9298" s="16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</row>
    <row r="9299" spans="3:30" s="13" customFormat="1">
      <c r="C9299" s="16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</row>
    <row r="9300" spans="3:30" s="13" customFormat="1">
      <c r="C9300" s="16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</row>
    <row r="9301" spans="3:30" s="13" customFormat="1">
      <c r="C9301" s="16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</row>
    <row r="9302" spans="3:30" s="13" customFormat="1">
      <c r="C9302" s="16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</row>
    <row r="9303" spans="3:30" s="13" customFormat="1">
      <c r="C9303" s="16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</row>
    <row r="9304" spans="3:30" s="13" customFormat="1">
      <c r="C9304" s="16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</row>
    <row r="9305" spans="3:30" s="13" customFormat="1">
      <c r="C9305" s="16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</row>
    <row r="9306" spans="3:30" s="13" customFormat="1">
      <c r="C9306" s="1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</row>
    <row r="9307" spans="3:30" s="13" customFormat="1">
      <c r="C9307" s="16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</row>
    <row r="9308" spans="3:30" s="13" customFormat="1">
      <c r="C9308" s="16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</row>
    <row r="9309" spans="3:30" s="13" customFormat="1">
      <c r="C9309" s="16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</row>
    <row r="9310" spans="3:30" s="13" customFormat="1">
      <c r="C9310" s="16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</row>
    <row r="9311" spans="3:30" s="13" customFormat="1">
      <c r="C9311" s="16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</row>
    <row r="9312" spans="3:30" s="13" customFormat="1">
      <c r="C9312" s="16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</row>
    <row r="9313" spans="3:30" s="13" customFormat="1">
      <c r="C9313" s="16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</row>
    <row r="9314" spans="3:30" s="13" customFormat="1">
      <c r="C9314" s="16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</row>
    <row r="9315" spans="3:30" s="13" customFormat="1">
      <c r="C9315" s="16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</row>
    <row r="9316" spans="3:30" s="13" customFormat="1">
      <c r="C9316" s="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</row>
    <row r="9317" spans="3:30" s="13" customFormat="1">
      <c r="C9317" s="16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</row>
    <row r="9318" spans="3:30" s="13" customFormat="1">
      <c r="C9318" s="16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</row>
    <row r="9319" spans="3:30" s="13" customFormat="1">
      <c r="C9319" s="16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</row>
    <row r="9320" spans="3:30" s="13" customFormat="1">
      <c r="C9320" s="16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</row>
    <row r="9321" spans="3:30" s="13" customFormat="1">
      <c r="C9321" s="16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</row>
    <row r="9322" spans="3:30" s="13" customFormat="1">
      <c r="C9322" s="16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</row>
    <row r="9323" spans="3:30" s="13" customFormat="1">
      <c r="C9323" s="16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</row>
    <row r="9324" spans="3:30" s="13" customFormat="1">
      <c r="C9324" s="16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</row>
    <row r="9325" spans="3:30" s="13" customFormat="1">
      <c r="C9325" s="16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</row>
    <row r="9326" spans="3:30" s="13" customFormat="1">
      <c r="C9326" s="1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</row>
    <row r="9327" spans="3:30" s="13" customFormat="1">
      <c r="C9327" s="16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</row>
    <row r="9328" spans="3:30" s="13" customFormat="1">
      <c r="C9328" s="16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</row>
    <row r="9329" spans="3:30" s="13" customFormat="1">
      <c r="C9329" s="16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</row>
    <row r="9330" spans="3:30" s="13" customFormat="1">
      <c r="C9330" s="16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</row>
    <row r="9331" spans="3:30" s="13" customFormat="1">
      <c r="C9331" s="16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</row>
    <row r="9332" spans="3:30" s="13" customFormat="1">
      <c r="C9332" s="16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</row>
    <row r="9333" spans="3:30" s="13" customFormat="1">
      <c r="C9333" s="16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</row>
    <row r="9334" spans="3:30" s="13" customFormat="1">
      <c r="C9334" s="16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</row>
    <row r="9335" spans="3:30" s="13" customFormat="1">
      <c r="C9335" s="16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</row>
    <row r="9336" spans="3:30" s="13" customFormat="1">
      <c r="C9336" s="1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</row>
    <row r="9337" spans="3:30" s="13" customFormat="1">
      <c r="C9337" s="16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</row>
    <row r="9338" spans="3:30" s="13" customFormat="1">
      <c r="C9338" s="16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</row>
    <row r="9339" spans="3:30" s="13" customFormat="1">
      <c r="C9339" s="16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</row>
    <row r="9340" spans="3:30" s="13" customFormat="1">
      <c r="C9340" s="16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</row>
    <row r="9341" spans="3:30" s="13" customFormat="1">
      <c r="C9341" s="16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</row>
    <row r="9342" spans="3:30" s="13" customFormat="1">
      <c r="C9342" s="16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</row>
    <row r="9343" spans="3:30" s="13" customFormat="1">
      <c r="C9343" s="16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</row>
    <row r="9344" spans="3:30" s="13" customFormat="1">
      <c r="C9344" s="16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</row>
    <row r="9345" spans="3:30" s="13" customFormat="1">
      <c r="C9345" s="16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</row>
    <row r="9346" spans="3:30" s="13" customFormat="1">
      <c r="C9346" s="1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</row>
    <row r="9347" spans="3:30" s="13" customFormat="1">
      <c r="C9347" s="16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</row>
    <row r="9348" spans="3:30" s="13" customFormat="1">
      <c r="C9348" s="16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</row>
    <row r="9349" spans="3:30" s="13" customFormat="1">
      <c r="C9349" s="16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</row>
    <row r="9350" spans="3:30" s="13" customFormat="1">
      <c r="C9350" s="16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</row>
    <row r="9351" spans="3:30" s="13" customFormat="1">
      <c r="C9351" s="16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</row>
    <row r="9352" spans="3:30" s="13" customFormat="1">
      <c r="C9352" s="16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</row>
    <row r="9353" spans="3:30" s="13" customFormat="1">
      <c r="C9353" s="16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</row>
    <row r="9354" spans="3:30" s="13" customFormat="1">
      <c r="C9354" s="16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</row>
    <row r="9355" spans="3:30" s="13" customFormat="1">
      <c r="C9355" s="16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</row>
    <row r="9356" spans="3:30" s="13" customFormat="1">
      <c r="C9356" s="1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</row>
    <row r="9357" spans="3:30" s="13" customFormat="1">
      <c r="C9357" s="16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</row>
    <row r="9358" spans="3:30" s="13" customFormat="1">
      <c r="C9358" s="16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</row>
    <row r="9359" spans="3:30" s="13" customFormat="1">
      <c r="C9359" s="16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</row>
    <row r="9360" spans="3:30" s="13" customFormat="1">
      <c r="C9360" s="16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</row>
    <row r="9361" spans="3:30" s="13" customFormat="1">
      <c r="C9361" s="16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</row>
    <row r="9362" spans="3:30" s="13" customFormat="1">
      <c r="C9362" s="16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</row>
    <row r="9363" spans="3:30" s="13" customFormat="1">
      <c r="C9363" s="16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</row>
    <row r="9364" spans="3:30" s="13" customFormat="1">
      <c r="C9364" s="16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</row>
    <row r="9365" spans="3:30" s="13" customFormat="1">
      <c r="C9365" s="16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</row>
    <row r="9366" spans="3:30" s="13" customFormat="1">
      <c r="C9366" s="1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</row>
    <row r="9367" spans="3:30" s="13" customFormat="1">
      <c r="C9367" s="16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</row>
    <row r="9368" spans="3:30" s="13" customFormat="1">
      <c r="C9368" s="16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</row>
    <row r="9369" spans="3:30" s="13" customFormat="1">
      <c r="C9369" s="16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</row>
    <row r="9370" spans="3:30" s="13" customFormat="1">
      <c r="C9370" s="16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</row>
    <row r="9371" spans="3:30" s="13" customFormat="1">
      <c r="C9371" s="16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</row>
    <row r="9372" spans="3:30" s="13" customFormat="1">
      <c r="C9372" s="16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</row>
    <row r="9373" spans="3:30" s="13" customFormat="1">
      <c r="C9373" s="16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</row>
    <row r="9374" spans="3:30" s="13" customFormat="1">
      <c r="C9374" s="16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</row>
    <row r="9375" spans="3:30" s="13" customFormat="1">
      <c r="C9375" s="16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</row>
    <row r="9376" spans="3:30" s="13" customFormat="1">
      <c r="C9376" s="1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</row>
    <row r="9377" spans="3:30" s="13" customFormat="1">
      <c r="C9377" s="16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</row>
    <row r="9378" spans="3:30" s="13" customFormat="1">
      <c r="C9378" s="16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</row>
    <row r="9379" spans="3:30" s="13" customFormat="1">
      <c r="C9379" s="16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</row>
    <row r="9380" spans="3:30" s="13" customFormat="1">
      <c r="C9380" s="16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</row>
    <row r="9381" spans="3:30" s="13" customFormat="1">
      <c r="C9381" s="16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</row>
    <row r="9382" spans="3:30" s="13" customFormat="1">
      <c r="C9382" s="16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</row>
    <row r="9383" spans="3:30" s="13" customFormat="1">
      <c r="C9383" s="16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</row>
    <row r="9384" spans="3:30" s="13" customFormat="1">
      <c r="C9384" s="16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</row>
    <row r="9385" spans="3:30" s="13" customFormat="1">
      <c r="C9385" s="16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</row>
    <row r="9386" spans="3:30" s="13" customFormat="1">
      <c r="C9386" s="1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</row>
    <row r="9387" spans="3:30" s="13" customFormat="1">
      <c r="C9387" s="16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</row>
    <row r="9388" spans="3:30" s="13" customFormat="1">
      <c r="C9388" s="16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</row>
    <row r="9389" spans="3:30" s="13" customFormat="1">
      <c r="C9389" s="16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</row>
    <row r="9390" spans="3:30" s="13" customFormat="1">
      <c r="C9390" s="16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</row>
    <row r="9391" spans="3:30" s="13" customFormat="1">
      <c r="C9391" s="16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</row>
    <row r="9392" spans="3:30" s="13" customFormat="1">
      <c r="C9392" s="16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</row>
    <row r="9393" spans="3:30" s="13" customFormat="1">
      <c r="C9393" s="16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</row>
    <row r="9394" spans="3:30" s="13" customFormat="1">
      <c r="C9394" s="16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</row>
    <row r="9395" spans="3:30" s="13" customFormat="1">
      <c r="C9395" s="16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</row>
    <row r="9396" spans="3:30" s="13" customFormat="1">
      <c r="C9396" s="1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</row>
    <row r="9397" spans="3:30" s="13" customFormat="1">
      <c r="C9397" s="16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</row>
    <row r="9398" spans="3:30" s="13" customFormat="1">
      <c r="C9398" s="16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</row>
    <row r="9399" spans="3:30" s="13" customFormat="1">
      <c r="C9399" s="16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</row>
    <row r="9400" spans="3:30" s="13" customFormat="1">
      <c r="C9400" s="16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</row>
    <row r="9401" spans="3:30" s="13" customFormat="1">
      <c r="C9401" s="16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</row>
    <row r="9402" spans="3:30" s="13" customFormat="1">
      <c r="C9402" s="16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</row>
    <row r="9403" spans="3:30" s="13" customFormat="1">
      <c r="C9403" s="16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</row>
    <row r="9404" spans="3:30" s="13" customFormat="1">
      <c r="C9404" s="16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</row>
    <row r="9405" spans="3:30" s="13" customFormat="1">
      <c r="C9405" s="16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</row>
    <row r="9406" spans="3:30" s="13" customFormat="1">
      <c r="C9406" s="1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</row>
    <row r="9407" spans="3:30" s="13" customFormat="1">
      <c r="C9407" s="16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</row>
    <row r="9408" spans="3:30" s="13" customFormat="1">
      <c r="C9408" s="16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</row>
    <row r="9409" spans="3:30" s="13" customFormat="1">
      <c r="C9409" s="16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</row>
    <row r="9410" spans="3:30" s="13" customFormat="1">
      <c r="C9410" s="16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</row>
    <row r="9411" spans="3:30" s="13" customFormat="1">
      <c r="C9411" s="16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</row>
    <row r="9412" spans="3:30" s="13" customFormat="1">
      <c r="C9412" s="16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</row>
    <row r="9413" spans="3:30" s="13" customFormat="1">
      <c r="C9413" s="16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</row>
    <row r="9414" spans="3:30" s="13" customFormat="1">
      <c r="C9414" s="16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</row>
    <row r="9415" spans="3:30" s="13" customFormat="1">
      <c r="C9415" s="16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</row>
    <row r="9416" spans="3:30" s="13" customFormat="1">
      <c r="C9416" s="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</row>
    <row r="9417" spans="3:30" s="13" customFormat="1">
      <c r="C9417" s="16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</row>
    <row r="9418" spans="3:30" s="13" customFormat="1">
      <c r="C9418" s="16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</row>
    <row r="9419" spans="3:30" s="13" customFormat="1">
      <c r="C9419" s="16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</row>
    <row r="9420" spans="3:30" s="13" customFormat="1">
      <c r="C9420" s="16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</row>
    <row r="9421" spans="3:30" s="13" customFormat="1">
      <c r="C9421" s="16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</row>
    <row r="9422" spans="3:30" s="13" customFormat="1">
      <c r="C9422" s="16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</row>
    <row r="9423" spans="3:30" s="13" customFormat="1">
      <c r="C9423" s="16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</row>
    <row r="9424" spans="3:30" s="13" customFormat="1">
      <c r="C9424" s="16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</row>
    <row r="9425" spans="3:30" s="13" customFormat="1">
      <c r="C9425" s="16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</row>
    <row r="9426" spans="3:30" s="13" customFormat="1">
      <c r="C9426" s="1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</row>
    <row r="9427" spans="3:30" s="13" customFormat="1">
      <c r="C9427" s="16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</row>
    <row r="9428" spans="3:30" s="13" customFormat="1">
      <c r="C9428" s="16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</row>
    <row r="9429" spans="3:30" s="13" customFormat="1">
      <c r="C9429" s="16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</row>
    <row r="9430" spans="3:30" s="13" customFormat="1">
      <c r="C9430" s="16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</row>
    <row r="9431" spans="3:30" s="13" customFormat="1">
      <c r="C9431" s="16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</row>
    <row r="9432" spans="3:30" s="13" customFormat="1">
      <c r="C9432" s="16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</row>
    <row r="9433" spans="3:30" s="13" customFormat="1">
      <c r="C9433" s="16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</row>
    <row r="9434" spans="3:30" s="13" customFormat="1">
      <c r="C9434" s="16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</row>
    <row r="9435" spans="3:30" s="13" customFormat="1">
      <c r="C9435" s="16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</row>
    <row r="9436" spans="3:30" s="13" customFormat="1">
      <c r="C9436" s="1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</row>
    <row r="9437" spans="3:30" s="13" customFormat="1">
      <c r="C9437" s="16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</row>
    <row r="9438" spans="3:30" s="13" customFormat="1">
      <c r="C9438" s="16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</row>
    <row r="9439" spans="3:30" s="13" customFormat="1">
      <c r="C9439" s="16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</row>
    <row r="9440" spans="3:30" s="13" customFormat="1">
      <c r="C9440" s="16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</row>
    <row r="9441" spans="3:30" s="13" customFormat="1">
      <c r="C9441" s="16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</row>
    <row r="9442" spans="3:30" s="13" customFormat="1">
      <c r="C9442" s="16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</row>
    <row r="9443" spans="3:30" s="13" customFormat="1">
      <c r="C9443" s="16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</row>
    <row r="9444" spans="3:30" s="13" customFormat="1">
      <c r="C9444" s="16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</row>
    <row r="9445" spans="3:30" s="13" customFormat="1">
      <c r="C9445" s="16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</row>
    <row r="9446" spans="3:30" s="13" customFormat="1">
      <c r="C9446" s="1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</row>
    <row r="9447" spans="3:30" s="13" customFormat="1">
      <c r="C9447" s="16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</row>
    <row r="9448" spans="3:30" s="13" customFormat="1">
      <c r="C9448" s="16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</row>
    <row r="9449" spans="3:30" s="13" customFormat="1">
      <c r="C9449" s="16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</row>
    <row r="9450" spans="3:30" s="13" customFormat="1">
      <c r="C9450" s="16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</row>
    <row r="9451" spans="3:30" s="13" customFormat="1">
      <c r="C9451" s="16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</row>
    <row r="9452" spans="3:30" s="13" customFormat="1">
      <c r="C9452" s="16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</row>
    <row r="9453" spans="3:30" s="13" customFormat="1">
      <c r="C9453" s="16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</row>
    <row r="9454" spans="3:30" s="13" customFormat="1">
      <c r="C9454" s="16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</row>
    <row r="9455" spans="3:30" s="13" customFormat="1">
      <c r="C9455" s="16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</row>
    <row r="9456" spans="3:30" s="13" customFormat="1">
      <c r="C9456" s="1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</row>
    <row r="9457" spans="3:30" s="13" customFormat="1">
      <c r="C9457" s="16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</row>
    <row r="9458" spans="3:30" s="13" customFormat="1">
      <c r="C9458" s="16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</row>
    <row r="9459" spans="3:30" s="13" customFormat="1">
      <c r="C9459" s="16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</row>
    <row r="9460" spans="3:30" s="13" customFormat="1">
      <c r="C9460" s="16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</row>
    <row r="9461" spans="3:30" s="13" customFormat="1">
      <c r="C9461" s="16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</row>
    <row r="9462" spans="3:30" s="13" customFormat="1">
      <c r="C9462" s="16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</row>
    <row r="9463" spans="3:30" s="13" customFormat="1">
      <c r="C9463" s="16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</row>
    <row r="9464" spans="3:30" s="13" customFormat="1">
      <c r="C9464" s="16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</row>
    <row r="9465" spans="3:30" s="13" customFormat="1">
      <c r="C9465" s="16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</row>
    <row r="9466" spans="3:30" s="13" customFormat="1">
      <c r="C9466" s="1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</row>
    <row r="9467" spans="3:30" s="13" customFormat="1">
      <c r="C9467" s="16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</row>
    <row r="9468" spans="3:30" s="13" customFormat="1">
      <c r="C9468" s="16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</row>
    <row r="9469" spans="3:30" s="13" customFormat="1">
      <c r="C9469" s="16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</row>
    <row r="9470" spans="3:30" s="13" customFormat="1">
      <c r="C9470" s="16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</row>
    <row r="9471" spans="3:30" s="13" customFormat="1">
      <c r="C9471" s="16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</row>
    <row r="9472" spans="3:30" s="13" customFormat="1">
      <c r="C9472" s="16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</row>
    <row r="9473" spans="3:30" s="13" customFormat="1">
      <c r="C9473" s="16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</row>
    <row r="9474" spans="3:30" s="13" customFormat="1">
      <c r="C9474" s="16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</row>
    <row r="9475" spans="3:30" s="13" customFormat="1">
      <c r="C9475" s="16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</row>
    <row r="9476" spans="3:30" s="13" customFormat="1">
      <c r="C9476" s="1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</row>
    <row r="9477" spans="3:30" s="13" customFormat="1">
      <c r="C9477" s="16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</row>
    <row r="9478" spans="3:30" s="13" customFormat="1">
      <c r="C9478" s="16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</row>
    <row r="9479" spans="3:30" s="13" customFormat="1">
      <c r="C9479" s="16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</row>
    <row r="9480" spans="3:30" s="13" customFormat="1">
      <c r="C9480" s="16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</row>
    <row r="9481" spans="3:30" s="13" customFormat="1">
      <c r="C9481" s="16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</row>
    <row r="9482" spans="3:30" s="13" customFormat="1">
      <c r="C9482" s="16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</row>
    <row r="9483" spans="3:30" s="13" customFormat="1">
      <c r="C9483" s="16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</row>
    <row r="9484" spans="3:30" s="13" customFormat="1">
      <c r="C9484" s="16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</row>
    <row r="9485" spans="3:30" s="13" customFormat="1">
      <c r="C9485" s="16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</row>
    <row r="9486" spans="3:30" s="13" customFormat="1">
      <c r="C9486" s="1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</row>
    <row r="9487" spans="3:30" s="13" customFormat="1">
      <c r="C9487" s="16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</row>
    <row r="9488" spans="3:30" s="13" customFormat="1">
      <c r="C9488" s="16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</row>
    <row r="9489" spans="3:30" s="13" customFormat="1">
      <c r="C9489" s="16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</row>
    <row r="9490" spans="3:30" s="13" customFormat="1">
      <c r="C9490" s="16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</row>
    <row r="9491" spans="3:30" s="13" customFormat="1">
      <c r="C9491" s="16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</row>
    <row r="9492" spans="3:30" s="13" customFormat="1">
      <c r="C9492" s="16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</row>
    <row r="9493" spans="3:30" s="13" customFormat="1">
      <c r="C9493" s="16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</row>
    <row r="9494" spans="3:30" s="13" customFormat="1">
      <c r="C9494" s="16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</row>
    <row r="9495" spans="3:30" s="13" customFormat="1">
      <c r="C9495" s="16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</row>
    <row r="9496" spans="3:30" s="13" customFormat="1">
      <c r="C9496" s="1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</row>
    <row r="9497" spans="3:30" s="13" customFormat="1">
      <c r="C9497" s="16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</row>
    <row r="9498" spans="3:30" s="13" customFormat="1">
      <c r="C9498" s="16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</row>
    <row r="9499" spans="3:30" s="13" customFormat="1">
      <c r="C9499" s="16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</row>
    <row r="9500" spans="3:30" s="13" customFormat="1">
      <c r="C9500" s="16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</row>
    <row r="9501" spans="3:30" s="13" customFormat="1">
      <c r="C9501" s="16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</row>
    <row r="9502" spans="3:30" s="13" customFormat="1">
      <c r="C9502" s="16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</row>
    <row r="9503" spans="3:30" s="13" customFormat="1">
      <c r="C9503" s="16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</row>
    <row r="9504" spans="3:30" s="13" customFormat="1">
      <c r="C9504" s="16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</row>
    <row r="9505" spans="3:30" s="13" customFormat="1">
      <c r="C9505" s="16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</row>
    <row r="9506" spans="3:30" s="13" customFormat="1">
      <c r="C9506" s="1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</row>
    <row r="9507" spans="3:30" s="13" customFormat="1">
      <c r="C9507" s="16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</row>
    <row r="9508" spans="3:30" s="13" customFormat="1">
      <c r="C9508" s="16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</row>
    <row r="9509" spans="3:30" s="13" customFormat="1">
      <c r="C9509" s="16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</row>
    <row r="9510" spans="3:30" s="13" customFormat="1">
      <c r="C9510" s="16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</row>
    <row r="9511" spans="3:30" s="13" customFormat="1">
      <c r="C9511" s="16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</row>
    <row r="9512" spans="3:30" s="13" customFormat="1">
      <c r="C9512" s="16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</row>
    <row r="9513" spans="3:30" s="13" customFormat="1">
      <c r="C9513" s="16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</row>
    <row r="9514" spans="3:30" s="13" customFormat="1">
      <c r="C9514" s="16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</row>
    <row r="9515" spans="3:30" s="13" customFormat="1">
      <c r="C9515" s="16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</row>
    <row r="9516" spans="3:30" s="13" customFormat="1">
      <c r="C9516" s="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</row>
    <row r="9517" spans="3:30" s="13" customFormat="1">
      <c r="C9517" s="16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</row>
    <row r="9518" spans="3:30" s="13" customFormat="1">
      <c r="C9518" s="16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</row>
    <row r="9519" spans="3:30" s="13" customFormat="1">
      <c r="C9519" s="16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</row>
    <row r="9520" spans="3:30" s="13" customFormat="1">
      <c r="C9520" s="16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</row>
    <row r="9521" spans="3:30" s="13" customFormat="1">
      <c r="C9521" s="16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</row>
    <row r="9522" spans="3:30" s="13" customFormat="1">
      <c r="C9522" s="16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</row>
    <row r="9523" spans="3:30" s="13" customFormat="1">
      <c r="C9523" s="16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</row>
    <row r="9524" spans="3:30" s="13" customFormat="1">
      <c r="C9524" s="16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</row>
    <row r="9525" spans="3:30" s="13" customFormat="1">
      <c r="C9525" s="16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</row>
    <row r="9526" spans="3:30" s="13" customFormat="1">
      <c r="C9526" s="1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</row>
    <row r="9527" spans="3:30" s="13" customFormat="1">
      <c r="C9527" s="16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</row>
    <row r="9528" spans="3:30" s="13" customFormat="1">
      <c r="C9528" s="16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</row>
    <row r="9529" spans="3:30" s="13" customFormat="1">
      <c r="C9529" s="16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</row>
    <row r="9530" spans="3:30" s="13" customFormat="1">
      <c r="C9530" s="16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</row>
    <row r="9531" spans="3:30" s="13" customFormat="1">
      <c r="C9531" s="16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</row>
    <row r="9532" spans="3:30" s="13" customFormat="1">
      <c r="C9532" s="16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</row>
    <row r="9533" spans="3:30" s="13" customFormat="1">
      <c r="C9533" s="16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</row>
    <row r="9534" spans="3:30" s="13" customFormat="1">
      <c r="C9534" s="16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</row>
    <row r="9535" spans="3:30" s="13" customFormat="1">
      <c r="C9535" s="16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</row>
    <row r="9536" spans="3:30" s="13" customFormat="1">
      <c r="C9536" s="1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</row>
    <row r="9537" spans="3:30" s="13" customFormat="1">
      <c r="C9537" s="16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</row>
    <row r="9538" spans="3:30" s="13" customFormat="1">
      <c r="C9538" s="16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</row>
    <row r="9539" spans="3:30" s="13" customFormat="1">
      <c r="C9539" s="16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</row>
    <row r="9540" spans="3:30" s="13" customFormat="1">
      <c r="C9540" s="16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</row>
    <row r="9541" spans="3:30" s="13" customFormat="1">
      <c r="C9541" s="16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</row>
    <row r="9542" spans="3:30" s="13" customFormat="1">
      <c r="C9542" s="16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</row>
    <row r="9543" spans="3:30" s="13" customFormat="1">
      <c r="C9543" s="16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</row>
    <row r="9544" spans="3:30" s="13" customFormat="1">
      <c r="C9544" s="16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</row>
    <row r="9545" spans="3:30" s="13" customFormat="1">
      <c r="C9545" s="16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</row>
    <row r="9546" spans="3:30" s="13" customFormat="1">
      <c r="C9546" s="1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</row>
    <row r="9547" spans="3:30" s="13" customFormat="1">
      <c r="C9547" s="16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</row>
    <row r="9548" spans="3:30" s="13" customFormat="1">
      <c r="C9548" s="16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</row>
    <row r="9549" spans="3:30" s="13" customFormat="1">
      <c r="C9549" s="16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</row>
    <row r="9550" spans="3:30" s="13" customFormat="1">
      <c r="C9550" s="16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</row>
    <row r="9551" spans="3:30" s="13" customFormat="1">
      <c r="C9551" s="16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</row>
    <row r="9552" spans="3:30" s="13" customFormat="1">
      <c r="C9552" s="16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</row>
    <row r="9553" spans="3:30" s="13" customFormat="1">
      <c r="C9553" s="16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</row>
    <row r="9554" spans="3:30" s="13" customFormat="1">
      <c r="C9554" s="16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</row>
    <row r="9555" spans="3:30" s="13" customFormat="1">
      <c r="C9555" s="16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</row>
    <row r="9556" spans="3:30" s="13" customFormat="1">
      <c r="C9556" s="1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</row>
    <row r="9557" spans="3:30" s="13" customFormat="1">
      <c r="C9557" s="16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</row>
    <row r="9558" spans="3:30" s="13" customFormat="1">
      <c r="C9558" s="16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</row>
    <row r="9559" spans="3:30" s="13" customFormat="1">
      <c r="C9559" s="16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</row>
    <row r="9560" spans="3:30" s="13" customFormat="1">
      <c r="C9560" s="16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</row>
    <row r="9561" spans="3:30" s="13" customFormat="1">
      <c r="C9561" s="16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</row>
    <row r="9562" spans="3:30" s="13" customFormat="1">
      <c r="C9562" s="16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</row>
    <row r="9563" spans="3:30" s="13" customFormat="1">
      <c r="C9563" s="16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</row>
    <row r="9564" spans="3:30" s="13" customFormat="1">
      <c r="C9564" s="16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</row>
    <row r="9565" spans="3:30" s="13" customFormat="1">
      <c r="C9565" s="16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</row>
    <row r="9566" spans="3:30" s="13" customFormat="1">
      <c r="C9566" s="1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</row>
    <row r="9567" spans="3:30" s="13" customFormat="1">
      <c r="C9567" s="16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</row>
    <row r="9568" spans="3:30" s="13" customFormat="1">
      <c r="C9568" s="16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</row>
    <row r="9569" spans="3:30" s="13" customFormat="1">
      <c r="C9569" s="16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</row>
    <row r="9570" spans="3:30" s="13" customFormat="1">
      <c r="C9570" s="16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</row>
    <row r="9571" spans="3:30" s="13" customFormat="1">
      <c r="C9571" s="16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</row>
    <row r="9572" spans="3:30" s="13" customFormat="1">
      <c r="C9572" s="16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</row>
    <row r="9573" spans="3:30" s="13" customFormat="1">
      <c r="C9573" s="16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</row>
    <row r="9574" spans="3:30" s="13" customFormat="1">
      <c r="C9574" s="16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</row>
    <row r="9575" spans="3:30" s="13" customFormat="1">
      <c r="C9575" s="16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</row>
    <row r="9576" spans="3:30" s="13" customFormat="1">
      <c r="C9576" s="1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</row>
    <row r="9577" spans="3:30" s="13" customFormat="1">
      <c r="C9577" s="16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</row>
    <row r="9578" spans="3:30" s="13" customFormat="1">
      <c r="C9578" s="16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</row>
    <row r="9579" spans="3:30" s="13" customFormat="1">
      <c r="C9579" s="16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</row>
    <row r="9580" spans="3:30" s="13" customFormat="1">
      <c r="C9580" s="16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</row>
    <row r="9581" spans="3:30" s="13" customFormat="1">
      <c r="C9581" s="16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</row>
    <row r="9582" spans="3:30" s="13" customFormat="1">
      <c r="C9582" s="16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</row>
    <row r="9583" spans="3:30" s="13" customFormat="1">
      <c r="C9583" s="16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</row>
    <row r="9584" spans="3:30" s="13" customFormat="1">
      <c r="C9584" s="16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</row>
    <row r="9585" spans="3:30" s="13" customFormat="1">
      <c r="C9585" s="16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</row>
    <row r="9586" spans="3:30" s="13" customFormat="1">
      <c r="C9586" s="1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</row>
    <row r="9587" spans="3:30" s="13" customFormat="1">
      <c r="C9587" s="16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</row>
    <row r="9588" spans="3:30" s="13" customFormat="1">
      <c r="C9588" s="16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</row>
    <row r="9589" spans="3:30" s="13" customFormat="1">
      <c r="C9589" s="16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</row>
    <row r="9590" spans="3:30" s="13" customFormat="1">
      <c r="C9590" s="16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</row>
    <row r="9591" spans="3:30" s="13" customFormat="1">
      <c r="C9591" s="16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</row>
    <row r="9592" spans="3:30" s="13" customFormat="1">
      <c r="C9592" s="16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</row>
    <row r="9593" spans="3:30" s="13" customFormat="1">
      <c r="C9593" s="16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</row>
    <row r="9594" spans="3:30" s="13" customFormat="1">
      <c r="C9594" s="16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</row>
    <row r="9595" spans="3:30" s="13" customFormat="1">
      <c r="C9595" s="16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</row>
    <row r="9596" spans="3:30" s="13" customFormat="1">
      <c r="C9596" s="1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</row>
    <row r="9597" spans="3:30" s="13" customFormat="1">
      <c r="C9597" s="16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</row>
    <row r="9598" spans="3:30" s="13" customFormat="1">
      <c r="C9598" s="16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</row>
    <row r="9599" spans="3:30" s="13" customFormat="1">
      <c r="C9599" s="16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</row>
    <row r="9600" spans="3:30" s="13" customFormat="1">
      <c r="C9600" s="16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</row>
    <row r="9601" spans="3:30" s="13" customFormat="1">
      <c r="C9601" s="16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</row>
    <row r="9602" spans="3:30" s="13" customFormat="1">
      <c r="C9602" s="16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</row>
    <row r="9603" spans="3:30" s="13" customFormat="1">
      <c r="C9603" s="16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</row>
    <row r="9604" spans="3:30" s="13" customFormat="1">
      <c r="C9604" s="16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</row>
    <row r="9605" spans="3:30" s="13" customFormat="1">
      <c r="C9605" s="16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</row>
    <row r="9606" spans="3:30" s="13" customFormat="1">
      <c r="C9606" s="1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</row>
    <row r="9607" spans="3:30" s="13" customFormat="1">
      <c r="C9607" s="16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</row>
    <row r="9608" spans="3:30" s="13" customFormat="1">
      <c r="C9608" s="16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</row>
    <row r="9609" spans="3:30" s="13" customFormat="1">
      <c r="C9609" s="16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</row>
    <row r="9610" spans="3:30" s="13" customFormat="1">
      <c r="C9610" s="16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</row>
    <row r="9611" spans="3:30" s="13" customFormat="1">
      <c r="C9611" s="16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</row>
    <row r="9612" spans="3:30" s="13" customFormat="1">
      <c r="C9612" s="16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</row>
    <row r="9613" spans="3:30" s="13" customFormat="1">
      <c r="C9613" s="16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</row>
    <row r="9614" spans="3:30" s="13" customFormat="1">
      <c r="C9614" s="16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</row>
    <row r="9615" spans="3:30" s="13" customFormat="1">
      <c r="C9615" s="16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</row>
    <row r="9616" spans="3:30" s="13" customFormat="1">
      <c r="C9616" s="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</row>
    <row r="9617" spans="3:30" s="13" customFormat="1">
      <c r="C9617" s="16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</row>
    <row r="9618" spans="3:30" s="13" customFormat="1">
      <c r="C9618" s="16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</row>
    <row r="9619" spans="3:30" s="13" customFormat="1">
      <c r="C9619" s="16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</row>
    <row r="9620" spans="3:30" s="13" customFormat="1">
      <c r="C9620" s="16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</row>
    <row r="9621" spans="3:30" s="13" customFormat="1">
      <c r="C9621" s="16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</row>
    <row r="9622" spans="3:30" s="13" customFormat="1">
      <c r="C9622" s="16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</row>
    <row r="9623" spans="3:30" s="13" customFormat="1">
      <c r="C9623" s="16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</row>
    <row r="9624" spans="3:30" s="13" customFormat="1">
      <c r="C9624" s="16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</row>
    <row r="9625" spans="3:30" s="13" customFormat="1">
      <c r="C9625" s="16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</row>
    <row r="9626" spans="3:30" s="13" customFormat="1">
      <c r="C9626" s="1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</row>
    <row r="9627" spans="3:30" s="13" customFormat="1">
      <c r="C9627" s="16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</row>
    <row r="9628" spans="3:30" s="13" customFormat="1">
      <c r="C9628" s="16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</row>
    <row r="9629" spans="3:30" s="13" customFormat="1">
      <c r="C9629" s="16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</row>
    <row r="9630" spans="3:30" s="13" customFormat="1">
      <c r="C9630" s="16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</row>
    <row r="9631" spans="3:30" s="13" customFormat="1">
      <c r="C9631" s="16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</row>
    <row r="9632" spans="3:30" s="13" customFormat="1">
      <c r="C9632" s="16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</row>
    <row r="9633" spans="3:30" s="13" customFormat="1">
      <c r="C9633" s="16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</row>
    <row r="9634" spans="3:30" s="13" customFormat="1">
      <c r="C9634" s="16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</row>
    <row r="9635" spans="3:30" s="13" customFormat="1">
      <c r="C9635" s="16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</row>
    <row r="9636" spans="3:30" s="13" customFormat="1">
      <c r="C9636" s="1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</row>
    <row r="9637" spans="3:30" s="13" customFormat="1">
      <c r="C9637" s="16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</row>
    <row r="9638" spans="3:30" s="13" customFormat="1">
      <c r="C9638" s="16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</row>
    <row r="9639" spans="3:30" s="13" customFormat="1">
      <c r="C9639" s="16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</row>
    <row r="9640" spans="3:30" s="13" customFormat="1">
      <c r="C9640" s="16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</row>
    <row r="9641" spans="3:30" s="13" customFormat="1">
      <c r="C9641" s="16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</row>
    <row r="9642" spans="3:30" s="13" customFormat="1">
      <c r="C9642" s="16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</row>
    <row r="9643" spans="3:30" s="13" customFormat="1">
      <c r="C9643" s="16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</row>
    <row r="9644" spans="3:30" s="13" customFormat="1">
      <c r="C9644" s="16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</row>
    <row r="9645" spans="3:30" s="13" customFormat="1">
      <c r="C9645" s="16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</row>
    <row r="9646" spans="3:30" s="13" customFormat="1">
      <c r="C9646" s="1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</row>
    <row r="9647" spans="3:30" s="13" customFormat="1">
      <c r="C9647" s="16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</row>
    <row r="9648" spans="3:30" s="13" customFormat="1">
      <c r="C9648" s="16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</row>
    <row r="9649" spans="3:30" s="13" customFormat="1">
      <c r="C9649" s="16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</row>
    <row r="9650" spans="3:30" s="13" customFormat="1">
      <c r="C9650" s="16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</row>
    <row r="9651" spans="3:30" s="13" customFormat="1">
      <c r="C9651" s="16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</row>
    <row r="9652" spans="3:30" s="13" customFormat="1">
      <c r="C9652" s="16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</row>
    <row r="9653" spans="3:30" s="13" customFormat="1">
      <c r="C9653" s="16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</row>
    <row r="9654" spans="3:30" s="13" customFormat="1">
      <c r="C9654" s="16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</row>
    <row r="9655" spans="3:30" s="13" customFormat="1">
      <c r="C9655" s="16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</row>
    <row r="9656" spans="3:30" s="13" customFormat="1">
      <c r="C9656" s="1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</row>
    <row r="9657" spans="3:30" s="13" customFormat="1">
      <c r="C9657" s="16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</row>
    <row r="9658" spans="3:30" s="13" customFormat="1">
      <c r="C9658" s="16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</row>
    <row r="9659" spans="3:30" s="13" customFormat="1">
      <c r="C9659" s="16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</row>
    <row r="9660" spans="3:30" s="13" customFormat="1">
      <c r="C9660" s="16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</row>
    <row r="9661" spans="3:30" s="13" customFormat="1">
      <c r="C9661" s="16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</row>
    <row r="9662" spans="3:30" s="13" customFormat="1">
      <c r="C9662" s="16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</row>
    <row r="9663" spans="3:30" s="13" customFormat="1">
      <c r="C9663" s="16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</row>
    <row r="9664" spans="3:30" s="13" customFormat="1">
      <c r="C9664" s="16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</row>
    <row r="9665" spans="3:30" s="13" customFormat="1">
      <c r="C9665" s="16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</row>
    <row r="9666" spans="3:30" s="13" customFormat="1">
      <c r="C9666" s="1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</row>
    <row r="9667" spans="3:30" s="13" customFormat="1">
      <c r="C9667" s="16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</row>
    <row r="9668" spans="3:30" s="13" customFormat="1">
      <c r="C9668" s="16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</row>
    <row r="9669" spans="3:30" s="13" customFormat="1">
      <c r="C9669" s="16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</row>
    <row r="9670" spans="3:30" s="13" customFormat="1">
      <c r="C9670" s="16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</row>
    <row r="9671" spans="3:30" s="13" customFormat="1">
      <c r="C9671" s="16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</row>
    <row r="9672" spans="3:30" s="13" customFormat="1">
      <c r="C9672" s="16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</row>
    <row r="9673" spans="3:30" s="13" customFormat="1">
      <c r="C9673" s="16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</row>
    <row r="9674" spans="3:30" s="13" customFormat="1">
      <c r="C9674" s="16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</row>
    <row r="9675" spans="3:30" s="13" customFormat="1">
      <c r="C9675" s="16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</row>
    <row r="9676" spans="3:30" s="13" customFormat="1">
      <c r="C9676" s="1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</row>
    <row r="9677" spans="3:30" s="13" customFormat="1">
      <c r="C9677" s="16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</row>
    <row r="9678" spans="3:30" s="13" customFormat="1">
      <c r="C9678" s="16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</row>
    <row r="9679" spans="3:30" s="13" customFormat="1">
      <c r="C9679" s="16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</row>
    <row r="9680" spans="3:30" s="13" customFormat="1">
      <c r="C9680" s="16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</row>
    <row r="9681" spans="3:30" s="13" customFormat="1">
      <c r="C9681" s="16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</row>
    <row r="9682" spans="3:30" s="13" customFormat="1">
      <c r="C9682" s="16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</row>
    <row r="9683" spans="3:30" s="13" customFormat="1">
      <c r="C9683" s="16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</row>
    <row r="9684" spans="3:30" s="13" customFormat="1">
      <c r="C9684" s="16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</row>
    <row r="9685" spans="3:30" s="13" customFormat="1">
      <c r="C9685" s="16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</row>
    <row r="9686" spans="3:30" s="13" customFormat="1">
      <c r="C9686" s="1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</row>
    <row r="9687" spans="3:30" s="13" customFormat="1">
      <c r="C9687" s="16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</row>
    <row r="9688" spans="3:30" s="13" customFormat="1">
      <c r="C9688" s="16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</row>
    <row r="9689" spans="3:30" s="13" customFormat="1">
      <c r="C9689" s="16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</row>
    <row r="9690" spans="3:30" s="13" customFormat="1">
      <c r="C9690" s="16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</row>
    <row r="9691" spans="3:30" s="13" customFormat="1">
      <c r="C9691" s="16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</row>
    <row r="9692" spans="3:30" s="13" customFormat="1">
      <c r="C9692" s="16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</row>
    <row r="9693" spans="3:30" s="13" customFormat="1">
      <c r="C9693" s="16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</row>
    <row r="9694" spans="3:30" s="13" customFormat="1">
      <c r="C9694" s="16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</row>
    <row r="9695" spans="3:30" s="13" customFormat="1">
      <c r="C9695" s="16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</row>
    <row r="9696" spans="3:30" s="13" customFormat="1">
      <c r="C9696" s="1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</row>
    <row r="9697" spans="3:30" s="13" customFormat="1">
      <c r="C9697" s="16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</row>
    <row r="9698" spans="3:30" s="13" customFormat="1">
      <c r="C9698" s="16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</row>
    <row r="9699" spans="3:30" s="13" customFormat="1">
      <c r="C9699" s="16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</row>
    <row r="9700" spans="3:30" s="13" customFormat="1">
      <c r="C9700" s="16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</row>
    <row r="9701" spans="3:30" s="13" customFormat="1">
      <c r="C9701" s="16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</row>
    <row r="9702" spans="3:30" s="13" customFormat="1">
      <c r="C9702" s="16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</row>
    <row r="9703" spans="3:30" s="13" customFormat="1">
      <c r="C9703" s="16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</row>
    <row r="9704" spans="3:30" s="13" customFormat="1">
      <c r="C9704" s="16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</row>
    <row r="9705" spans="3:30" s="13" customFormat="1">
      <c r="C9705" s="16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</row>
    <row r="9706" spans="3:30" s="13" customFormat="1">
      <c r="C9706" s="1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</row>
    <row r="9707" spans="3:30" s="13" customFormat="1">
      <c r="C9707" s="16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</row>
    <row r="9708" spans="3:30" s="13" customFormat="1">
      <c r="C9708" s="16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</row>
    <row r="9709" spans="3:30" s="13" customFormat="1">
      <c r="C9709" s="16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</row>
    <row r="9710" spans="3:30" s="13" customFormat="1">
      <c r="C9710" s="16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</row>
    <row r="9711" spans="3:30" s="13" customFormat="1">
      <c r="C9711" s="16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</row>
    <row r="9712" spans="3:30" s="13" customFormat="1">
      <c r="C9712" s="16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</row>
    <row r="9713" spans="3:30" s="13" customFormat="1">
      <c r="C9713" s="16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</row>
    <row r="9714" spans="3:30" s="13" customFormat="1">
      <c r="C9714" s="16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</row>
    <row r="9715" spans="3:30" s="13" customFormat="1">
      <c r="C9715" s="16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</row>
    <row r="9716" spans="3:30" s="13" customFormat="1">
      <c r="C9716" s="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</row>
    <row r="9717" spans="3:30" s="13" customFormat="1">
      <c r="C9717" s="16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</row>
    <row r="9718" spans="3:30" s="13" customFormat="1">
      <c r="C9718" s="16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</row>
    <row r="9719" spans="3:30" s="13" customFormat="1">
      <c r="C9719" s="16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</row>
    <row r="9720" spans="3:30" s="13" customFormat="1">
      <c r="C9720" s="16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</row>
    <row r="9721" spans="3:30" s="13" customFormat="1">
      <c r="C9721" s="16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</row>
    <row r="9722" spans="3:30" s="13" customFormat="1">
      <c r="C9722" s="16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</row>
    <row r="9723" spans="3:30" s="13" customFormat="1">
      <c r="C9723" s="16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</row>
    <row r="9724" spans="3:30" s="13" customFormat="1">
      <c r="C9724" s="16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</row>
    <row r="9725" spans="3:30" s="13" customFormat="1">
      <c r="C9725" s="16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</row>
    <row r="9726" spans="3:30" s="13" customFormat="1">
      <c r="C9726" s="1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</row>
    <row r="9727" spans="3:30" s="13" customFormat="1">
      <c r="C9727" s="16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</row>
    <row r="9728" spans="3:30" s="13" customFormat="1">
      <c r="C9728" s="16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</row>
    <row r="9729" spans="3:30" s="13" customFormat="1">
      <c r="C9729" s="16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</row>
    <row r="9730" spans="3:30" s="13" customFormat="1">
      <c r="C9730" s="16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</row>
    <row r="9731" spans="3:30" s="13" customFormat="1">
      <c r="C9731" s="16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</row>
    <row r="9732" spans="3:30" s="13" customFormat="1">
      <c r="C9732" s="16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</row>
    <row r="9733" spans="3:30" s="13" customFormat="1">
      <c r="C9733" s="16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</row>
    <row r="9734" spans="3:30" s="13" customFormat="1">
      <c r="C9734" s="16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</row>
    <row r="9735" spans="3:30" s="13" customFormat="1">
      <c r="C9735" s="16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</row>
    <row r="9736" spans="3:30" s="13" customFormat="1">
      <c r="C9736" s="1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</row>
    <row r="9737" spans="3:30" s="13" customFormat="1">
      <c r="C9737" s="16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</row>
    <row r="9738" spans="3:30" s="13" customFormat="1">
      <c r="C9738" s="16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</row>
    <row r="9739" spans="3:30" s="13" customFormat="1">
      <c r="C9739" s="16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</row>
    <row r="9740" spans="3:30" s="13" customFormat="1">
      <c r="C9740" s="16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</row>
    <row r="9741" spans="3:30" s="13" customFormat="1">
      <c r="C9741" s="16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</row>
    <row r="9742" spans="3:30" s="13" customFormat="1">
      <c r="C9742" s="16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</row>
    <row r="9743" spans="3:30" s="13" customFormat="1">
      <c r="C9743" s="16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</row>
    <row r="9744" spans="3:30" s="13" customFormat="1">
      <c r="C9744" s="16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</row>
    <row r="9745" spans="3:30" s="13" customFormat="1">
      <c r="C9745" s="16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</row>
    <row r="9746" spans="3:30" s="13" customFormat="1">
      <c r="C9746" s="1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</row>
    <row r="9747" spans="3:30" s="13" customFormat="1">
      <c r="C9747" s="16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</row>
    <row r="9748" spans="3:30" s="13" customFormat="1">
      <c r="C9748" s="16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</row>
    <row r="9749" spans="3:30" s="13" customFormat="1">
      <c r="C9749" s="16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</row>
    <row r="9750" spans="3:30" s="13" customFormat="1">
      <c r="C9750" s="16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</row>
    <row r="9751" spans="3:30" s="13" customFormat="1">
      <c r="C9751" s="16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</row>
    <row r="9752" spans="3:30" s="13" customFormat="1">
      <c r="C9752" s="16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</row>
    <row r="9753" spans="3:30" s="13" customFormat="1">
      <c r="C9753" s="16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</row>
    <row r="9754" spans="3:30" s="13" customFormat="1">
      <c r="C9754" s="16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</row>
    <row r="9755" spans="3:30" s="13" customFormat="1">
      <c r="C9755" s="16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</row>
    <row r="9756" spans="3:30" s="13" customFormat="1">
      <c r="C9756" s="1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</row>
    <row r="9757" spans="3:30" s="13" customFormat="1">
      <c r="C9757" s="16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</row>
    <row r="9758" spans="3:30" s="13" customFormat="1">
      <c r="C9758" s="16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</row>
    <row r="9759" spans="3:30" s="13" customFormat="1">
      <c r="C9759" s="16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</row>
    <row r="9760" spans="3:30" s="13" customFormat="1">
      <c r="C9760" s="16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</row>
    <row r="9761" spans="3:30" s="13" customFormat="1">
      <c r="C9761" s="16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</row>
    <row r="9762" spans="3:30" s="13" customFormat="1">
      <c r="C9762" s="16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</row>
    <row r="9763" spans="3:30" s="13" customFormat="1">
      <c r="C9763" s="16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</row>
    <row r="9764" spans="3:30" s="13" customFormat="1">
      <c r="C9764" s="16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</row>
    <row r="9765" spans="3:30" s="13" customFormat="1">
      <c r="C9765" s="16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</row>
    <row r="9766" spans="3:30" s="13" customFormat="1">
      <c r="C9766" s="1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</row>
    <row r="9767" spans="3:30" s="13" customFormat="1">
      <c r="C9767" s="16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</row>
    <row r="9768" spans="3:30" s="13" customFormat="1">
      <c r="C9768" s="16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</row>
    <row r="9769" spans="3:30" s="13" customFormat="1">
      <c r="C9769" s="16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</row>
    <row r="9770" spans="3:30" s="13" customFormat="1">
      <c r="C9770" s="16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</row>
    <row r="9771" spans="3:30" s="13" customFormat="1">
      <c r="C9771" s="16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</row>
    <row r="9772" spans="3:30" s="13" customFormat="1">
      <c r="C9772" s="16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</row>
    <row r="9773" spans="3:30" s="13" customFormat="1">
      <c r="C9773" s="16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</row>
    <row r="9774" spans="3:30" s="13" customFormat="1">
      <c r="C9774" s="16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</row>
    <row r="9775" spans="3:30" s="13" customFormat="1">
      <c r="C9775" s="16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</row>
    <row r="9776" spans="3:30" s="13" customFormat="1">
      <c r="C9776" s="1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</row>
    <row r="9777" spans="3:30" s="13" customFormat="1">
      <c r="C9777" s="16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</row>
    <row r="9778" spans="3:30" s="13" customFormat="1">
      <c r="C9778" s="16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</row>
    <row r="9779" spans="3:30" s="13" customFormat="1">
      <c r="C9779" s="16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</row>
    <row r="9780" spans="3:30" s="13" customFormat="1">
      <c r="C9780" s="16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</row>
    <row r="9781" spans="3:30" s="13" customFormat="1">
      <c r="C9781" s="16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</row>
    <row r="9782" spans="3:30" s="13" customFormat="1">
      <c r="C9782" s="16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</row>
    <row r="9783" spans="3:30" s="13" customFormat="1">
      <c r="C9783" s="16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</row>
    <row r="9784" spans="3:30" s="13" customFormat="1">
      <c r="C9784" s="16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</row>
    <row r="9785" spans="3:30" s="13" customFormat="1">
      <c r="C9785" s="16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</row>
    <row r="9786" spans="3:30" s="13" customFormat="1">
      <c r="C9786" s="1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</row>
    <row r="9787" spans="3:30" s="13" customFormat="1">
      <c r="C9787" s="16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</row>
    <row r="9788" spans="3:30" s="13" customFormat="1">
      <c r="C9788" s="16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</row>
    <row r="9789" spans="3:30" s="13" customFormat="1">
      <c r="C9789" s="16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</row>
    <row r="9790" spans="3:30" s="13" customFormat="1">
      <c r="C9790" s="16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</row>
    <row r="9791" spans="3:30" s="13" customFormat="1">
      <c r="C9791" s="16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</row>
    <row r="9792" spans="3:30" s="13" customFormat="1">
      <c r="C9792" s="16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</row>
    <row r="9793" spans="3:30" s="13" customFormat="1">
      <c r="C9793" s="16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</row>
    <row r="9794" spans="3:30" s="13" customFormat="1">
      <c r="C9794" s="16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</row>
    <row r="9795" spans="3:30" s="13" customFormat="1">
      <c r="C9795" s="16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</row>
    <row r="9796" spans="3:30" s="13" customFormat="1">
      <c r="C9796" s="1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</row>
    <row r="9797" spans="3:30" s="13" customFormat="1">
      <c r="C9797" s="16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</row>
    <row r="9798" spans="3:30" s="13" customFormat="1">
      <c r="C9798" s="16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</row>
    <row r="9799" spans="3:30" s="13" customFormat="1">
      <c r="C9799" s="16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</row>
    <row r="9800" spans="3:30" s="13" customFormat="1">
      <c r="C9800" s="16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</row>
    <row r="9801" spans="3:30" s="13" customFormat="1">
      <c r="C9801" s="16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</row>
    <row r="9802" spans="3:30" s="13" customFormat="1">
      <c r="C9802" s="16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</row>
    <row r="9803" spans="3:30" s="13" customFormat="1">
      <c r="C9803" s="16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</row>
    <row r="9804" spans="3:30" s="13" customFormat="1">
      <c r="C9804" s="16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</row>
    <row r="9805" spans="3:30" s="13" customFormat="1">
      <c r="C9805" s="16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</row>
    <row r="9806" spans="3:30" s="13" customFormat="1">
      <c r="C9806" s="1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</row>
    <row r="9807" spans="3:30" s="13" customFormat="1">
      <c r="C9807" s="16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</row>
    <row r="9808" spans="3:30" s="13" customFormat="1">
      <c r="C9808" s="16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</row>
    <row r="9809" spans="3:30" s="13" customFormat="1">
      <c r="C9809" s="16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</row>
    <row r="9810" spans="3:30" s="13" customFormat="1">
      <c r="C9810" s="16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</row>
    <row r="9811" spans="3:30" s="13" customFormat="1">
      <c r="C9811" s="16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</row>
    <row r="9812" spans="3:30" s="13" customFormat="1">
      <c r="C9812" s="16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</row>
    <row r="9813" spans="3:30" s="13" customFormat="1">
      <c r="C9813" s="16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</row>
    <row r="9814" spans="3:30" s="13" customFormat="1">
      <c r="C9814" s="16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</row>
    <row r="9815" spans="3:30" s="13" customFormat="1">
      <c r="C9815" s="16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</row>
    <row r="9816" spans="3:30" s="13" customFormat="1">
      <c r="C9816" s="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</row>
    <row r="9817" spans="3:30" s="13" customFormat="1">
      <c r="C9817" s="16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</row>
    <row r="9818" spans="3:30" s="13" customFormat="1">
      <c r="C9818" s="16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</row>
    <row r="9819" spans="3:30" s="13" customFormat="1">
      <c r="C9819" s="16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</row>
    <row r="9820" spans="3:30" s="13" customFormat="1">
      <c r="C9820" s="16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</row>
    <row r="9821" spans="3:30" s="13" customFormat="1">
      <c r="C9821" s="16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</row>
    <row r="9822" spans="3:30" s="13" customFormat="1">
      <c r="C9822" s="16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</row>
    <row r="9823" spans="3:30" s="13" customFormat="1">
      <c r="C9823" s="16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</row>
    <row r="9824" spans="3:30" s="13" customFormat="1">
      <c r="C9824" s="16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</row>
    <row r="9825" spans="3:30" s="13" customFormat="1">
      <c r="C9825" s="16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</row>
    <row r="9826" spans="3:30" s="13" customFormat="1">
      <c r="C9826" s="1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</row>
    <row r="9827" spans="3:30" s="13" customFormat="1">
      <c r="C9827" s="16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</row>
    <row r="9828" spans="3:30" s="13" customFormat="1">
      <c r="C9828" s="16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</row>
    <row r="9829" spans="3:30" s="13" customFormat="1">
      <c r="C9829" s="16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</row>
    <row r="9830" spans="3:30" s="13" customFormat="1">
      <c r="C9830" s="16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</row>
    <row r="9831" spans="3:30" s="13" customFormat="1">
      <c r="C9831" s="16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</row>
    <row r="9832" spans="3:30" s="13" customFormat="1">
      <c r="C9832" s="16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</row>
    <row r="9833" spans="3:30" s="13" customFormat="1">
      <c r="C9833" s="16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</row>
    <row r="9834" spans="3:30" s="13" customFormat="1">
      <c r="C9834" s="16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</row>
    <row r="9835" spans="3:30" s="13" customFormat="1">
      <c r="C9835" s="16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</row>
    <row r="9836" spans="3:30" s="13" customFormat="1">
      <c r="C9836" s="1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</row>
    <row r="9837" spans="3:30" s="13" customFormat="1">
      <c r="C9837" s="16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</row>
    <row r="9838" spans="3:30" s="13" customFormat="1">
      <c r="C9838" s="16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</row>
    <row r="9839" spans="3:30" s="13" customFormat="1">
      <c r="C9839" s="16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</row>
    <row r="9840" spans="3:30" s="13" customFormat="1">
      <c r="C9840" s="16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</row>
    <row r="9841" spans="3:30" s="13" customFormat="1">
      <c r="C9841" s="16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</row>
    <row r="9842" spans="3:30" s="13" customFormat="1">
      <c r="C9842" s="16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</row>
    <row r="9843" spans="3:30" s="13" customFormat="1">
      <c r="C9843" s="16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</row>
    <row r="9844" spans="3:30" s="13" customFormat="1">
      <c r="C9844" s="16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</row>
    <row r="9845" spans="3:30" s="13" customFormat="1">
      <c r="C9845" s="16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</row>
    <row r="9846" spans="3:30" s="13" customFormat="1">
      <c r="C9846" s="1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</row>
    <row r="9847" spans="3:30" s="13" customFormat="1">
      <c r="C9847" s="16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</row>
    <row r="9848" spans="3:30" s="13" customFormat="1">
      <c r="C9848" s="16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</row>
    <row r="9849" spans="3:30" s="13" customFormat="1">
      <c r="C9849" s="16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</row>
    <row r="9850" spans="3:30" s="13" customFormat="1">
      <c r="C9850" s="16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</row>
    <row r="9851" spans="3:30" s="13" customFormat="1">
      <c r="C9851" s="16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</row>
    <row r="9852" spans="3:30" s="13" customFormat="1">
      <c r="C9852" s="16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</row>
    <row r="9853" spans="3:30" s="13" customFormat="1">
      <c r="C9853" s="16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</row>
    <row r="9854" spans="3:30" s="13" customFormat="1">
      <c r="C9854" s="16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</row>
    <row r="9855" spans="3:30" s="13" customFormat="1">
      <c r="C9855" s="16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</row>
    <row r="9856" spans="3:30" s="13" customFormat="1">
      <c r="C9856" s="1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</row>
    <row r="9857" spans="3:30" s="13" customFormat="1">
      <c r="C9857" s="16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</row>
    <row r="9858" spans="3:30" s="13" customFormat="1">
      <c r="C9858" s="16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</row>
    <row r="9859" spans="3:30" s="13" customFormat="1">
      <c r="C9859" s="16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</row>
    <row r="9860" spans="3:30" s="13" customFormat="1">
      <c r="C9860" s="16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</row>
    <row r="9861" spans="3:30" s="13" customFormat="1">
      <c r="C9861" s="16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</row>
    <row r="9862" spans="3:30" s="13" customFormat="1">
      <c r="C9862" s="16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</row>
    <row r="9863" spans="3:30" s="13" customFormat="1">
      <c r="C9863" s="16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</row>
    <row r="9864" spans="3:30" s="13" customFormat="1">
      <c r="C9864" s="16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</row>
    <row r="9865" spans="3:30" s="13" customFormat="1">
      <c r="C9865" s="16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</row>
    <row r="9866" spans="3:30" s="13" customFormat="1">
      <c r="C9866" s="1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</row>
    <row r="9867" spans="3:30" s="13" customFormat="1">
      <c r="C9867" s="16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</row>
    <row r="9868" spans="3:30" s="13" customFormat="1">
      <c r="C9868" s="16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</row>
    <row r="9869" spans="3:30" s="13" customFormat="1">
      <c r="C9869" s="16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</row>
    <row r="9870" spans="3:30" s="13" customFormat="1">
      <c r="C9870" s="16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</row>
    <row r="9871" spans="3:30" s="13" customFormat="1">
      <c r="C9871" s="16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</row>
    <row r="9872" spans="3:30" s="13" customFormat="1">
      <c r="C9872" s="16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</row>
    <row r="9873" spans="3:30" s="13" customFormat="1">
      <c r="C9873" s="16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</row>
    <row r="9874" spans="3:30" s="13" customFormat="1">
      <c r="C9874" s="16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</row>
    <row r="9875" spans="3:30" s="13" customFormat="1">
      <c r="C9875" s="16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</row>
    <row r="9876" spans="3:30" s="13" customFormat="1">
      <c r="C9876" s="1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</row>
    <row r="9877" spans="3:30" s="13" customFormat="1">
      <c r="C9877" s="16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</row>
    <row r="9878" spans="3:30" s="13" customFormat="1">
      <c r="C9878" s="16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</row>
    <row r="9879" spans="3:30" s="13" customFormat="1">
      <c r="C9879" s="16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</row>
    <row r="9880" spans="3:30" s="13" customFormat="1">
      <c r="C9880" s="16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</row>
    <row r="9881" spans="3:30" s="13" customFormat="1">
      <c r="C9881" s="16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</row>
    <row r="9882" spans="3:30" s="13" customFormat="1">
      <c r="C9882" s="16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</row>
    <row r="9883" spans="3:30" s="13" customFormat="1">
      <c r="C9883" s="16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</row>
    <row r="9884" spans="3:30" s="13" customFormat="1">
      <c r="C9884" s="16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</row>
    <row r="9885" spans="3:30" s="13" customFormat="1">
      <c r="C9885" s="16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</row>
    <row r="9886" spans="3:30" s="13" customFormat="1">
      <c r="C9886" s="1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</row>
    <row r="9887" spans="3:30" s="13" customFormat="1">
      <c r="C9887" s="16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</row>
    <row r="9888" spans="3:30" s="13" customFormat="1">
      <c r="C9888" s="16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</row>
    <row r="9889" spans="3:30" s="13" customFormat="1">
      <c r="C9889" s="16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</row>
    <row r="9890" spans="3:30" s="13" customFormat="1">
      <c r="C9890" s="16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</row>
    <row r="9891" spans="3:30" s="13" customFormat="1">
      <c r="C9891" s="16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</row>
    <row r="9892" spans="3:30" s="13" customFormat="1">
      <c r="C9892" s="16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</row>
    <row r="9893" spans="3:30" s="13" customFormat="1">
      <c r="C9893" s="16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</row>
    <row r="9894" spans="3:30" s="13" customFormat="1">
      <c r="C9894" s="16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</row>
    <row r="9895" spans="3:30" s="13" customFormat="1">
      <c r="C9895" s="16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</row>
    <row r="9896" spans="3:30" s="13" customFormat="1">
      <c r="C9896" s="1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</row>
    <row r="9897" spans="3:30" s="13" customFormat="1">
      <c r="C9897" s="16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</row>
    <row r="9898" spans="3:30" s="13" customFormat="1">
      <c r="C9898" s="16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</row>
    <row r="9899" spans="3:30" s="13" customFormat="1">
      <c r="C9899" s="16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</row>
    <row r="9900" spans="3:30" s="13" customFormat="1">
      <c r="C9900" s="16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</row>
    <row r="9901" spans="3:30" s="13" customFormat="1">
      <c r="C9901" s="16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</row>
    <row r="9902" spans="3:30" s="13" customFormat="1">
      <c r="C9902" s="16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</row>
    <row r="9903" spans="3:30" s="13" customFormat="1">
      <c r="C9903" s="16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</row>
    <row r="9904" spans="3:30" s="13" customFormat="1">
      <c r="C9904" s="16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</row>
    <row r="9905" spans="3:30" s="13" customFormat="1">
      <c r="C9905" s="16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</row>
    <row r="9906" spans="3:30" s="13" customFormat="1">
      <c r="C9906" s="1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</row>
    <row r="9907" spans="3:30" s="13" customFormat="1">
      <c r="C9907" s="16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</row>
    <row r="9908" spans="3:30" s="13" customFormat="1">
      <c r="C9908" s="16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</row>
    <row r="9909" spans="3:30" s="13" customFormat="1">
      <c r="C9909" s="16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</row>
    <row r="9910" spans="3:30" s="13" customFormat="1">
      <c r="C9910" s="16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</row>
    <row r="9911" spans="3:30" s="13" customFormat="1">
      <c r="C9911" s="16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</row>
    <row r="9912" spans="3:30" s="13" customFormat="1">
      <c r="C9912" s="16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</row>
    <row r="9913" spans="3:30" s="13" customFormat="1">
      <c r="C9913" s="16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</row>
    <row r="9914" spans="3:30" s="13" customFormat="1">
      <c r="C9914" s="16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</row>
    <row r="9915" spans="3:30" s="13" customFormat="1">
      <c r="C9915" s="16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</row>
    <row r="9916" spans="3:30" s="13" customFormat="1">
      <c r="C9916" s="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</row>
    <row r="9917" spans="3:30" s="13" customFormat="1">
      <c r="C9917" s="16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</row>
    <row r="9918" spans="3:30" s="13" customFormat="1">
      <c r="C9918" s="16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</row>
    <row r="9919" spans="3:30" s="13" customFormat="1">
      <c r="C9919" s="16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</row>
    <row r="9920" spans="3:30" s="13" customFormat="1">
      <c r="C9920" s="16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</row>
    <row r="9921" spans="3:30" s="13" customFormat="1">
      <c r="C9921" s="16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</row>
    <row r="9922" spans="3:30" s="13" customFormat="1">
      <c r="C9922" s="16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</row>
    <row r="9923" spans="3:30" s="13" customFormat="1">
      <c r="C9923" s="16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</row>
    <row r="9924" spans="3:30" s="13" customFormat="1">
      <c r="C9924" s="16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</row>
    <row r="9925" spans="3:30" s="13" customFormat="1">
      <c r="C9925" s="16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</row>
    <row r="9926" spans="3:30" s="13" customFormat="1">
      <c r="C9926" s="1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</row>
    <row r="9927" spans="3:30" s="13" customFormat="1">
      <c r="C9927" s="16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</row>
    <row r="9928" spans="3:30" s="13" customFormat="1">
      <c r="C9928" s="16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</row>
    <row r="9929" spans="3:30" s="13" customFormat="1">
      <c r="C9929" s="16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</row>
    <row r="9930" spans="3:30" s="13" customFormat="1">
      <c r="C9930" s="16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</row>
    <row r="9931" spans="3:30" s="13" customFormat="1">
      <c r="C9931" s="16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</row>
    <row r="9932" spans="3:30" s="13" customFormat="1">
      <c r="C9932" s="16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</row>
    <row r="9933" spans="3:30" s="13" customFormat="1">
      <c r="C9933" s="16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</row>
    <row r="9934" spans="3:30" s="13" customFormat="1">
      <c r="C9934" s="16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</row>
    <row r="9935" spans="3:30" s="13" customFormat="1">
      <c r="C9935" s="16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</row>
    <row r="9936" spans="3:30" s="13" customFormat="1">
      <c r="C9936" s="1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</row>
    <row r="9937" spans="3:30" s="13" customFormat="1">
      <c r="C9937" s="16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</row>
    <row r="9938" spans="3:30" s="13" customFormat="1">
      <c r="C9938" s="16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</row>
    <row r="9939" spans="3:30" s="13" customFormat="1">
      <c r="C9939" s="16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</row>
    <row r="9940" spans="3:30" s="13" customFormat="1">
      <c r="C9940" s="16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</row>
    <row r="9941" spans="3:30" s="13" customFormat="1">
      <c r="C9941" s="16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</row>
    <row r="9942" spans="3:30" s="13" customFormat="1">
      <c r="C9942" s="16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</row>
    <row r="9943" spans="3:30" s="13" customFormat="1">
      <c r="C9943" s="16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</row>
    <row r="9944" spans="3:30" s="13" customFormat="1">
      <c r="C9944" s="16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</row>
    <row r="9945" spans="3:30" s="13" customFormat="1">
      <c r="C9945" s="16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</row>
    <row r="9946" spans="3:30" s="13" customFormat="1">
      <c r="C9946" s="1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</row>
    <row r="9947" spans="3:30" s="13" customFormat="1">
      <c r="C9947" s="16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</row>
    <row r="9948" spans="3:30" s="13" customFormat="1">
      <c r="C9948" s="16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</row>
    <row r="9949" spans="3:30" s="13" customFormat="1">
      <c r="C9949" s="16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</row>
    <row r="9950" spans="3:30" s="13" customFormat="1">
      <c r="C9950" s="16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</row>
    <row r="9951" spans="3:30" s="13" customFormat="1">
      <c r="C9951" s="16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</row>
    <row r="9952" spans="3:30" s="13" customFormat="1">
      <c r="C9952" s="16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</row>
    <row r="9953" spans="3:30" s="13" customFormat="1">
      <c r="C9953" s="16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</row>
    <row r="9954" spans="3:30" s="13" customFormat="1">
      <c r="C9954" s="16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</row>
    <row r="9955" spans="3:30" s="13" customFormat="1">
      <c r="C9955" s="16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</row>
    <row r="9956" spans="3:30" s="13" customFormat="1">
      <c r="C9956" s="1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</row>
    <row r="9957" spans="3:30" s="13" customFormat="1">
      <c r="C9957" s="16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</row>
    <row r="9958" spans="3:30" s="13" customFormat="1">
      <c r="C9958" s="16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</row>
    <row r="9959" spans="3:30" s="13" customFormat="1">
      <c r="C9959" s="16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</row>
    <row r="9960" spans="3:30" s="13" customFormat="1">
      <c r="C9960" s="16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</row>
    <row r="9961" spans="3:30" s="13" customFormat="1">
      <c r="C9961" s="16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</row>
    <row r="9962" spans="3:30" s="13" customFormat="1">
      <c r="C9962" s="16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</row>
    <row r="9963" spans="3:30" s="13" customFormat="1">
      <c r="C9963" s="16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</row>
    <row r="9964" spans="3:30" s="13" customFormat="1">
      <c r="C9964" s="16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</row>
    <row r="9965" spans="3:30" s="13" customFormat="1">
      <c r="C9965" s="16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</row>
    <row r="9966" spans="3:30" s="13" customFormat="1">
      <c r="C9966" s="1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</row>
    <row r="9967" spans="3:30" s="13" customFormat="1">
      <c r="C9967" s="16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</row>
    <row r="9968" spans="3:30" s="13" customFormat="1">
      <c r="C9968" s="16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</row>
    <row r="9969" spans="3:30" s="13" customFormat="1">
      <c r="C9969" s="16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</row>
    <row r="9970" spans="3:30" s="13" customFormat="1">
      <c r="C9970" s="16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</row>
    <row r="9971" spans="3:30" s="13" customFormat="1">
      <c r="C9971" s="16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</row>
    <row r="9972" spans="3:30" s="13" customFormat="1">
      <c r="C9972" s="16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</row>
    <row r="9973" spans="3:30" s="13" customFormat="1">
      <c r="C9973" s="16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</row>
    <row r="9974" spans="3:30" s="13" customFormat="1">
      <c r="C9974" s="16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</row>
    <row r="9975" spans="3:30" s="13" customFormat="1">
      <c r="C9975" s="16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</row>
    <row r="9976" spans="3:30" s="13" customFormat="1">
      <c r="C9976" s="1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</row>
    <row r="9977" spans="3:30" s="13" customFormat="1">
      <c r="C9977" s="16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</row>
    <row r="9978" spans="3:30" s="13" customFormat="1">
      <c r="C9978" s="16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</row>
    <row r="9979" spans="3:30" s="13" customFormat="1">
      <c r="C9979" s="16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</row>
    <row r="9980" spans="3:30" s="13" customFormat="1">
      <c r="C9980" s="16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</row>
    <row r="9981" spans="3:30" s="13" customFormat="1">
      <c r="C9981" s="16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</row>
    <row r="9982" spans="3:30" s="13" customFormat="1">
      <c r="C9982" s="16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</row>
    <row r="9983" spans="3:30" s="13" customFormat="1">
      <c r="C9983" s="16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</row>
    <row r="9984" spans="3:30" s="13" customFormat="1">
      <c r="C9984" s="16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</row>
    <row r="9985" spans="3:30" s="13" customFormat="1">
      <c r="C9985" s="16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</row>
    <row r="9986" spans="3:30" s="13" customFormat="1">
      <c r="C9986" s="1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</row>
    <row r="9987" spans="3:30" s="13" customFormat="1">
      <c r="C9987" s="16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</row>
    <row r="9988" spans="3:30" s="13" customFormat="1">
      <c r="C9988" s="16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</row>
    <row r="9989" spans="3:30" s="13" customFormat="1">
      <c r="C9989" s="16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</row>
    <row r="9990" spans="3:30" s="13" customFormat="1">
      <c r="C9990" s="16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</row>
    <row r="9991" spans="3:30" s="13" customFormat="1">
      <c r="C9991" s="16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</row>
    <row r="9992" spans="3:30" s="13" customFormat="1">
      <c r="C9992" s="16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</row>
    <row r="9993" spans="3:30" s="13" customFormat="1">
      <c r="C9993" s="16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</row>
    <row r="9994" spans="3:30" s="13" customFormat="1">
      <c r="C9994" s="16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</row>
    <row r="9995" spans="3:30" s="13" customFormat="1">
      <c r="C9995" s="16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</row>
    <row r="9996" spans="3:30" s="13" customFormat="1">
      <c r="C9996" s="1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</row>
    <row r="9997" spans="3:30" s="13" customFormat="1">
      <c r="C9997" s="16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</row>
    <row r="9998" spans="3:30" s="13" customFormat="1">
      <c r="C9998" s="16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</row>
    <row r="9999" spans="3:30" s="13" customFormat="1">
      <c r="C9999" s="16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</row>
    <row r="10000" spans="3:30" s="13" customFormat="1">
      <c r="C10000" s="16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</row>
  </sheetData>
  <mergeCells count="5">
    <mergeCell ref="C1:H1"/>
    <mergeCell ref="C2:H2"/>
    <mergeCell ref="A1:A2"/>
    <mergeCell ref="B1:B2"/>
    <mergeCell ref="J3:K3"/>
  </mergeCells>
  <pageMargins left="0" right="0" top="0.39370000000000011" bottom="0.39370000000000011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8153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manderton</dc:creator>
  <cp:lastModifiedBy>Mike Anderton</cp:lastModifiedBy>
  <cp:revision>11</cp:revision>
  <dcterms:created xsi:type="dcterms:W3CDTF">2025-11-17T08:55:30Z</dcterms:created>
  <dcterms:modified xsi:type="dcterms:W3CDTF">2026-03-28T18:55:16Z</dcterms:modified>
</cp:coreProperties>
</file>