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fatih/Desktop/538Project/gamsHomework8/"/>
    </mc:Choice>
  </mc:AlternateContent>
  <xr:revisionPtr revIDLastSave="0" documentId="13_ncr:1_{555D6673-396A-9246-8A96-178D916CE857}" xr6:coauthVersionLast="47" xr6:coauthVersionMax="47" xr10:uidLastSave="{00000000-0000-0000-0000-000000000000}"/>
  <bookViews>
    <workbookView xWindow="5360" yWindow="500" windowWidth="21460" windowHeight="21580" xr2:uid="{00000000-000D-0000-FFFF-FFFF00000000}"/>
  </bookViews>
  <sheets>
    <sheet name="HW8_Data" sheetId="1" r:id="rId1"/>
  </sheets>
  <calcPr calcId="0"/>
</workbook>
</file>

<file path=xl/sharedStrings.xml><?xml version="1.0" encoding="utf-8"?>
<sst xmlns="http://schemas.openxmlformats.org/spreadsheetml/2006/main" count="7" uniqueCount="7">
  <si>
    <t>h</t>
  </si>
  <si>
    <t>Sderived</t>
  </si>
  <si>
    <t>Sfit</t>
  </si>
  <si>
    <t>residual_Sfit_minus_Sderived</t>
  </si>
  <si>
    <t>Notes:</t>
  </si>
  <si>
    <t>Columns are exported from GAMS HW8_fit_output.csv. Residual = Sfit - Sderived (optional).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</si>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</sst>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Reservoir Area–Storage Relationship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(</a:t>
            </a: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Observed and Fitted Storage)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QGIS Derived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F0"/>
              </a:solidFill>
              <a:ln w="3175">
                <a:solidFill>
                  <a:schemeClr val="accent1"/>
                </a:solidFill>
              </a:ln>
              <a:effectLst/>
            </c:spPr>
          </c:marker>
          <c:xVal>
            <c:numRef>
              <c:f>HW8_Data!$B$2:$B$13</c:f>
              <c:numCache>
                <c:formatCode>0.000</c:formatCode>
                <c:ptCount val="12"/>
                <c:pt idx="0">
                  <c:v>0</c:v>
                </c:pt>
                <c:pt idx="1">
                  <c:v>79.599999999999994</c:v>
                </c:pt>
                <c:pt idx="2">
                  <c:v>151.30000000000001</c:v>
                </c:pt>
                <c:pt idx="3">
                  <c:v>216.4</c:v>
                </c:pt>
                <c:pt idx="4">
                  <c:v>272.39999999999998</c:v>
                </c:pt>
                <c:pt idx="5">
                  <c:v>311.39999999999998</c:v>
                </c:pt>
                <c:pt idx="6">
                  <c:v>340.3</c:v>
                </c:pt>
                <c:pt idx="7">
                  <c:v>366.9</c:v>
                </c:pt>
                <c:pt idx="8">
                  <c:v>396.4</c:v>
                </c:pt>
                <c:pt idx="9">
                  <c:v>414.6</c:v>
                </c:pt>
                <c:pt idx="10">
                  <c:v>436.6</c:v>
                </c:pt>
                <c:pt idx="11">
                  <c:v>478.7</c:v>
                </c:pt>
              </c:numCache>
            </c:numRef>
          </c:xVal>
          <c:yVal>
            <c:numRef>
              <c:f>HW8_Data!$E$2:$E$13</c:f>
              <c:numCache>
                <c:formatCode>0.000</c:formatCode>
                <c:ptCount val="12"/>
                <c:pt idx="0">
                  <c:v>0</c:v>
                </c:pt>
                <c:pt idx="1">
                  <c:v>5.6000000000000001E-2</c:v>
                </c:pt>
                <c:pt idx="2">
                  <c:v>1.0189999999999999</c:v>
                </c:pt>
                <c:pt idx="3">
                  <c:v>2.4119999999999999</c:v>
                </c:pt>
                <c:pt idx="4">
                  <c:v>3.5609999999999999</c:v>
                </c:pt>
                <c:pt idx="5">
                  <c:v>5.2770000000000001</c:v>
                </c:pt>
                <c:pt idx="6">
                  <c:v>7.5090000000000003</c:v>
                </c:pt>
                <c:pt idx="7">
                  <c:v>9.8339999999999996</c:v>
                </c:pt>
                <c:pt idx="8">
                  <c:v>11.445</c:v>
                </c:pt>
                <c:pt idx="9">
                  <c:v>12.863</c:v>
                </c:pt>
                <c:pt idx="10">
                  <c:v>14.419</c:v>
                </c:pt>
                <c:pt idx="11">
                  <c:v>17.407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76-4E46-8D69-56FFC2158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150927"/>
        <c:axId val="1575397887"/>
      </c:scatterChart>
      <c:scatterChart>
        <c:scatterStyle val="smoothMarker"/>
        <c:varyColors val="0"/>
        <c:ser>
          <c:idx val="1"/>
          <c:order val="1"/>
          <c:tx>
            <c:v>GAMS Fitted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3175">
                <a:solidFill>
                  <a:schemeClr val="accent2"/>
                </a:solidFill>
              </a:ln>
              <a:effectLst/>
            </c:spPr>
          </c:marker>
          <c:xVal>
            <c:numRef>
              <c:f>HW8_Data!$C$2:$C$13</c:f>
              <c:numCache>
                <c:formatCode>0.000</c:formatCode>
                <c:ptCount val="12"/>
                <c:pt idx="0">
                  <c:v>0</c:v>
                </c:pt>
                <c:pt idx="1">
                  <c:v>107.618267</c:v>
                </c:pt>
                <c:pt idx="2">
                  <c:v>165.795478</c:v>
                </c:pt>
                <c:pt idx="3">
                  <c:v>213.48253700000001</c:v>
                </c:pt>
                <c:pt idx="4">
                  <c:v>255.422628</c:v>
                </c:pt>
                <c:pt idx="5">
                  <c:v>293.54925800000001</c:v>
                </c:pt>
                <c:pt idx="6">
                  <c:v>328.88876900000002</c:v>
                </c:pt>
                <c:pt idx="7">
                  <c:v>362.06716399999999</c:v>
                </c:pt>
                <c:pt idx="8">
                  <c:v>393.50119599999999</c:v>
                </c:pt>
                <c:pt idx="9">
                  <c:v>423.48566799999998</c:v>
                </c:pt>
                <c:pt idx="10">
                  <c:v>452.23864800000001</c:v>
                </c:pt>
                <c:pt idx="11">
                  <c:v>479.92707899999999</c:v>
                </c:pt>
              </c:numCache>
            </c:numRef>
          </c:xVal>
          <c:yVal>
            <c:numRef>
              <c:f>HW8_Data!$A$2:$A$13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76-4E46-8D69-56FFC2158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682623"/>
        <c:axId val="1648319823"/>
      </c:scatterChart>
      <c:valAx>
        <c:axId val="165015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Storage (Mm3)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575397887"/>
        <c:crosses val="autoZero"/>
        <c:crossBetween val="midCat"/>
      </c:valAx>
      <c:valAx>
        <c:axId val="157539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 (km2)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650150927"/>
        <c:crosses val="autoZero"/>
        <c:crossBetween val="midCat"/>
      </c:valAx>
      <c:valAx>
        <c:axId val="16483198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Height (m.)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39682623"/>
        <c:crosses val="max"/>
        <c:crossBetween val="midCat"/>
      </c:valAx>
      <c:valAx>
        <c:axId val="1839682623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648319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783692188369383"/>
          <c:y val="0.67316266816226233"/>
          <c:w val="0.1123058332911812"/>
          <c:h val="6.32436221948357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311150</xdr:colOff>
      <xdr:row>18</xdr:row>
      <xdr:rowOff>69850</xdr:rowOff>
    </xdr:from>
    <xdr:to>
      <xdr:col>11</xdr:col>
      <xdr:colOff>482600</xdr:colOff>
      <xdr:row>53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97D72E-A6B0-4936-AB49-0E6AC5912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0.40899</cdr:x>
      <cdr:y>0.209</cdr:y>
    </cdr:from>
    <cdr:to>
      <cdr:x>0.59886</cdr:x>
      <cdr:y>0.24461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EF96C09-9BB6-95F2-1D94-A644CF069B91}"/>
            </a:ext>
          </a:extLst>
        </cdr:cNvPr>
        <cdr:cNvSpPr txBox="1"/>
      </cdr:nvSpPr>
      <cdr:spPr>
        <a:xfrm xmlns:a="http://schemas.openxmlformats.org/drawingml/2006/main">
          <a:off x="3638550" y="1416050"/>
          <a:ext cx="168910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TR" sz="1200" b="1" i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S=39.454 (h - 884)</a:t>
          </a:r>
          <a:r>
            <a:rPr lang="en-TR" sz="1200" b="1" i="1" baseline="300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0.6235</a:t>
          </a:r>
          <a:endParaRPr lang="en-TR" sz="1200" b="1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 xmlns:a="http://schemas.openxmlformats.org/drawingml/2006/main">
          <a:endParaRPr 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pane ySplit="1" topLeftCell="A2" activePane="bottomLeft" state="frozen"/>
      <selection pane="bottomLeft" activeCell="K14" sqref="K14"/>
    </sheetView>
  </sheetViews>
  <sheetFormatPr baseColWidth="10" defaultColWidth="8.83203125" defaultRowHeight="15" x14ac:dyDescent="0.2"/>
  <cols>
    <col min="1" max="3" width="12" customWidth="1"/>
    <col min="4" max="4" width="24.1640625" style="7" bestFit="1" customWidth="1"/>
    <col min="5" max="5" width="13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ht="16" x14ac:dyDescent="0.2">
      <c r="A2" s="2">
        <v>0</v>
      </c>
      <c r="B2" s="3">
        <v>0</v>
      </c>
      <c r="C2" s="3">
        <v>0</v>
      </c>
      <c r="D2" s="6">
        <v>0</v>
      </c>
      <c r="E2" s="5">
        <v>0</v>
      </c>
    </row>
    <row r="3" spans="1:5" ht="16" x14ac:dyDescent="0.2">
      <c r="A3" s="2">
        <v>5</v>
      </c>
      <c r="B3" s="3">
        <v>79.599999999999994</v>
      </c>
      <c r="C3" s="3">
        <v>107.618267</v>
      </c>
      <c r="D3" s="6">
        <v>28.018267000000009</v>
      </c>
      <c r="E3" s="5">
        <v>5.6000000000000001E-2</v>
      </c>
    </row>
    <row r="4" spans="1:5" ht="16" x14ac:dyDescent="0.2">
      <c r="A4" s="2">
        <v>10</v>
      </c>
      <c r="B4" s="3">
        <v>151.30000000000001</v>
      </c>
      <c r="C4" s="3">
        <v>165.795478</v>
      </c>
      <c r="D4" s="6">
        <v>14.49547799999999</v>
      </c>
      <c r="E4" s="5">
        <v>1.0189999999999999</v>
      </c>
    </row>
    <row r="5" spans="1:5" ht="16" x14ac:dyDescent="0.2">
      <c r="A5" s="2">
        <v>15</v>
      </c>
      <c r="B5" s="3">
        <v>216.4</v>
      </c>
      <c r="C5" s="3">
        <v>213.48253700000001</v>
      </c>
      <c r="D5" s="6">
        <v>-2.9174629999999979</v>
      </c>
      <c r="E5" s="5">
        <v>2.4119999999999999</v>
      </c>
    </row>
    <row r="6" spans="1:5" ht="16" x14ac:dyDescent="0.2">
      <c r="A6" s="2">
        <v>20</v>
      </c>
      <c r="B6" s="3">
        <v>272.39999999999998</v>
      </c>
      <c r="C6" s="3">
        <v>255.422628</v>
      </c>
      <c r="D6" s="6">
        <v>-16.977371999999971</v>
      </c>
      <c r="E6" s="5">
        <v>3.5609999999999999</v>
      </c>
    </row>
    <row r="7" spans="1:5" ht="16" x14ac:dyDescent="0.2">
      <c r="A7" s="2">
        <v>25</v>
      </c>
      <c r="B7" s="3">
        <v>311.39999999999998</v>
      </c>
      <c r="C7" s="3">
        <v>293.54925800000001</v>
      </c>
      <c r="D7" s="6">
        <v>-17.850741999999968</v>
      </c>
      <c r="E7" s="5">
        <v>5.2770000000000001</v>
      </c>
    </row>
    <row r="8" spans="1:5" ht="16" x14ac:dyDescent="0.2">
      <c r="A8" s="2">
        <v>30</v>
      </c>
      <c r="B8" s="3">
        <v>340.3</v>
      </c>
      <c r="C8" s="3">
        <v>328.88876900000002</v>
      </c>
      <c r="D8" s="6">
        <v>-11.41123099999999</v>
      </c>
      <c r="E8" s="5">
        <v>7.5090000000000003</v>
      </c>
    </row>
    <row r="9" spans="1:5" ht="16" x14ac:dyDescent="0.2">
      <c r="A9" s="2">
        <v>35</v>
      </c>
      <c r="B9" s="3">
        <v>366.9</v>
      </c>
      <c r="C9" s="3">
        <v>362.06716399999999</v>
      </c>
      <c r="D9" s="6">
        <v>-4.8328359999999861</v>
      </c>
      <c r="E9" s="5">
        <v>9.8339999999999996</v>
      </c>
    </row>
    <row r="10" spans="1:5" ht="16" x14ac:dyDescent="0.2">
      <c r="A10" s="2">
        <v>40</v>
      </c>
      <c r="B10" s="3">
        <v>396.4</v>
      </c>
      <c r="C10" s="3">
        <v>393.50119599999999</v>
      </c>
      <c r="D10" s="6">
        <v>-2.8988039999999842</v>
      </c>
      <c r="E10" s="5">
        <v>11.445</v>
      </c>
    </row>
    <row r="11" spans="1:5" ht="16" x14ac:dyDescent="0.2">
      <c r="A11" s="2">
        <v>45</v>
      </c>
      <c r="B11" s="3">
        <v>414.6</v>
      </c>
      <c r="C11" s="3">
        <v>423.48566799999998</v>
      </c>
      <c r="D11" s="6">
        <v>8.8856679999999528</v>
      </c>
      <c r="E11" s="5">
        <v>12.863</v>
      </c>
    </row>
    <row r="12" spans="1:5" ht="16" x14ac:dyDescent="0.2">
      <c r="A12" s="2">
        <v>50</v>
      </c>
      <c r="B12" s="3">
        <v>436.6</v>
      </c>
      <c r="C12" s="3">
        <v>452.23864800000001</v>
      </c>
      <c r="D12" s="6">
        <v>15.638647999999989</v>
      </c>
      <c r="E12" s="5">
        <v>14.419</v>
      </c>
    </row>
    <row r="13" spans="1:5" ht="16" x14ac:dyDescent="0.2">
      <c r="A13" s="2">
        <v>55</v>
      </c>
      <c r="B13" s="3">
        <v>478.7</v>
      </c>
      <c r="C13" s="3">
        <v>479.92707899999999</v>
      </c>
      <c r="D13" s="6">
        <v>1.2270790000000029</v>
      </c>
      <c r="E13" s="5">
        <v>17.407</v>
      </c>
    </row>
    <row r="15" spans="1:5" x14ac:dyDescent="0.2">
      <c r="A15" s="4" t="s">
        <v>4</v>
      </c>
    </row>
    <row r="16" spans="1:5" x14ac:dyDescent="0.2">
      <c r="A16" t="s">
        <v>5</v>
      </c>
    </row>
  </sheetData>
  <sortState xmlns:xlrd2="http://schemas.microsoft.com/office/spreadsheetml/2017/richdata2" ref="A2:A13">
    <sortCondition ref="A2:A13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HW8_Data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Şahinoğlu</cp:lastModifiedBy>
  <dcterms:created xsi:type="dcterms:W3CDTF">2025-12-28T12:35:16Z</dcterms:created>
  <dcterms:modified xsi:type="dcterms:W3CDTF">2025-12-28T15:01:49Z</dcterms:modified>
</cp:coreProperties>
</file>