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ropbox\Dropbox\yuchen.drake@gmail.com的文件\H2-PAF_KU-PNU\Draft\20240109_YuC_sim\"/>
    </mc:Choice>
  </mc:AlternateContent>
  <xr:revisionPtr revIDLastSave="0" documentId="13_ncr:1_{245AE2D5-866D-42E0-8B72-89D39518A9B7}" xr6:coauthVersionLast="47" xr6:coauthVersionMax="47" xr10:uidLastSave="{00000000-0000-0000-0000-000000000000}"/>
  <bookViews>
    <workbookView xWindow="-16320" yWindow="-5925" windowWidth="16440" windowHeight="29040" firstSheet="1" activeTab="2" xr2:uid="{00000000-000D-0000-FFFF-FFFF00000000}"/>
  </bookViews>
  <sheets>
    <sheet name="Fig1_GSA_VSA" sheetId="1" r:id="rId1"/>
    <sheet name="Fig2_GDC_VDC" sheetId="3" r:id="rId2"/>
    <sheet name="Fig2_H2_uptakes" sheetId="16" r:id="rId3"/>
    <sheet name="Fig3_text_props" sheetId="2" r:id="rId4"/>
    <sheet name="Fig5_PES" sheetId="4" r:id="rId5"/>
    <sheet name="Fig7_avg_E" sheetId="5" r:id="rId6"/>
    <sheet name="Fig9_t-plot" sheetId="6" r:id="rId7"/>
    <sheet name="Fig10_exp-N2-iso" sheetId="8" r:id="rId8"/>
    <sheet name="Fig10_exp-PSD" sheetId="7" r:id="rId9"/>
    <sheet name="Fig11_sim-N2-iso" sheetId="9" r:id="rId10"/>
    <sheet name="Fig11_sim-PSD" sheetId="10" r:id="rId11"/>
    <sheet name="Fig13_ppt_bm" sheetId="11" r:id="rId12"/>
    <sheet name="Fig15_sim-H2-iso" sheetId="12" r:id="rId13"/>
    <sheet name="Fig15_sim-H2-iso_g" sheetId="13" r:id="rId14"/>
    <sheet name="Fig15_sim-H2-iso_v" sheetId="14" r:id="rId15"/>
    <sheet name="Fig15_exp-H2-iso" sheetId="15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9" l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3" i="9"/>
  <c r="M4" i="14"/>
  <c r="N4" i="14"/>
  <c r="M5" i="14"/>
  <c r="N5" i="14"/>
  <c r="M6" i="14"/>
  <c r="N6" i="14"/>
  <c r="M7" i="14"/>
  <c r="N7" i="14"/>
  <c r="M8" i="14"/>
  <c r="N8" i="14"/>
  <c r="M9" i="14"/>
  <c r="N9" i="14"/>
  <c r="M10" i="14"/>
  <c r="N10" i="14"/>
  <c r="M11" i="14"/>
  <c r="N11" i="14"/>
  <c r="M12" i="14"/>
  <c r="N12" i="14"/>
  <c r="M13" i="14"/>
  <c r="N13" i="14"/>
  <c r="M14" i="14"/>
  <c r="N14" i="14"/>
  <c r="M15" i="14"/>
  <c r="N15" i="14"/>
  <c r="M16" i="14"/>
  <c r="N16" i="14"/>
  <c r="M17" i="14"/>
  <c r="N17" i="14"/>
  <c r="M18" i="14"/>
  <c r="N18" i="14"/>
  <c r="M19" i="14"/>
  <c r="N19" i="14"/>
  <c r="M20" i="14"/>
  <c r="N20" i="14"/>
  <c r="M21" i="14"/>
  <c r="N21" i="14"/>
  <c r="M22" i="14"/>
  <c r="N22" i="14"/>
  <c r="M23" i="14"/>
  <c r="N23" i="14"/>
  <c r="M24" i="14"/>
  <c r="N24" i="14"/>
  <c r="M25" i="14"/>
  <c r="N25" i="14"/>
  <c r="M26" i="14"/>
  <c r="N26" i="14"/>
  <c r="M27" i="14"/>
  <c r="N27" i="14"/>
  <c r="M28" i="14"/>
  <c r="N28" i="14"/>
  <c r="M29" i="14"/>
  <c r="N29" i="14"/>
  <c r="M30" i="14"/>
  <c r="N30" i="14"/>
  <c r="M31" i="14"/>
  <c r="N31" i="14"/>
  <c r="M32" i="14"/>
  <c r="N32" i="14"/>
  <c r="M33" i="14"/>
  <c r="N33" i="14"/>
  <c r="M34" i="14"/>
  <c r="N34" i="14"/>
  <c r="M35" i="14"/>
  <c r="N35" i="14"/>
  <c r="M36" i="14"/>
  <c r="N36" i="14"/>
  <c r="M37" i="14"/>
  <c r="N37" i="14"/>
  <c r="M38" i="14"/>
  <c r="N38" i="14"/>
  <c r="M39" i="14"/>
  <c r="N39" i="14"/>
  <c r="N3" i="14"/>
  <c r="M3" i="14"/>
  <c r="M4" i="13"/>
  <c r="N4" i="13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N3" i="13"/>
  <c r="M3" i="13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3" i="12"/>
  <c r="M39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" i="12"/>
</calcChain>
</file>

<file path=xl/sharedStrings.xml><?xml version="1.0" encoding="utf-8"?>
<sst xmlns="http://schemas.openxmlformats.org/spreadsheetml/2006/main" count="2577" uniqueCount="743">
  <si>
    <t>structure</t>
  </si>
  <si>
    <t>SA_g</t>
  </si>
  <si>
    <t>SA_v</t>
  </si>
  <si>
    <t>05001N2</t>
  </si>
  <si>
    <t>07000N2</t>
  </si>
  <si>
    <t>07001N2</t>
  </si>
  <si>
    <t>07002N2</t>
  </si>
  <si>
    <t>07010N3</t>
  </si>
  <si>
    <t>07011N3</t>
  </si>
  <si>
    <t>07012N3</t>
  </si>
  <si>
    <t>07013N3</t>
  </si>
  <si>
    <t>08000N3</t>
  </si>
  <si>
    <t>08010N2</t>
  </si>
  <si>
    <t>08011N2</t>
  </si>
  <si>
    <t>08012N2</t>
  </si>
  <si>
    <t>08013N2</t>
  </si>
  <si>
    <t>08020N2</t>
  </si>
  <si>
    <t>08030N2</t>
  </si>
  <si>
    <t>09000N3</t>
  </si>
  <si>
    <t>09010N2</t>
  </si>
  <si>
    <t>10000N2</t>
  </si>
  <si>
    <t>10010N2</t>
  </si>
  <si>
    <t>10020N2</t>
  </si>
  <si>
    <t>11000N2</t>
  </si>
  <si>
    <t>11001N2</t>
  </si>
  <si>
    <t>11002N2</t>
  </si>
  <si>
    <t>11003N2</t>
  </si>
  <si>
    <t>11010N2</t>
  </si>
  <si>
    <t>11020N2</t>
  </si>
  <si>
    <t>11030N2</t>
  </si>
  <si>
    <t>11031N2</t>
  </si>
  <si>
    <t>11040N2</t>
  </si>
  <si>
    <t>12000N2</t>
  </si>
  <si>
    <t>12001N2</t>
  </si>
  <si>
    <t>12010N2</t>
  </si>
  <si>
    <t>12011N2</t>
  </si>
  <si>
    <t>12012N2</t>
  </si>
  <si>
    <t>12020N2</t>
  </si>
  <si>
    <t>12022N2</t>
  </si>
  <si>
    <t>12023N2</t>
  </si>
  <si>
    <t>12024N2</t>
  </si>
  <si>
    <t>12030N2</t>
  </si>
  <si>
    <t>12040N2</t>
  </si>
  <si>
    <t>12050N2</t>
  </si>
  <si>
    <t>12060N2</t>
  </si>
  <si>
    <t>12061N2</t>
  </si>
  <si>
    <t>12062N2</t>
  </si>
  <si>
    <t>13000N2</t>
  </si>
  <si>
    <t>13010N2</t>
  </si>
  <si>
    <t>13011N2</t>
  </si>
  <si>
    <t>13012N2</t>
  </si>
  <si>
    <t>13020N2</t>
  </si>
  <si>
    <t>13040N3</t>
  </si>
  <si>
    <t>13050N2</t>
  </si>
  <si>
    <t>13060N2</t>
  </si>
  <si>
    <t>13070N2</t>
  </si>
  <si>
    <t>13071N2</t>
  </si>
  <si>
    <t>13072N2</t>
  </si>
  <si>
    <t>13073N2</t>
  </si>
  <si>
    <t>13074N2</t>
  </si>
  <si>
    <t>13075N2</t>
  </si>
  <si>
    <t>13076N2</t>
  </si>
  <si>
    <t>13077N2</t>
  </si>
  <si>
    <t>13078N2</t>
  </si>
  <si>
    <t>13080N2</t>
  </si>
  <si>
    <t>13090N2</t>
  </si>
  <si>
    <t>13100N2</t>
  </si>
  <si>
    <t>13110N2</t>
  </si>
  <si>
    <t>13120N2</t>
  </si>
  <si>
    <t>13121N2</t>
  </si>
  <si>
    <t>13122N2</t>
  </si>
  <si>
    <t>13123N2</t>
  </si>
  <si>
    <t>13130N2</t>
  </si>
  <si>
    <t>13140N2</t>
  </si>
  <si>
    <t>13141N2</t>
  </si>
  <si>
    <t>13142N2</t>
  </si>
  <si>
    <t>13150N2</t>
  </si>
  <si>
    <t>13160N2</t>
  </si>
  <si>
    <t>13161N2</t>
  </si>
  <si>
    <t>13170N2</t>
  </si>
  <si>
    <t>13180N3</t>
  </si>
  <si>
    <t>13181N3</t>
  </si>
  <si>
    <t>13182N3</t>
  </si>
  <si>
    <t>13190N2</t>
  </si>
  <si>
    <t>13191N2</t>
  </si>
  <si>
    <t>14000N2</t>
  </si>
  <si>
    <t>14010N2</t>
  </si>
  <si>
    <t>14020N2</t>
  </si>
  <si>
    <t>14030N2</t>
  </si>
  <si>
    <t>14040N2</t>
  </si>
  <si>
    <t>14050N3</t>
  </si>
  <si>
    <t>14051N3</t>
  </si>
  <si>
    <t>14060N2</t>
  </si>
  <si>
    <t>14070N2</t>
  </si>
  <si>
    <t>14071N2</t>
  </si>
  <si>
    <t>14072N2</t>
  </si>
  <si>
    <t>14073N2</t>
  </si>
  <si>
    <t>14080N2</t>
  </si>
  <si>
    <t>14090N2</t>
  </si>
  <si>
    <t>14091N2</t>
  </si>
  <si>
    <t>15010N2</t>
  </si>
  <si>
    <t>15020N2</t>
  </si>
  <si>
    <t>15021N2</t>
  </si>
  <si>
    <t>15030N2</t>
  </si>
  <si>
    <t>15031N2</t>
  </si>
  <si>
    <t>15040N2</t>
  </si>
  <si>
    <t>15050N2</t>
  </si>
  <si>
    <t>15060N2</t>
  </si>
  <si>
    <t>15061N2</t>
  </si>
  <si>
    <t>15070N2</t>
  </si>
  <si>
    <t>15071N2</t>
  </si>
  <si>
    <t>15072N2</t>
  </si>
  <si>
    <t>15080N2</t>
  </si>
  <si>
    <t>15081N2</t>
  </si>
  <si>
    <t>15090N2</t>
  </si>
  <si>
    <t>15091N2</t>
  </si>
  <si>
    <t>15100N2</t>
  </si>
  <si>
    <t>15101N2</t>
  </si>
  <si>
    <t>15110N2</t>
  </si>
  <si>
    <t>15111N2</t>
  </si>
  <si>
    <t>15131N2</t>
  </si>
  <si>
    <t>15140N2</t>
  </si>
  <si>
    <t>15150N2</t>
  </si>
  <si>
    <t>15160N2</t>
  </si>
  <si>
    <t>15161N2</t>
  </si>
  <si>
    <t>15162N2</t>
  </si>
  <si>
    <t>15163N2</t>
  </si>
  <si>
    <t>15170N2</t>
  </si>
  <si>
    <t>15171N2</t>
  </si>
  <si>
    <t>15180N2</t>
  </si>
  <si>
    <t>15181N2</t>
  </si>
  <si>
    <t>15182N2</t>
  </si>
  <si>
    <t>15183N2</t>
  </si>
  <si>
    <t>15184N2</t>
  </si>
  <si>
    <t>15185N2</t>
  </si>
  <si>
    <t>15186N2</t>
  </si>
  <si>
    <t>15190N2</t>
  </si>
  <si>
    <t>15200N3</t>
  </si>
  <si>
    <t>15210N2</t>
  </si>
  <si>
    <t>15211N2</t>
  </si>
  <si>
    <t>15220N2</t>
  </si>
  <si>
    <t>15240N2</t>
  </si>
  <si>
    <t>15242N2</t>
  </si>
  <si>
    <t>15250N2</t>
  </si>
  <si>
    <t>15251N2</t>
  </si>
  <si>
    <t>15252N2</t>
  </si>
  <si>
    <t>15253N2</t>
  </si>
  <si>
    <t>16000N2</t>
  </si>
  <si>
    <t>16001N2</t>
  </si>
  <si>
    <t>16002N2</t>
  </si>
  <si>
    <t>16010N2</t>
  </si>
  <si>
    <t>16011N2</t>
  </si>
  <si>
    <t>16020N2</t>
  </si>
  <si>
    <t>16030N2</t>
  </si>
  <si>
    <t>16031N2</t>
  </si>
  <si>
    <t>16032N2</t>
  </si>
  <si>
    <t>16040N2</t>
  </si>
  <si>
    <t>16041N2</t>
  </si>
  <si>
    <t>16050N2</t>
  </si>
  <si>
    <t>16051N2</t>
  </si>
  <si>
    <t>16052N2</t>
  </si>
  <si>
    <t>16053N2</t>
  </si>
  <si>
    <t>16054N2</t>
  </si>
  <si>
    <t>16055N2</t>
  </si>
  <si>
    <t>16056N2</t>
  </si>
  <si>
    <t>16057N2</t>
  </si>
  <si>
    <t>16058N2</t>
  </si>
  <si>
    <t>16060N2</t>
  </si>
  <si>
    <t>16061N2</t>
  </si>
  <si>
    <t>16070N2</t>
  </si>
  <si>
    <t>16080N2</t>
  </si>
  <si>
    <t>16110N3</t>
  </si>
  <si>
    <t>16111N3</t>
  </si>
  <si>
    <t>16112N3</t>
  </si>
  <si>
    <t>16113N3</t>
  </si>
  <si>
    <t>16120N2</t>
  </si>
  <si>
    <t>16121N2</t>
  </si>
  <si>
    <t>16130N3</t>
  </si>
  <si>
    <t>16140N2</t>
  </si>
  <si>
    <t>16141N2</t>
  </si>
  <si>
    <t>16142N2</t>
  </si>
  <si>
    <t>16150N2</t>
  </si>
  <si>
    <t>16160N2</t>
  </si>
  <si>
    <t>16170N2</t>
  </si>
  <si>
    <t>16171N2</t>
  </si>
  <si>
    <t>16172N2</t>
  </si>
  <si>
    <t>16173N2</t>
  </si>
  <si>
    <t>16174N2</t>
  </si>
  <si>
    <t>16190N2</t>
  </si>
  <si>
    <t>16191N2</t>
  </si>
  <si>
    <t>16200N2</t>
  </si>
  <si>
    <t>16201N2</t>
  </si>
  <si>
    <t>16210N2</t>
  </si>
  <si>
    <t>16211N2</t>
  </si>
  <si>
    <t>16230N2</t>
  </si>
  <si>
    <t>16250N3</t>
  </si>
  <si>
    <t>16251N3</t>
  </si>
  <si>
    <t>16260N2</t>
  </si>
  <si>
    <t>16271N2</t>
  </si>
  <si>
    <t>16272N2</t>
  </si>
  <si>
    <t>16273N2</t>
  </si>
  <si>
    <t>16290N3</t>
  </si>
  <si>
    <t>16310N2</t>
  </si>
  <si>
    <t>16311N2</t>
  </si>
  <si>
    <t>16312N2</t>
  </si>
  <si>
    <t>16330N2</t>
  </si>
  <si>
    <t>16331N2</t>
  </si>
  <si>
    <t>16332N3</t>
  </si>
  <si>
    <t>16340N2</t>
  </si>
  <si>
    <t>16350N2</t>
  </si>
  <si>
    <t>16351N2</t>
  </si>
  <si>
    <t>16360N2</t>
  </si>
  <si>
    <t>16361N2</t>
  </si>
  <si>
    <t>16370N2</t>
  </si>
  <si>
    <t>16380N2</t>
  </si>
  <si>
    <t>16390N2</t>
  </si>
  <si>
    <t>16400N2</t>
  </si>
  <si>
    <t>16420N2</t>
  </si>
  <si>
    <t>16430N2</t>
  </si>
  <si>
    <t>16440N2</t>
  </si>
  <si>
    <t>16450N2</t>
  </si>
  <si>
    <t>16460N2</t>
  </si>
  <si>
    <t>16480N2</t>
  </si>
  <si>
    <t>16481N2</t>
  </si>
  <si>
    <t>16490N2</t>
  </si>
  <si>
    <t>16500N2</t>
  </si>
  <si>
    <t>16510N2</t>
  </si>
  <si>
    <t>17000N2</t>
  </si>
  <si>
    <t>17020N2</t>
  </si>
  <si>
    <t>17030N2</t>
  </si>
  <si>
    <t>17040N2</t>
  </si>
  <si>
    <t>17050N2</t>
  </si>
  <si>
    <t>17060N2</t>
  </si>
  <si>
    <t>17061N2</t>
  </si>
  <si>
    <t>17070N2</t>
  </si>
  <si>
    <t>17100N2</t>
  </si>
  <si>
    <t>17110N2</t>
  </si>
  <si>
    <t>17130N2</t>
  </si>
  <si>
    <t>17131N2</t>
  </si>
  <si>
    <t>17140N2</t>
  </si>
  <si>
    <t>17150N2</t>
  </si>
  <si>
    <t>17151N2</t>
  </si>
  <si>
    <t>17152N2</t>
  </si>
  <si>
    <t>17153N2</t>
  </si>
  <si>
    <t>17154N2</t>
  </si>
  <si>
    <t>17155N2</t>
  </si>
  <si>
    <t>17156N2</t>
  </si>
  <si>
    <t>17160N3</t>
  </si>
  <si>
    <t>17161N3</t>
  </si>
  <si>
    <t>17162N3</t>
  </si>
  <si>
    <t>17163N3</t>
  </si>
  <si>
    <t>17170N2</t>
  </si>
  <si>
    <t>17180N2</t>
  </si>
  <si>
    <t>17181N2</t>
  </si>
  <si>
    <t>17190N2</t>
  </si>
  <si>
    <t>17191N2</t>
  </si>
  <si>
    <t>17210N2</t>
  </si>
  <si>
    <t>17220N2</t>
  </si>
  <si>
    <t>17230N2</t>
  </si>
  <si>
    <t>17240N3</t>
  </si>
  <si>
    <t>17250N2</t>
  </si>
  <si>
    <t>18023N3</t>
  </si>
  <si>
    <t>18030N2</t>
  </si>
  <si>
    <t>18031N2</t>
  </si>
  <si>
    <t>18032N2</t>
  </si>
  <si>
    <t>18033N2</t>
  </si>
  <si>
    <t>18040N3</t>
  </si>
  <si>
    <t>18041N3</t>
  </si>
  <si>
    <t>18060N2</t>
  </si>
  <si>
    <t>18061N2</t>
  </si>
  <si>
    <t>18070N2</t>
  </si>
  <si>
    <t>18080N2</t>
  </si>
  <si>
    <t>18083N2</t>
  </si>
  <si>
    <t>18090N2</t>
  </si>
  <si>
    <t>18100N2</t>
  </si>
  <si>
    <t>18101N2</t>
  </si>
  <si>
    <t>18110N2</t>
  </si>
  <si>
    <t>18111N2</t>
  </si>
  <si>
    <t>18112N2</t>
  </si>
  <si>
    <t>18121N3</t>
  </si>
  <si>
    <t>18122N3</t>
  </si>
  <si>
    <t>18130N3</t>
  </si>
  <si>
    <t>18131N3</t>
  </si>
  <si>
    <t>18133N3</t>
  </si>
  <si>
    <t>18134N3</t>
  </si>
  <si>
    <t>18140N2</t>
  </si>
  <si>
    <t>18141N2</t>
  </si>
  <si>
    <t>18142N3</t>
  </si>
  <si>
    <t>18143N3</t>
  </si>
  <si>
    <t>18150N2</t>
  </si>
  <si>
    <t>18151N2</t>
  </si>
  <si>
    <t>18161N2</t>
  </si>
  <si>
    <t>19000N3</t>
  </si>
  <si>
    <t>19003N3</t>
  </si>
  <si>
    <t>19010N2</t>
  </si>
  <si>
    <t>19020N3</t>
  </si>
  <si>
    <t>19022N3</t>
  </si>
  <si>
    <t>19030N2</t>
  </si>
  <si>
    <t>19041N2</t>
  </si>
  <si>
    <t>19050N2</t>
  </si>
  <si>
    <t>19051N2</t>
  </si>
  <si>
    <t>19060N2</t>
  </si>
  <si>
    <t>19061N2</t>
  </si>
  <si>
    <t>19070N2</t>
  </si>
  <si>
    <t>19080N2</t>
  </si>
  <si>
    <t>19090N2</t>
  </si>
  <si>
    <t>19101N2</t>
  </si>
  <si>
    <t>19102N2</t>
  </si>
  <si>
    <t>19110N2</t>
  </si>
  <si>
    <t>19120N2</t>
  </si>
  <si>
    <t>19122N2</t>
  </si>
  <si>
    <t>19130N2</t>
  </si>
  <si>
    <t>19140N2</t>
  </si>
  <si>
    <t>19142N2</t>
  </si>
  <si>
    <t>19144N2</t>
  </si>
  <si>
    <t>19150N2</t>
  </si>
  <si>
    <t>19170N2</t>
  </si>
  <si>
    <t>19180N2</t>
  </si>
  <si>
    <t>19181N2</t>
  </si>
  <si>
    <t>19182N2</t>
  </si>
  <si>
    <t>19190N2</t>
  </si>
  <si>
    <t>19191N2</t>
  </si>
  <si>
    <t>19200N2</t>
  </si>
  <si>
    <t>19210N2</t>
  </si>
  <si>
    <t>19212N2</t>
  </si>
  <si>
    <t>19214N2</t>
  </si>
  <si>
    <t>19220N2</t>
  </si>
  <si>
    <t>19230N2</t>
  </si>
  <si>
    <t>19240N3</t>
  </si>
  <si>
    <t>19241N3</t>
  </si>
  <si>
    <t>19242N3</t>
  </si>
  <si>
    <t>19260N2</t>
  </si>
  <si>
    <t>19270N2</t>
  </si>
  <si>
    <t>19280N2</t>
  </si>
  <si>
    <t>19281N2</t>
  </si>
  <si>
    <t>19282N2</t>
  </si>
  <si>
    <t>19283N2</t>
  </si>
  <si>
    <t>19290N2</t>
  </si>
  <si>
    <t>19291N2</t>
  </si>
  <si>
    <t>19292N2</t>
  </si>
  <si>
    <t>19310N2</t>
  </si>
  <si>
    <t>19311N2</t>
  </si>
  <si>
    <t>19330N2</t>
  </si>
  <si>
    <t>19340N2</t>
  </si>
  <si>
    <t>19341N2</t>
  </si>
  <si>
    <t>19350N2</t>
  </si>
  <si>
    <t>19351N2</t>
  </si>
  <si>
    <t>19352N2</t>
  </si>
  <si>
    <t>19353N2</t>
  </si>
  <si>
    <t>19360N2</t>
  </si>
  <si>
    <t>19361N2</t>
  </si>
  <si>
    <t>19362N2</t>
  </si>
  <si>
    <t>19363N2</t>
  </si>
  <si>
    <t>19364N2</t>
  </si>
  <si>
    <t>19365N2</t>
  </si>
  <si>
    <t>19366N2</t>
  </si>
  <si>
    <t>19370N2</t>
  </si>
  <si>
    <t>19380N2</t>
  </si>
  <si>
    <t>19390N2</t>
  </si>
  <si>
    <t>19401N3</t>
  </si>
  <si>
    <t>19410N2</t>
  </si>
  <si>
    <t>19411N2</t>
  </si>
  <si>
    <t>19412N2</t>
  </si>
  <si>
    <t>19413N2</t>
  </si>
  <si>
    <t>19420N3</t>
  </si>
  <si>
    <t>19421N3</t>
  </si>
  <si>
    <t>19430N2</t>
  </si>
  <si>
    <t>19440N2</t>
  </si>
  <si>
    <t>19441N2</t>
  </si>
  <si>
    <t>19450N2</t>
  </si>
  <si>
    <t>19451N2</t>
  </si>
  <si>
    <t>19452N2</t>
  </si>
  <si>
    <t>19453N2</t>
  </si>
  <si>
    <t>19454N2</t>
  </si>
  <si>
    <t>19455N2</t>
  </si>
  <si>
    <t>19456N2</t>
  </si>
  <si>
    <t>19460N2</t>
  </si>
  <si>
    <t>19462N2</t>
  </si>
  <si>
    <t>19464N2</t>
  </si>
  <si>
    <t>19466N2</t>
  </si>
  <si>
    <t>19470N2</t>
  </si>
  <si>
    <t>19480N2</t>
  </si>
  <si>
    <t>19481N2</t>
  </si>
  <si>
    <t>19482N2</t>
  </si>
  <si>
    <t>19483N2</t>
  </si>
  <si>
    <t>19490N2</t>
  </si>
  <si>
    <t>19491N2</t>
  </si>
  <si>
    <t>19500N2</t>
  </si>
  <si>
    <t>19510N2</t>
  </si>
  <si>
    <t>19511N2</t>
  </si>
  <si>
    <t>19520N2</t>
  </si>
  <si>
    <t>19521N2</t>
  </si>
  <si>
    <t>19522N2</t>
  </si>
  <si>
    <t>19530N2</t>
  </si>
  <si>
    <t>19531N2</t>
  </si>
  <si>
    <t>19540N2</t>
  </si>
  <si>
    <t>19541N2</t>
  </si>
  <si>
    <t>19542N2</t>
  </si>
  <si>
    <t>19550N2</t>
  </si>
  <si>
    <t>19560N2</t>
  </si>
  <si>
    <t>19570N2</t>
  </si>
  <si>
    <t>19571N2</t>
  </si>
  <si>
    <t>19572N2</t>
  </si>
  <si>
    <t>19573N2</t>
  </si>
  <si>
    <t>20000N2</t>
  </si>
  <si>
    <t>20021N2</t>
  </si>
  <si>
    <t>20030N2</t>
  </si>
  <si>
    <t>20031N2</t>
  </si>
  <si>
    <t>20040N2</t>
  </si>
  <si>
    <t>20050N2</t>
  </si>
  <si>
    <t>20051N2</t>
  </si>
  <si>
    <t>20052N2</t>
  </si>
  <si>
    <t>20070N2</t>
  </si>
  <si>
    <t>20080N2</t>
  </si>
  <si>
    <t>20090N2</t>
  </si>
  <si>
    <t>20091N2</t>
  </si>
  <si>
    <t>20110N3</t>
  </si>
  <si>
    <t>20113N3</t>
  </si>
  <si>
    <t>20116N3</t>
  </si>
  <si>
    <t>20120N2</t>
  </si>
  <si>
    <t>20121N3</t>
  </si>
  <si>
    <t>20130N2</t>
  </si>
  <si>
    <t>20140N2</t>
  </si>
  <si>
    <t>20141N2</t>
  </si>
  <si>
    <t>20142N2</t>
  </si>
  <si>
    <t>20150N2</t>
  </si>
  <si>
    <t>20151N2</t>
  </si>
  <si>
    <t>20152N2</t>
  </si>
  <si>
    <t>20153N2</t>
  </si>
  <si>
    <t>20160N2</t>
  </si>
  <si>
    <t>20161N2</t>
  </si>
  <si>
    <t>20162N2</t>
  </si>
  <si>
    <t>20164N2</t>
  </si>
  <si>
    <t>20165N2</t>
  </si>
  <si>
    <t>20166N2</t>
  </si>
  <si>
    <t>20167N2</t>
  </si>
  <si>
    <t>20168N2</t>
  </si>
  <si>
    <t>20169N2</t>
  </si>
  <si>
    <t>2016aN2</t>
  </si>
  <si>
    <t>2016bN2</t>
  </si>
  <si>
    <t>20170N2</t>
  </si>
  <si>
    <t>20172N2</t>
  </si>
  <si>
    <t>20180N2</t>
  </si>
  <si>
    <t>20181N2</t>
  </si>
  <si>
    <t>20182N2</t>
  </si>
  <si>
    <t>20190N2</t>
  </si>
  <si>
    <t>20191N2</t>
  </si>
  <si>
    <t>20201N2</t>
  </si>
  <si>
    <t>20202N2</t>
  </si>
  <si>
    <t>20203N2</t>
  </si>
  <si>
    <t>20210N2</t>
  </si>
  <si>
    <t>20211N2</t>
  </si>
  <si>
    <t>20220N2</t>
  </si>
  <si>
    <t>20250N2</t>
  </si>
  <si>
    <t>20260N3</t>
  </si>
  <si>
    <t>20261N3</t>
  </si>
  <si>
    <t>20280N2</t>
  </si>
  <si>
    <t>20281N2</t>
  </si>
  <si>
    <t>20282N2</t>
  </si>
  <si>
    <t>20290N2</t>
  </si>
  <si>
    <t>20300N2</t>
  </si>
  <si>
    <t>20310N2</t>
  </si>
  <si>
    <t>20311N2</t>
  </si>
  <si>
    <t>20320N2</t>
  </si>
  <si>
    <t>20321N2</t>
  </si>
  <si>
    <t>20331N2</t>
  </si>
  <si>
    <t>20340N2</t>
  </si>
  <si>
    <t>20341N2</t>
  </si>
  <si>
    <t>20350N2</t>
  </si>
  <si>
    <t>20360N2</t>
  </si>
  <si>
    <t>20361N2</t>
  </si>
  <si>
    <t>20362N2</t>
  </si>
  <si>
    <t>20370N3</t>
  </si>
  <si>
    <t>20380N2</t>
  </si>
  <si>
    <t>20390N2</t>
  </si>
  <si>
    <t>20391N2</t>
  </si>
  <si>
    <t>20392N2</t>
  </si>
  <si>
    <t>20401N2</t>
  </si>
  <si>
    <t>20402N2</t>
  </si>
  <si>
    <t>20403N2</t>
  </si>
  <si>
    <t>20410N2</t>
  </si>
  <si>
    <t>20411N2</t>
  </si>
  <si>
    <t>20420N2</t>
  </si>
  <si>
    <t>20421N2</t>
  </si>
  <si>
    <t>20430N3</t>
  </si>
  <si>
    <t>20440N3</t>
  </si>
  <si>
    <t>20441N3</t>
  </si>
  <si>
    <t>20442N3</t>
  </si>
  <si>
    <t>20443N3</t>
  </si>
  <si>
    <t>20450N2</t>
  </si>
  <si>
    <t>20460N2</t>
  </si>
  <si>
    <t>20470N2</t>
  </si>
  <si>
    <t>20471N2</t>
  </si>
  <si>
    <t>20472N2</t>
  </si>
  <si>
    <t>20473N2</t>
  </si>
  <si>
    <t>20490N2</t>
  </si>
  <si>
    <t>20491N2</t>
  </si>
  <si>
    <t>20500N3</t>
  </si>
  <si>
    <t>20501N3</t>
  </si>
  <si>
    <t>20510N2</t>
  </si>
  <si>
    <t>20520N3</t>
  </si>
  <si>
    <t>20521N3</t>
  </si>
  <si>
    <t>20530N2</t>
  </si>
  <si>
    <t>20531N2</t>
  </si>
  <si>
    <t>20540N2</t>
  </si>
  <si>
    <t>20541N2</t>
  </si>
  <si>
    <t>20542N2</t>
  </si>
  <si>
    <t>20543N2</t>
  </si>
  <si>
    <t>20544N2</t>
  </si>
  <si>
    <t>20550N2</t>
  </si>
  <si>
    <t>20551N2</t>
  </si>
  <si>
    <t>20560N3</t>
  </si>
  <si>
    <t>20562N3</t>
  </si>
  <si>
    <t>20563N3</t>
  </si>
  <si>
    <t>20564N3</t>
  </si>
  <si>
    <t>20571N3</t>
  </si>
  <si>
    <t>20580N3</t>
  </si>
  <si>
    <t>20581N2</t>
  </si>
  <si>
    <t>20590N2</t>
  </si>
  <si>
    <t>20600N2</t>
  </si>
  <si>
    <t>20610N2</t>
  </si>
  <si>
    <t>20611N2</t>
  </si>
  <si>
    <t>20620N2</t>
  </si>
  <si>
    <t>20630N2</t>
  </si>
  <si>
    <t>20631N2</t>
  </si>
  <si>
    <t>20640N2</t>
  </si>
  <si>
    <t>20650N2</t>
  </si>
  <si>
    <t>20651N3</t>
  </si>
  <si>
    <t>20652N2</t>
  </si>
  <si>
    <t>20653N2</t>
  </si>
  <si>
    <t>20670N3</t>
  </si>
  <si>
    <t>20671N2</t>
  </si>
  <si>
    <t>20672N2</t>
  </si>
  <si>
    <t>21000N2</t>
  </si>
  <si>
    <t>21010N2</t>
  </si>
  <si>
    <t>21011N2</t>
  </si>
  <si>
    <t>21012N2</t>
  </si>
  <si>
    <t>21013N2</t>
  </si>
  <si>
    <t>21014N2</t>
  </si>
  <si>
    <t>21020N2</t>
  </si>
  <si>
    <t>21021N2</t>
  </si>
  <si>
    <t>21030N2</t>
  </si>
  <si>
    <t>21031N2</t>
  </si>
  <si>
    <t>21032N2</t>
  </si>
  <si>
    <t>21033N2</t>
  </si>
  <si>
    <t>21034N2</t>
  </si>
  <si>
    <t>21035N2</t>
  </si>
  <si>
    <t>21040N3</t>
  </si>
  <si>
    <t>21041N3</t>
  </si>
  <si>
    <t>21050N2</t>
  </si>
  <si>
    <t>21051N2</t>
  </si>
  <si>
    <t>21052N2</t>
  </si>
  <si>
    <t>21053N2</t>
  </si>
  <si>
    <t>21060N2</t>
  </si>
  <si>
    <t>21070N2</t>
  </si>
  <si>
    <t>21071N2</t>
  </si>
  <si>
    <t>21072N2</t>
  </si>
  <si>
    <t>21073N2</t>
  </si>
  <si>
    <t>21080N2</t>
  </si>
  <si>
    <t>21081N2</t>
  </si>
  <si>
    <t>21082N2</t>
  </si>
  <si>
    <t>21091N3</t>
  </si>
  <si>
    <t>21100N2</t>
  </si>
  <si>
    <t>21101N2</t>
  </si>
  <si>
    <t>21110N3</t>
  </si>
  <si>
    <t>21111N3</t>
  </si>
  <si>
    <t>21120N2</t>
  </si>
  <si>
    <t>21130N2</t>
  </si>
  <si>
    <t>21140N2</t>
  </si>
  <si>
    <t>21150N2</t>
  </si>
  <si>
    <t>21170N2</t>
  </si>
  <si>
    <t>21180N2</t>
  </si>
  <si>
    <t>21181N2</t>
  </si>
  <si>
    <t>21190N2</t>
  </si>
  <si>
    <t>21200N2</t>
  </si>
  <si>
    <t>21201N2</t>
  </si>
  <si>
    <t>21220N2</t>
  </si>
  <si>
    <t>21230N2</t>
  </si>
  <si>
    <t>21250N2</t>
  </si>
  <si>
    <t>21251N2</t>
  </si>
  <si>
    <t>21260N2</t>
  </si>
  <si>
    <t>21270N3</t>
  </si>
  <si>
    <t>21271N3</t>
  </si>
  <si>
    <t>21280N3</t>
  </si>
  <si>
    <t>21290N2</t>
  </si>
  <si>
    <t>21291N3</t>
  </si>
  <si>
    <t>21310N2</t>
  </si>
  <si>
    <t>21311N3</t>
  </si>
  <si>
    <t>21312N2</t>
  </si>
  <si>
    <t>21313N3</t>
  </si>
  <si>
    <t>21314N2</t>
  </si>
  <si>
    <t>21315N3</t>
  </si>
  <si>
    <t>21320N2</t>
  </si>
  <si>
    <t>SA_gv_norm</t>
    <phoneticPr fontId="1" type="noConversion"/>
  </si>
  <si>
    <t>LCD</t>
  </si>
  <si>
    <t>PLD</t>
  </si>
  <si>
    <t>density</t>
  </si>
  <si>
    <t>VF</t>
  </si>
  <si>
    <t>PV_g</t>
  </si>
  <si>
    <t>20010N2</t>
  </si>
  <si>
    <t>21131N2</t>
  </si>
  <si>
    <t>21191N2</t>
  </si>
  <si>
    <t>struc</t>
  </si>
  <si>
    <t>GDC</t>
  </si>
  <si>
    <t>VDC</t>
  </si>
  <si>
    <t>theta</t>
    <phoneticPr fontId="1" type="noConversion"/>
  </si>
  <si>
    <t>model</t>
    <phoneticPr fontId="1" type="noConversion"/>
  </si>
  <si>
    <t>Rela_E</t>
    <phoneticPr fontId="1" type="noConversion"/>
  </si>
  <si>
    <t>Si_acs</t>
  </si>
  <si>
    <t>Si_bcs</t>
  </si>
  <si>
    <t>Si_lcy</t>
  </si>
  <si>
    <t>Si_crs</t>
  </si>
  <si>
    <t>Si_pcu</t>
  </si>
  <si>
    <t>C_acs</t>
  </si>
  <si>
    <t>C_bcs</t>
  </si>
  <si>
    <t>C_lcy</t>
  </si>
  <si>
    <t>C_crs</t>
  </si>
  <si>
    <t>C_pcu</t>
  </si>
  <si>
    <t>abs_E</t>
    <phoneticPr fontId="1" type="noConversion"/>
  </si>
  <si>
    <t>Si_t</t>
    <phoneticPr fontId="1" type="noConversion"/>
  </si>
  <si>
    <t>Si_q</t>
    <phoneticPr fontId="1" type="noConversion"/>
  </si>
  <si>
    <t>C_t</t>
    <phoneticPr fontId="1" type="noConversion"/>
  </si>
  <si>
    <t>C_q</t>
    <phoneticPr fontId="1" type="noConversion"/>
  </si>
  <si>
    <t>Si_t_lin</t>
    <phoneticPr fontId="1" type="noConversion"/>
  </si>
  <si>
    <t>Si_q_lin</t>
    <phoneticPr fontId="1" type="noConversion"/>
  </si>
  <si>
    <t>lin_slope</t>
    <phoneticPr fontId="1" type="noConversion"/>
  </si>
  <si>
    <t>C_t_lin</t>
    <phoneticPr fontId="1" type="noConversion"/>
  </si>
  <si>
    <t>C_q_lin</t>
    <phoneticPr fontId="1" type="noConversion"/>
  </si>
  <si>
    <t xml:space="preserve">External surface area </t>
    <phoneticPr fontId="1" type="noConversion"/>
  </si>
  <si>
    <t>lin_intercept</t>
    <phoneticPr fontId="1" type="noConversion"/>
  </si>
  <si>
    <t>d_C_ads</t>
    <phoneticPr fontId="1" type="noConversion"/>
  </si>
  <si>
    <t>d_C_des</t>
    <phoneticPr fontId="1" type="noConversion"/>
  </si>
  <si>
    <t>d_Si_ads</t>
  </si>
  <si>
    <t>d_Si_des</t>
  </si>
  <si>
    <t>pore width</t>
    <phoneticPr fontId="1" type="noConversion"/>
  </si>
  <si>
    <t>P_C_ads</t>
    <phoneticPr fontId="1" type="noConversion"/>
  </si>
  <si>
    <t>q_C_ads</t>
    <phoneticPr fontId="1" type="noConversion"/>
  </si>
  <si>
    <t>P_C_des</t>
    <phoneticPr fontId="1" type="noConversion"/>
  </si>
  <si>
    <t>q_C_des</t>
    <phoneticPr fontId="1" type="noConversion"/>
  </si>
  <si>
    <t>P_Si_ads</t>
  </si>
  <si>
    <t>q_Si_ads</t>
  </si>
  <si>
    <t>P_Si_des</t>
  </si>
  <si>
    <t>q_Si_des</t>
  </si>
  <si>
    <t>P</t>
    <phoneticPr fontId="1" type="noConversion"/>
  </si>
  <si>
    <t>Si_acs</t>
    <phoneticPr fontId="1" type="noConversion"/>
  </si>
  <si>
    <t>Si_pcu</t>
    <phoneticPr fontId="1" type="noConversion"/>
  </si>
  <si>
    <t>Si_lcy</t>
    <phoneticPr fontId="1" type="noConversion"/>
  </si>
  <si>
    <t>Si_bcs</t>
    <phoneticPr fontId="1" type="noConversion"/>
  </si>
  <si>
    <t>Si_crs</t>
    <phoneticPr fontId="1" type="noConversion"/>
  </si>
  <si>
    <t>Si_acs_defect1</t>
    <phoneticPr fontId="1" type="noConversion"/>
  </si>
  <si>
    <t>Si_acs_defect2</t>
    <phoneticPr fontId="1" type="noConversion"/>
  </si>
  <si>
    <t>Si_pcu_defect1</t>
    <phoneticPr fontId="1" type="noConversion"/>
  </si>
  <si>
    <t>Si_pcu_defect2</t>
    <phoneticPr fontId="1" type="noConversion"/>
  </si>
  <si>
    <t>C_acs</t>
    <phoneticPr fontId="1" type="noConversion"/>
  </si>
  <si>
    <t>C_pcu</t>
    <phoneticPr fontId="1" type="noConversion"/>
  </si>
  <si>
    <t>C_lcy</t>
    <phoneticPr fontId="1" type="noConversion"/>
  </si>
  <si>
    <t>C_acs_defect1</t>
    <phoneticPr fontId="1" type="noConversion"/>
  </si>
  <si>
    <t>C_acs_defect2</t>
    <phoneticPr fontId="1" type="noConversion"/>
  </si>
  <si>
    <t>width</t>
    <phoneticPr fontId="1" type="noConversion"/>
  </si>
  <si>
    <t>C (acs, pristine)</t>
    <phoneticPr fontId="1" type="noConversion"/>
  </si>
  <si>
    <t>C (pcu, pristine)</t>
    <phoneticPr fontId="1" type="noConversion"/>
  </si>
  <si>
    <t>C (lcy, pristine)</t>
    <phoneticPr fontId="1" type="noConversion"/>
  </si>
  <si>
    <t>C (bcs, pristine)</t>
    <phoneticPr fontId="1" type="noConversion"/>
  </si>
  <si>
    <t>C (crs, pristine)</t>
    <phoneticPr fontId="1" type="noConversion"/>
  </si>
  <si>
    <t>C (acs, defect 1)</t>
    <phoneticPr fontId="1" type="noConversion"/>
  </si>
  <si>
    <t>C (acs, defect 2)</t>
    <phoneticPr fontId="1" type="noConversion"/>
  </si>
  <si>
    <t>Si (acs, pristine)</t>
    <phoneticPr fontId="1" type="noConversion"/>
  </si>
  <si>
    <t>Si (pcu, pristine)</t>
    <phoneticPr fontId="1" type="noConversion"/>
  </si>
  <si>
    <t>Si (lcy, pristine)</t>
    <phoneticPr fontId="1" type="noConversion"/>
  </si>
  <si>
    <t>Si (bcs, pristine)</t>
    <phoneticPr fontId="1" type="noConversion"/>
  </si>
  <si>
    <t>Si (crs, pristine)</t>
    <phoneticPr fontId="1" type="noConversion"/>
  </si>
  <si>
    <t>Si (acs, defect 1)</t>
    <phoneticPr fontId="1" type="noConversion"/>
  </si>
  <si>
    <t>Si (pcu, defect 1)</t>
    <phoneticPr fontId="1" type="noConversion"/>
  </si>
  <si>
    <t>Si (acs, defect 2)</t>
    <phoneticPr fontId="1" type="noConversion"/>
  </si>
  <si>
    <t>Si (pcu, defect 2)</t>
    <phoneticPr fontId="1" type="noConversion"/>
  </si>
  <si>
    <t>C (master model)</t>
    <phoneticPr fontId="1" type="noConversion"/>
  </si>
  <si>
    <t>Si (master model)</t>
    <phoneticPr fontId="1" type="noConversion"/>
  </si>
  <si>
    <t>acs</t>
  </si>
  <si>
    <t>bcs</t>
  </si>
  <si>
    <t>lcy</t>
  </si>
  <si>
    <t>crs</t>
  </si>
  <si>
    <t>pcu</t>
  </si>
  <si>
    <t>Si-PAF</t>
  </si>
  <si>
    <t>C-PAF</t>
  </si>
  <si>
    <t>Pressure</t>
  </si>
  <si>
    <t>C_acs_77_absolute</t>
  </si>
  <si>
    <t>C_pcu_77_absolute</t>
  </si>
  <si>
    <t>C_lcy_77_absolute</t>
  </si>
  <si>
    <t>C_bcs_77_absolute</t>
  </si>
  <si>
    <t>C_crs_77_absolute</t>
  </si>
  <si>
    <t>Si_acs_77_absolute</t>
  </si>
  <si>
    <t>Si_pcu_77_absolute</t>
  </si>
  <si>
    <t>Si_lcy_77_absolute</t>
  </si>
  <si>
    <t>Si_bcs_77_absolute</t>
  </si>
  <si>
    <t>Si_crs_77_absolute</t>
  </si>
  <si>
    <t>C_master_model</t>
    <phoneticPr fontId="1" type="noConversion"/>
  </si>
  <si>
    <t>Si_master_model</t>
    <phoneticPr fontId="1" type="noConversion"/>
  </si>
  <si>
    <t>Pressure</t>
    <phoneticPr fontId="3" type="noConversion"/>
  </si>
  <si>
    <t>Absolute</t>
    <phoneticPr fontId="3" type="noConversion"/>
  </si>
  <si>
    <t>bar</t>
  </si>
  <si>
    <t>mmol/g</t>
  </si>
  <si>
    <t>wt%</t>
  </si>
  <si>
    <t>g/L</t>
  </si>
  <si>
    <t>C-PAF</t>
    <phoneticPr fontId="1" type="noConversion"/>
  </si>
  <si>
    <t>Si-PAF</t>
    <phoneticPr fontId="1" type="noConversion"/>
  </si>
  <si>
    <t>m2/g</t>
    <phoneticPr fontId="1" type="noConversion"/>
  </si>
  <si>
    <t>SA_g</t>
    <phoneticPr fontId="1" type="noConversion"/>
  </si>
  <si>
    <t>-</t>
    <phoneticPr fontId="1" type="noConversion"/>
  </si>
  <si>
    <t>wt.%</t>
    <phoneticPr fontId="1" type="noConversion"/>
  </si>
  <si>
    <t>g/L</t>
    <phoneticPr fontId="1" type="noConversion"/>
  </si>
  <si>
    <t>DC_norm</t>
    <phoneticPr fontId="1" type="noConversion"/>
  </si>
  <si>
    <t>SA_norm</t>
    <phoneticPr fontId="1" type="noConversion"/>
  </si>
  <si>
    <t>GDC×VDC</t>
    <phoneticPr fontId="1" type="noConversion"/>
  </si>
  <si>
    <t>GSA×VSA</t>
    <phoneticPr fontId="1" type="noConversion"/>
  </si>
  <si>
    <t>Å</t>
    <phoneticPr fontId="1" type="noConversion"/>
  </si>
  <si>
    <t>g/cm3</t>
    <phoneticPr fontId="1" type="noConversion"/>
  </si>
  <si>
    <t>m2/cm3</t>
    <phoneticPr fontId="1" type="noConversion"/>
  </si>
  <si>
    <t>cm3/g</t>
    <phoneticPr fontId="1" type="noConversion"/>
  </si>
  <si>
    <t>Si-based_type1</t>
    <phoneticPr fontId="1" type="noConversion"/>
  </si>
  <si>
    <t>Si-based_type2</t>
    <phoneticPr fontId="1" type="noConversion"/>
  </si>
  <si>
    <t>C-based_type1</t>
    <phoneticPr fontId="1" type="noConversion"/>
  </si>
  <si>
    <t>C-based_type2</t>
    <phoneticPr fontId="1" type="noConversion"/>
  </si>
  <si>
    <t>°</t>
    <phoneticPr fontId="1" type="noConversion"/>
  </si>
  <si>
    <t>kJ/mol</t>
    <phoneticPr fontId="1" type="noConversion"/>
  </si>
  <si>
    <t>nm</t>
    <phoneticPr fontId="1" type="noConversion"/>
  </si>
  <si>
    <t>ccSTP/g</t>
    <phoneticPr fontId="1" type="noConversion"/>
  </si>
  <si>
    <t xml:space="preserve"> </t>
    <phoneticPr fontId="1" type="noConversion"/>
  </si>
  <si>
    <t>P: relative pressure (p/p0);          q: loading (ccSTP/g)</t>
    <phoneticPr fontId="1" type="noConversion"/>
  </si>
  <si>
    <t>units  Pressure: Pa    Loading: mmol/g</t>
    <phoneticPr fontId="1" type="noConversion"/>
  </si>
  <si>
    <t>PSD (dV/dw, unit can be cm3/g/Å)</t>
    <phoneticPr fontId="1" type="noConversion"/>
  </si>
  <si>
    <t>Proportion of basis models in the master model</t>
    <phoneticPr fontId="1" type="noConversion"/>
  </si>
  <si>
    <t>units  Pressure: Pa    Loading: wt.%</t>
    <phoneticPr fontId="1" type="noConversion"/>
  </si>
  <si>
    <t>units  Pressure: Pa    Loading: g/L</t>
    <phoneticPr fontId="1" type="noConversion"/>
  </si>
  <si>
    <t>structure</t>
    <phoneticPr fontId="1" type="noConversion"/>
  </si>
  <si>
    <t>G_77K_5bar</t>
    <phoneticPr fontId="1" type="noConversion"/>
  </si>
  <si>
    <t>G_77K_100bar</t>
    <phoneticPr fontId="1" type="noConversion"/>
  </si>
  <si>
    <t>G_160K_5bar</t>
    <phoneticPr fontId="1" type="noConversion"/>
  </si>
  <si>
    <t>V_77K_5bar</t>
    <phoneticPr fontId="1" type="noConversion"/>
  </si>
  <si>
    <t>V_77K_100bar</t>
    <phoneticPr fontId="1" type="noConversion"/>
  </si>
  <si>
    <t>V_160K_5bar</t>
    <phoneticPr fontId="1" type="noConversion"/>
  </si>
  <si>
    <t>77 K, 100 bar --&gt;  160 K, 5 bar</t>
    <phoneticPr fontId="1" type="noConversion"/>
  </si>
  <si>
    <t>Si_master_model</t>
    <phoneticPr fontId="1" type="noConversion"/>
  </si>
  <si>
    <t>C_master_model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</si>
</sst>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  <font>
      <sz val="8"/>
      <name val="等线"/>
      <family val="2"/>
      <charset val="129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1" fontId="0" fillId="0" borderId="0" xfId="0" applyNumberFormat="1"/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22</xdr:row>
      <xdr:rowOff>47625</xdr:rowOff>
    </xdr:from>
    <xdr:to>
      <xdr:col>16</xdr:col>
      <xdr:colOff>95250</xdr:colOff>
      <xdr:row>31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757B78-17FB-437D-8110-3F28EBE52046}"/>
            </a:ext>
          </a:extLst>
        </xdr:cNvPr>
        <xdr:cNvSpPr txBox="1"/>
      </xdr:nvSpPr>
      <xdr:spPr>
        <a:xfrm>
          <a:off x="8039100" y="3848100"/>
          <a:ext cx="2343150" cy="164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>
              <a:solidFill>
                <a:srgbClr val="FF0000"/>
              </a:solidFill>
            </a:rPr>
            <a:t>units </a:t>
          </a:r>
        </a:p>
        <a:p>
          <a:r>
            <a:rPr lang="en-US" altLang="zh-CN" sz="2400">
              <a:solidFill>
                <a:srgbClr val="FF0000"/>
              </a:solidFill>
            </a:rPr>
            <a:t>Pressure: Pa</a:t>
          </a:r>
        </a:p>
        <a:p>
          <a:r>
            <a:rPr lang="en-US" altLang="zh-CN" sz="2400">
              <a:solidFill>
                <a:srgbClr val="FF0000"/>
              </a:solidFill>
            </a:rPr>
            <a:t>Uptakes:</a:t>
          </a:r>
          <a:r>
            <a:rPr lang="en-US" altLang="zh-CN" sz="2400" baseline="0">
              <a:solidFill>
                <a:srgbClr val="FF0000"/>
              </a:solidFill>
            </a:rPr>
            <a:t> m</a:t>
          </a:r>
          <a:r>
            <a:rPr lang="en-US" altLang="zh-CN" sz="2400">
              <a:solidFill>
                <a:srgbClr val="FF0000"/>
              </a:solidFill>
            </a:rPr>
            <a:t>mol/g</a:t>
          </a:r>
          <a:endParaRPr lang="zh-CN" altLang="en-US" sz="24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2"/>
  <sheetViews>
    <sheetView workbookViewId="0">
      <selection activeCell="B1" sqref="B1:C1"/>
    </sheetView>
  </sheetViews>
  <sheetFormatPr defaultRowHeight="14.25"/>
  <cols>
    <col min="1" max="2" width="9" style="1"/>
    <col min="3" max="3" width="11" style="1" bestFit="1" customWidth="1"/>
    <col min="4" max="4" width="12.75" style="1" bestFit="1" customWidth="1"/>
  </cols>
  <sheetData>
    <row r="1" spans="1:4">
      <c r="B1" t="s">
        <v>705</v>
      </c>
      <c r="C1" t="s">
        <v>716</v>
      </c>
      <c r="D1" s="1" t="s">
        <v>713</v>
      </c>
    </row>
    <row r="2" spans="1:4">
      <c r="A2" s="1" t="s">
        <v>0</v>
      </c>
      <c r="B2" s="1" t="s">
        <v>706</v>
      </c>
      <c r="C2" s="1" t="s">
        <v>2</v>
      </c>
      <c r="D2" s="1" t="s">
        <v>593</v>
      </c>
    </row>
    <row r="3" spans="1:4">
      <c r="A3" s="1" t="s">
        <v>3</v>
      </c>
      <c r="B3" s="1">
        <v>1914.7</v>
      </c>
      <c r="C3" s="1">
        <v>1121.03</v>
      </c>
      <c r="D3" s="1">
        <v>0.124560434382871</v>
      </c>
    </row>
    <row r="4" spans="1:4">
      <c r="A4" s="1" t="s">
        <v>4</v>
      </c>
      <c r="B4" s="1">
        <v>2095.88</v>
      </c>
      <c r="C4" s="1">
        <v>960.04499999999996</v>
      </c>
      <c r="D4" s="1">
        <v>0.116767006185692</v>
      </c>
    </row>
    <row r="5" spans="1:4">
      <c r="A5" s="1" t="s">
        <v>5</v>
      </c>
      <c r="B5" s="1">
        <v>1102.28</v>
      </c>
      <c r="C5" s="1">
        <v>1212.77</v>
      </c>
      <c r="D5" s="1">
        <v>7.7576916744349897E-2</v>
      </c>
    </row>
    <row r="6" spans="1:4">
      <c r="A6" s="1" t="s">
        <v>6</v>
      </c>
      <c r="B6" s="1">
        <v>1752.51</v>
      </c>
      <c r="C6" s="1">
        <v>1232.24</v>
      </c>
      <c r="D6" s="1">
        <v>0.125319296731673</v>
      </c>
    </row>
    <row r="7" spans="1:4">
      <c r="A7" s="1" t="s">
        <v>7</v>
      </c>
      <c r="B7" s="1">
        <v>5135.5200000000004</v>
      </c>
      <c r="C7" s="1">
        <v>2165.58</v>
      </c>
      <c r="D7" s="1">
        <v>0.64538787003214604</v>
      </c>
    </row>
    <row r="8" spans="1:4">
      <c r="A8" s="1" t="s">
        <v>8</v>
      </c>
      <c r="B8" s="1">
        <v>5432.04</v>
      </c>
      <c r="C8" s="1">
        <v>2081.14</v>
      </c>
      <c r="D8" s="1">
        <v>0.656034075139873</v>
      </c>
    </row>
    <row r="9" spans="1:4">
      <c r="A9" s="1" t="s">
        <v>9</v>
      </c>
      <c r="B9" s="1">
        <v>6428.96</v>
      </c>
      <c r="C9" s="1">
        <v>1163.54</v>
      </c>
      <c r="D9" s="1">
        <v>0.43409440020453499</v>
      </c>
    </row>
    <row r="10" spans="1:4">
      <c r="A10" s="1" t="s">
        <v>10</v>
      </c>
      <c r="B10" s="1">
        <v>6266.37</v>
      </c>
      <c r="C10" s="1">
        <v>1072.03</v>
      </c>
      <c r="D10" s="1">
        <v>0.38983884815212799</v>
      </c>
    </row>
    <row r="11" spans="1:4">
      <c r="A11" s="1" t="s">
        <v>11</v>
      </c>
      <c r="B11" s="1">
        <v>4363.3999999999996</v>
      </c>
      <c r="C11" s="1">
        <v>2268.91</v>
      </c>
      <c r="D11" s="1">
        <v>0.57451905622632105</v>
      </c>
    </row>
    <row r="12" spans="1:4">
      <c r="A12" s="1" t="s">
        <v>12</v>
      </c>
      <c r="B12" s="1">
        <v>321.11099999999999</v>
      </c>
      <c r="C12" s="1">
        <v>367.08300000000003</v>
      </c>
      <c r="D12" s="1">
        <v>6.8404015579734299E-3</v>
      </c>
    </row>
    <row r="13" spans="1:4">
      <c r="A13" s="1" t="s">
        <v>13</v>
      </c>
      <c r="B13" s="1">
        <v>1077.3800000000001</v>
      </c>
      <c r="C13" s="1">
        <v>1064.82</v>
      </c>
      <c r="D13" s="1">
        <v>6.6574398423426703E-2</v>
      </c>
    </row>
    <row r="14" spans="1:4">
      <c r="A14" s="1" t="s">
        <v>14</v>
      </c>
      <c r="B14" s="1">
        <v>1598.06</v>
      </c>
      <c r="C14" s="1">
        <v>1397.84</v>
      </c>
      <c r="D14" s="1">
        <v>0.12963213890212999</v>
      </c>
    </row>
    <row r="15" spans="1:4">
      <c r="A15" s="1" t="s">
        <v>15</v>
      </c>
      <c r="B15" s="1">
        <v>1843.08</v>
      </c>
      <c r="C15" s="1">
        <v>1393.38</v>
      </c>
      <c r="D15" s="1">
        <v>0.14903075473642499</v>
      </c>
    </row>
    <row r="16" spans="1:4">
      <c r="A16" s="1" t="s">
        <v>16</v>
      </c>
      <c r="B16" s="1">
        <v>1147.01</v>
      </c>
      <c r="C16" s="1">
        <v>1149.75</v>
      </c>
      <c r="D16" s="1">
        <v>7.6530185205151605E-2</v>
      </c>
    </row>
    <row r="17" spans="1:4">
      <c r="A17" s="1" t="s">
        <v>17</v>
      </c>
      <c r="B17" s="1">
        <v>1935.84</v>
      </c>
      <c r="C17" s="1">
        <v>1003.43</v>
      </c>
      <c r="D17" s="1">
        <v>0.11272459468444999</v>
      </c>
    </row>
    <row r="18" spans="1:4">
      <c r="A18" s="1" t="s">
        <v>18</v>
      </c>
      <c r="B18" s="1">
        <v>4166.1499999999996</v>
      </c>
      <c r="C18" s="1">
        <v>2087.4899999999998</v>
      </c>
      <c r="D18" s="1">
        <v>0.50468622128599105</v>
      </c>
    </row>
    <row r="19" spans="1:4">
      <c r="A19" s="1" t="s">
        <v>19</v>
      </c>
      <c r="B19" s="1">
        <v>1840.17</v>
      </c>
      <c r="C19" s="1">
        <v>1345.2</v>
      </c>
      <c r="D19" s="1">
        <v>0.14365043540746</v>
      </c>
    </row>
    <row r="20" spans="1:4">
      <c r="A20" s="1" t="s">
        <v>20</v>
      </c>
      <c r="B20" s="1">
        <v>1306.3</v>
      </c>
      <c r="C20" s="1">
        <v>1254.7</v>
      </c>
      <c r="D20" s="1">
        <v>9.5114113987270904E-2</v>
      </c>
    </row>
    <row r="21" spans="1:4">
      <c r="A21" s="1" t="s">
        <v>21</v>
      </c>
      <c r="B21" s="1">
        <v>1568.38</v>
      </c>
      <c r="C21" s="1">
        <v>1191.1400000000001</v>
      </c>
      <c r="D21" s="1">
        <v>0.10841172291804101</v>
      </c>
    </row>
    <row r="22" spans="1:4">
      <c r="A22" s="1" t="s">
        <v>22</v>
      </c>
      <c r="B22" s="1">
        <v>2015.09</v>
      </c>
      <c r="C22" s="1">
        <v>1281.33</v>
      </c>
      <c r="D22" s="1">
        <v>0.14983648766672</v>
      </c>
    </row>
    <row r="23" spans="1:4">
      <c r="A23" s="1" t="s">
        <v>23</v>
      </c>
      <c r="B23" s="1">
        <v>3020.85</v>
      </c>
      <c r="C23" s="1">
        <v>1802.32</v>
      </c>
      <c r="D23" s="1">
        <v>0.31595352485752298</v>
      </c>
    </row>
    <row r="24" spans="1:4">
      <c r="A24" s="1" t="s">
        <v>24</v>
      </c>
      <c r="B24" s="1">
        <v>2311.4899999999998</v>
      </c>
      <c r="C24" s="1">
        <v>1702.28</v>
      </c>
      <c r="D24" s="1">
        <v>0.22834166183299501</v>
      </c>
    </row>
    <row r="25" spans="1:4">
      <c r="A25" s="1" t="s">
        <v>25</v>
      </c>
      <c r="B25" s="1">
        <v>2336.27</v>
      </c>
      <c r="C25" s="1">
        <v>997.78499999999997</v>
      </c>
      <c r="D25" s="1">
        <v>0.13527643353276</v>
      </c>
    </row>
    <row r="26" spans="1:4">
      <c r="A26" s="1" t="s">
        <v>26</v>
      </c>
      <c r="B26" s="1">
        <v>3671.72</v>
      </c>
      <c r="C26" s="1">
        <v>1811.05</v>
      </c>
      <c r="D26" s="1">
        <v>0.38588876779887199</v>
      </c>
    </row>
    <row r="27" spans="1:4">
      <c r="A27" s="1" t="s">
        <v>27</v>
      </c>
      <c r="B27" s="1">
        <v>1364.1</v>
      </c>
      <c r="C27" s="1">
        <v>1276.1600000000001</v>
      </c>
      <c r="D27" s="1">
        <v>0.101021422300652</v>
      </c>
    </row>
    <row r="28" spans="1:4">
      <c r="A28" s="1" t="s">
        <v>28</v>
      </c>
      <c r="B28" s="1">
        <v>2282.4299999999998</v>
      </c>
      <c r="C28" s="1">
        <v>1412.35</v>
      </c>
      <c r="D28" s="1">
        <v>0.18706905102384899</v>
      </c>
    </row>
    <row r="29" spans="1:4">
      <c r="A29" s="1" t="s">
        <v>29</v>
      </c>
      <c r="B29" s="1">
        <v>2323.81</v>
      </c>
      <c r="C29" s="1">
        <v>1283.08</v>
      </c>
      <c r="D29" s="1">
        <v>0.17302804211471001</v>
      </c>
    </row>
    <row r="30" spans="1:4">
      <c r="A30" s="1" t="s">
        <v>30</v>
      </c>
      <c r="B30" s="1">
        <v>4264.7299999999996</v>
      </c>
      <c r="C30" s="1">
        <v>1278.4100000000001</v>
      </c>
      <c r="D30" s="1">
        <v>0.31639079677094301</v>
      </c>
    </row>
    <row r="31" spans="1:4">
      <c r="A31" s="1" t="s">
        <v>31</v>
      </c>
      <c r="B31" s="1">
        <v>2539</v>
      </c>
      <c r="C31" s="1">
        <v>874.70799999999997</v>
      </c>
      <c r="D31" s="1">
        <v>0.12888071633737899</v>
      </c>
    </row>
    <row r="32" spans="1:4">
      <c r="A32" s="1" t="s">
        <v>32</v>
      </c>
      <c r="B32" s="1">
        <v>1735.63</v>
      </c>
      <c r="C32" s="1">
        <v>1286.3</v>
      </c>
      <c r="D32" s="1">
        <v>0.129557201869791</v>
      </c>
    </row>
    <row r="33" spans="1:4">
      <c r="A33" s="1" t="s">
        <v>33</v>
      </c>
      <c r="B33" s="1">
        <v>1568.51</v>
      </c>
      <c r="C33" s="1">
        <v>1330.84</v>
      </c>
      <c r="D33" s="1">
        <v>0.121136571946624</v>
      </c>
    </row>
    <row r="34" spans="1:4">
      <c r="A34" s="1" t="s">
        <v>34</v>
      </c>
      <c r="B34" s="1">
        <v>1849.37</v>
      </c>
      <c r="C34" s="1">
        <v>1106.8800000000001</v>
      </c>
      <c r="D34" s="1">
        <v>0.118791807513733</v>
      </c>
    </row>
    <row r="35" spans="1:4">
      <c r="A35" s="1" t="s">
        <v>35</v>
      </c>
      <c r="B35" s="1">
        <v>1723.86</v>
      </c>
      <c r="C35" s="1">
        <v>1102.73</v>
      </c>
      <c r="D35" s="1">
        <v>0.110314683722712</v>
      </c>
    </row>
    <row r="36" spans="1:4">
      <c r="A36" s="1" t="s">
        <v>36</v>
      </c>
      <c r="B36" s="1">
        <v>1723.92</v>
      </c>
      <c r="C36" s="1">
        <v>1105.3699999999999</v>
      </c>
      <c r="D36" s="1">
        <v>0.110582632278065</v>
      </c>
    </row>
    <row r="37" spans="1:4">
      <c r="A37" s="1" t="s">
        <v>37</v>
      </c>
      <c r="B37" s="1">
        <v>1571.31</v>
      </c>
      <c r="C37" s="1">
        <v>1174.8399999999999</v>
      </c>
      <c r="D37" s="1">
        <v>0.107127936813584</v>
      </c>
    </row>
    <row r="38" spans="1:4">
      <c r="A38" s="1" t="s">
        <v>38</v>
      </c>
      <c r="B38" s="1">
        <v>2031.46</v>
      </c>
      <c r="C38" s="1">
        <v>1059.6500000000001</v>
      </c>
      <c r="D38" s="1">
        <v>0.12492025431018899</v>
      </c>
    </row>
    <row r="39" spans="1:4">
      <c r="A39" s="1" t="s">
        <v>39</v>
      </c>
      <c r="B39" s="1">
        <v>1675.14</v>
      </c>
      <c r="C39" s="1">
        <v>966.26400000000001</v>
      </c>
      <c r="D39" s="1">
        <v>9.3931022583442395E-2</v>
      </c>
    </row>
    <row r="40" spans="1:4">
      <c r="A40" s="1" t="s">
        <v>40</v>
      </c>
      <c r="B40" s="1">
        <v>2127.59</v>
      </c>
      <c r="C40" s="1">
        <v>985.20600000000002</v>
      </c>
      <c r="D40" s="1">
        <v>0.121640201341516</v>
      </c>
    </row>
    <row r="41" spans="1:4">
      <c r="A41" s="1" t="s">
        <v>41</v>
      </c>
      <c r="B41" s="1">
        <v>1680.97</v>
      </c>
      <c r="C41" s="1">
        <v>1213.5899999999999</v>
      </c>
      <c r="D41" s="1">
        <v>0.118384295432894</v>
      </c>
    </row>
    <row r="42" spans="1:4">
      <c r="A42" s="1" t="s">
        <v>42</v>
      </c>
      <c r="B42" s="1">
        <v>1739.33</v>
      </c>
      <c r="C42" s="1">
        <v>1119.29</v>
      </c>
      <c r="D42" s="1">
        <v>0.112976145451578</v>
      </c>
    </row>
    <row r="43" spans="1:4">
      <c r="A43" s="1" t="s">
        <v>43</v>
      </c>
      <c r="B43" s="1">
        <v>1476.69</v>
      </c>
      <c r="C43" s="1">
        <v>1229.4100000000001</v>
      </c>
      <c r="D43" s="1">
        <v>0.105353317817082</v>
      </c>
    </row>
    <row r="44" spans="1:4">
      <c r="A44" s="1" t="s">
        <v>44</v>
      </c>
      <c r="B44" s="1">
        <v>1461.46</v>
      </c>
      <c r="C44" s="1">
        <v>1196.22</v>
      </c>
      <c r="D44" s="1">
        <v>0.101451888183814</v>
      </c>
    </row>
    <row r="45" spans="1:4">
      <c r="A45" s="1" t="s">
        <v>45</v>
      </c>
      <c r="B45" s="1">
        <v>1464.12</v>
      </c>
      <c r="C45" s="1">
        <v>1199.58</v>
      </c>
      <c r="D45" s="1">
        <v>0.101922022113696</v>
      </c>
    </row>
    <row r="46" spans="1:4">
      <c r="A46" s="1" t="s">
        <v>46</v>
      </c>
      <c r="B46" s="1">
        <v>1431.95</v>
      </c>
      <c r="C46" s="1">
        <v>1202.0899999999999</v>
      </c>
      <c r="D46" s="1">
        <v>9.9891142409604505E-2</v>
      </c>
    </row>
    <row r="47" spans="1:4">
      <c r="A47" s="1" t="s">
        <v>47</v>
      </c>
      <c r="B47" s="1">
        <v>518.67700000000002</v>
      </c>
      <c r="C47" s="1">
        <v>819.81500000000005</v>
      </c>
      <c r="D47" s="1">
        <v>2.4676013112757699E-2</v>
      </c>
    </row>
    <row r="48" spans="1:4">
      <c r="A48" s="1" t="s">
        <v>48</v>
      </c>
      <c r="B48" s="1">
        <v>1538.94</v>
      </c>
      <c r="C48" s="1">
        <v>891.25</v>
      </c>
      <c r="D48" s="1">
        <v>7.9594557500034899E-2</v>
      </c>
    </row>
    <row r="49" spans="1:4">
      <c r="A49" s="1" t="s">
        <v>49</v>
      </c>
      <c r="B49" s="1">
        <v>1620.55</v>
      </c>
      <c r="C49" s="1">
        <v>820.62</v>
      </c>
      <c r="D49" s="1">
        <v>7.7173229429663606E-2</v>
      </c>
    </row>
    <row r="50" spans="1:4">
      <c r="A50" s="1" t="s">
        <v>50</v>
      </c>
      <c r="B50" s="1">
        <v>1730.22</v>
      </c>
      <c r="C50" s="1">
        <v>813.84900000000005</v>
      </c>
      <c r="D50" s="1">
        <v>8.1716038403708696E-2</v>
      </c>
    </row>
    <row r="51" spans="1:4">
      <c r="A51" s="1" t="s">
        <v>51</v>
      </c>
      <c r="B51" s="1">
        <v>4235.96</v>
      </c>
      <c r="C51" s="1">
        <v>1160.6600000000001</v>
      </c>
      <c r="D51" s="1">
        <v>0.28531132445214202</v>
      </c>
    </row>
    <row r="52" spans="1:4">
      <c r="A52" s="1" t="s">
        <v>52</v>
      </c>
      <c r="B52" s="1">
        <v>866.93600000000004</v>
      </c>
      <c r="C52" s="1">
        <v>877.86699999999996</v>
      </c>
      <c r="D52" s="1">
        <v>4.4164966282877999E-2</v>
      </c>
    </row>
    <row r="53" spans="1:4">
      <c r="A53" s="1" t="s">
        <v>53</v>
      </c>
      <c r="B53" s="1">
        <v>1782.58</v>
      </c>
      <c r="C53" s="1">
        <v>1149.03</v>
      </c>
      <c r="D53" s="1">
        <v>0.11886186471904001</v>
      </c>
    </row>
    <row r="54" spans="1:4">
      <c r="A54" s="1" t="s">
        <v>54</v>
      </c>
      <c r="B54" s="1">
        <v>2222.19</v>
      </c>
      <c r="C54" s="1">
        <v>1487.08</v>
      </c>
      <c r="D54" s="1">
        <v>0.19176867321774399</v>
      </c>
    </row>
    <row r="55" spans="1:4">
      <c r="A55" s="1" t="s">
        <v>55</v>
      </c>
      <c r="B55" s="1">
        <v>1650.88</v>
      </c>
      <c r="C55" s="1">
        <v>1165.3800000000001</v>
      </c>
      <c r="D55" s="1">
        <v>0.111646524589137</v>
      </c>
    </row>
    <row r="56" spans="1:4">
      <c r="A56" s="1" t="s">
        <v>56</v>
      </c>
      <c r="B56" s="1">
        <v>1882.44</v>
      </c>
      <c r="C56" s="1">
        <v>1139.28</v>
      </c>
      <c r="D56" s="1">
        <v>0.12445540369882201</v>
      </c>
    </row>
    <row r="57" spans="1:4">
      <c r="A57" s="1" t="s">
        <v>57</v>
      </c>
      <c r="B57" s="1">
        <v>1865.33</v>
      </c>
      <c r="C57" s="1">
        <v>1115.83</v>
      </c>
      <c r="D57" s="1">
        <v>0.120785791754732</v>
      </c>
    </row>
    <row r="58" spans="1:4">
      <c r="A58" s="1" t="s">
        <v>58</v>
      </c>
      <c r="B58" s="1">
        <v>1607.25</v>
      </c>
      <c r="C58" s="1">
        <v>1143.76</v>
      </c>
      <c r="D58" s="1">
        <v>0.106679379377455</v>
      </c>
    </row>
    <row r="59" spans="1:4">
      <c r="A59" s="1" t="s">
        <v>59</v>
      </c>
      <c r="B59" s="1">
        <v>1876.96</v>
      </c>
      <c r="C59" s="1">
        <v>1260.7</v>
      </c>
      <c r="D59" s="1">
        <v>0.13731845616800401</v>
      </c>
    </row>
    <row r="60" spans="1:4">
      <c r="A60" s="1" t="s">
        <v>60</v>
      </c>
      <c r="B60" s="1">
        <v>1501.99</v>
      </c>
      <c r="C60" s="1">
        <v>1266.6500000000001</v>
      </c>
      <c r="D60" s="1">
        <v>0.110404254752191</v>
      </c>
    </row>
    <row r="61" spans="1:4">
      <c r="A61" s="1" t="s">
        <v>61</v>
      </c>
      <c r="B61" s="1">
        <v>1269.07</v>
      </c>
      <c r="C61" s="1">
        <v>1235.68</v>
      </c>
      <c r="D61" s="1">
        <v>9.1002586710553293E-2</v>
      </c>
    </row>
    <row r="62" spans="1:4">
      <c r="A62" s="1" t="s">
        <v>62</v>
      </c>
      <c r="B62" s="1">
        <v>1496.46</v>
      </c>
      <c r="C62" s="1">
        <v>1314.26</v>
      </c>
      <c r="D62" s="1">
        <v>0.11413229356282301</v>
      </c>
    </row>
    <row r="63" spans="1:4">
      <c r="A63" s="1" t="s">
        <v>63</v>
      </c>
      <c r="B63" s="1">
        <v>1508.62</v>
      </c>
      <c r="C63" s="1">
        <v>1393.62</v>
      </c>
      <c r="D63" s="1">
        <v>0.122007456402259</v>
      </c>
    </row>
    <row r="64" spans="1:4">
      <c r="A64" s="1" t="s">
        <v>64</v>
      </c>
      <c r="B64" s="1">
        <v>1537.99</v>
      </c>
      <c r="C64" s="1">
        <v>1226.03</v>
      </c>
      <c r="D64" s="1">
        <v>0.109425049238992</v>
      </c>
    </row>
    <row r="65" spans="1:4">
      <c r="A65" s="1" t="s">
        <v>65</v>
      </c>
      <c r="B65" s="1">
        <v>1815.32</v>
      </c>
      <c r="C65" s="1">
        <v>1048.3800000000001</v>
      </c>
      <c r="D65" s="1">
        <v>0.110441948859154</v>
      </c>
    </row>
    <row r="66" spans="1:4">
      <c r="A66" s="1" t="s">
        <v>66</v>
      </c>
      <c r="B66" s="1">
        <v>2539.54</v>
      </c>
      <c r="C66" s="1">
        <v>1224.74</v>
      </c>
      <c r="D66" s="1">
        <v>0.180493306818621</v>
      </c>
    </row>
    <row r="67" spans="1:4">
      <c r="A67" s="1" t="s">
        <v>67</v>
      </c>
      <c r="B67" s="1">
        <v>1900.77</v>
      </c>
      <c r="C67" s="1">
        <v>1408.38</v>
      </c>
      <c r="D67" s="1">
        <v>0.15535010812213301</v>
      </c>
    </row>
    <row r="68" spans="1:4">
      <c r="A68" s="1" t="s">
        <v>68</v>
      </c>
      <c r="B68" s="1">
        <v>1946.69</v>
      </c>
      <c r="C68" s="1">
        <v>1287.1400000000001</v>
      </c>
      <c r="D68" s="1">
        <v>0.145406803282388</v>
      </c>
    </row>
    <row r="69" spans="1:4">
      <c r="A69" s="1" t="s">
        <v>69</v>
      </c>
      <c r="B69" s="1">
        <v>2169.25</v>
      </c>
      <c r="C69" s="1">
        <v>1142.48</v>
      </c>
      <c r="D69" s="1">
        <v>0.14382035424188999</v>
      </c>
    </row>
    <row r="70" spans="1:4">
      <c r="A70" s="1" t="s">
        <v>70</v>
      </c>
      <c r="B70" s="1">
        <v>2415.6999999999998</v>
      </c>
      <c r="C70" s="1">
        <v>972.55</v>
      </c>
      <c r="D70" s="1">
        <v>0.13633805038225599</v>
      </c>
    </row>
    <row r="71" spans="1:4">
      <c r="A71" s="1" t="s">
        <v>71</v>
      </c>
      <c r="B71" s="1">
        <v>1867.93</v>
      </c>
      <c r="C71" s="1">
        <v>1152.45</v>
      </c>
      <c r="D71" s="1">
        <v>0.124923697857265</v>
      </c>
    </row>
    <row r="72" spans="1:4">
      <c r="A72" s="1" t="s">
        <v>72</v>
      </c>
      <c r="B72" s="1">
        <v>1978.16</v>
      </c>
      <c r="C72" s="1">
        <v>747.74900000000002</v>
      </c>
      <c r="D72" s="1">
        <v>8.5837962138408094E-2</v>
      </c>
    </row>
    <row r="73" spans="1:4">
      <c r="A73" s="1" t="s">
        <v>73</v>
      </c>
      <c r="B73" s="1">
        <v>1038.78</v>
      </c>
      <c r="C73" s="1">
        <v>1176.0899999999999</v>
      </c>
      <c r="D73" s="1">
        <v>7.0896742089999701E-2</v>
      </c>
    </row>
    <row r="74" spans="1:4">
      <c r="A74" s="1" t="s">
        <v>74</v>
      </c>
      <c r="B74" s="1">
        <v>1585.73</v>
      </c>
      <c r="C74" s="1">
        <v>1297.8399999999999</v>
      </c>
      <c r="D74" s="1">
        <v>0.119429754508633</v>
      </c>
    </row>
    <row r="75" spans="1:4">
      <c r="A75" s="1" t="s">
        <v>75</v>
      </c>
      <c r="B75" s="1">
        <v>1231.96</v>
      </c>
      <c r="C75" s="1">
        <v>1246.5</v>
      </c>
      <c r="D75" s="1">
        <v>8.9115045222910305E-2</v>
      </c>
    </row>
    <row r="76" spans="1:4">
      <c r="A76" s="1" t="s">
        <v>76</v>
      </c>
      <c r="B76" s="1">
        <v>2054.11</v>
      </c>
      <c r="C76" s="1">
        <v>1136.72</v>
      </c>
      <c r="D76" s="1">
        <v>0.13550001396334699</v>
      </c>
    </row>
    <row r="77" spans="1:4">
      <c r="A77" s="1" t="s">
        <v>77</v>
      </c>
      <c r="B77" s="1">
        <v>2424.3200000000002</v>
      </c>
      <c r="C77" s="1">
        <v>1209.0999999999999</v>
      </c>
      <c r="D77" s="1">
        <v>0.17010391428433999</v>
      </c>
    </row>
    <row r="78" spans="1:4">
      <c r="A78" s="1" t="s">
        <v>78</v>
      </c>
      <c r="B78" s="1">
        <v>4207.55</v>
      </c>
      <c r="C78" s="1">
        <v>1771.96</v>
      </c>
      <c r="D78" s="1">
        <v>0.43265860072390799</v>
      </c>
    </row>
    <row r="79" spans="1:4">
      <c r="A79" s="1" t="s">
        <v>79</v>
      </c>
      <c r="B79" s="1">
        <v>1775.17</v>
      </c>
      <c r="C79" s="1">
        <v>1059.56</v>
      </c>
      <c r="D79" s="1">
        <v>0.10915098175533</v>
      </c>
    </row>
    <row r="80" spans="1:4">
      <c r="A80" s="1" t="s">
        <v>80</v>
      </c>
      <c r="B80" s="1">
        <v>1221.78</v>
      </c>
      <c r="C80" s="1">
        <v>1266.76</v>
      </c>
      <c r="D80" s="1">
        <v>8.9815128350850995E-2</v>
      </c>
    </row>
    <row r="81" spans="1:4">
      <c r="A81" s="1" t="s">
        <v>81</v>
      </c>
      <c r="B81" s="1">
        <v>1398.94</v>
      </c>
      <c r="C81" s="1">
        <v>1312.31</v>
      </c>
      <c r="D81" s="1">
        <v>0.106536314366464</v>
      </c>
    </row>
    <row r="82" spans="1:4">
      <c r="A82" s="1" t="s">
        <v>82</v>
      </c>
      <c r="B82" s="1">
        <v>1040.22</v>
      </c>
      <c r="C82" s="1">
        <v>1100.3800000000001</v>
      </c>
      <c r="D82" s="1">
        <v>6.6424765467106198E-2</v>
      </c>
    </row>
    <row r="83" spans="1:4">
      <c r="A83" s="1" t="s">
        <v>83</v>
      </c>
      <c r="B83" s="1">
        <v>997.40200000000004</v>
      </c>
      <c r="C83" s="1">
        <v>882.11800000000005</v>
      </c>
      <c r="D83" s="1">
        <v>5.1057442946626098E-2</v>
      </c>
    </row>
    <row r="84" spans="1:4">
      <c r="A84" s="1" t="s">
        <v>84</v>
      </c>
      <c r="B84" s="1">
        <v>1909.81</v>
      </c>
      <c r="C84" s="1">
        <v>1100.83</v>
      </c>
      <c r="D84" s="1">
        <v>0.122003576309085</v>
      </c>
    </row>
    <row r="85" spans="1:4">
      <c r="A85" s="1" t="s">
        <v>85</v>
      </c>
      <c r="B85" s="1">
        <v>1827.18</v>
      </c>
      <c r="C85" s="1">
        <v>1451.66</v>
      </c>
      <c r="D85" s="1">
        <v>0.15392472447845301</v>
      </c>
    </row>
    <row r="86" spans="1:4">
      <c r="A86" s="1" t="s">
        <v>86</v>
      </c>
      <c r="B86" s="1">
        <v>1837.91</v>
      </c>
      <c r="C86" s="1">
        <v>1293.82</v>
      </c>
      <c r="D86" s="1">
        <v>0.13799401245715201</v>
      </c>
    </row>
    <row r="87" spans="1:4">
      <c r="A87" s="1" t="s">
        <v>87</v>
      </c>
      <c r="B87" s="1">
        <v>2726.38</v>
      </c>
      <c r="C87" s="1">
        <v>1282.22</v>
      </c>
      <c r="D87" s="1">
        <v>0.20286684533136201</v>
      </c>
    </row>
    <row r="88" spans="1:4">
      <c r="A88" s="1" t="s">
        <v>88</v>
      </c>
      <c r="B88" s="1">
        <v>1988.24</v>
      </c>
      <c r="C88" s="1">
        <v>822.726</v>
      </c>
      <c r="D88" s="1">
        <v>9.4926216380183406E-2</v>
      </c>
    </row>
    <row r="89" spans="1:4">
      <c r="A89" s="1" t="s">
        <v>89</v>
      </c>
      <c r="B89" s="1">
        <v>2270.7399999999998</v>
      </c>
      <c r="C89" s="1">
        <v>985.72900000000004</v>
      </c>
      <c r="D89" s="1">
        <v>0.12989340030778199</v>
      </c>
    </row>
    <row r="90" spans="1:4">
      <c r="A90" s="1" t="s">
        <v>90</v>
      </c>
      <c r="B90" s="1">
        <v>5635.59</v>
      </c>
      <c r="C90" s="1">
        <v>2217.56</v>
      </c>
      <c r="D90" s="1">
        <v>0.725231920469536</v>
      </c>
    </row>
    <row r="91" spans="1:4">
      <c r="A91" s="1" t="s">
        <v>91</v>
      </c>
      <c r="B91" s="1">
        <v>4301.91</v>
      </c>
      <c r="C91" s="1">
        <v>2104.0100000000002</v>
      </c>
      <c r="D91" s="1">
        <v>0.52525628991937501</v>
      </c>
    </row>
    <row r="92" spans="1:4">
      <c r="A92" s="1" t="s">
        <v>92</v>
      </c>
      <c r="B92" s="1">
        <v>2253.3200000000002</v>
      </c>
      <c r="C92" s="1">
        <v>1277.2</v>
      </c>
      <c r="D92" s="1">
        <v>0.167010556497246</v>
      </c>
    </row>
    <row r="93" spans="1:4">
      <c r="A93" s="1" t="s">
        <v>93</v>
      </c>
      <c r="B93" s="1">
        <v>2405.7199999999998</v>
      </c>
      <c r="C93" s="1">
        <v>1121.6099999999999</v>
      </c>
      <c r="D93" s="1">
        <v>0.15658461660630099</v>
      </c>
    </row>
    <row r="94" spans="1:4">
      <c r="A94" s="1" t="s">
        <v>94</v>
      </c>
      <c r="B94" s="1">
        <v>2229.58</v>
      </c>
      <c r="C94" s="1">
        <v>1145.6199999999999</v>
      </c>
      <c r="D94" s="1">
        <v>0.14822647772387099</v>
      </c>
    </row>
    <row r="95" spans="1:4">
      <c r="A95" s="1" t="s">
        <v>95</v>
      </c>
      <c r="B95" s="1">
        <v>2950.01</v>
      </c>
      <c r="C95" s="1">
        <v>1267.6199999999999</v>
      </c>
      <c r="D95" s="1">
        <v>0.217007484481506</v>
      </c>
    </row>
    <row r="96" spans="1:4">
      <c r="A96" s="1" t="s">
        <v>96</v>
      </c>
      <c r="B96" s="1">
        <v>2474.19</v>
      </c>
      <c r="C96" s="1">
        <v>1219.92</v>
      </c>
      <c r="D96" s="1">
        <v>0.17515661375705899</v>
      </c>
    </row>
    <row r="97" spans="1:4">
      <c r="A97" s="1" t="s">
        <v>97</v>
      </c>
      <c r="B97" s="1">
        <v>2494.9499999999998</v>
      </c>
      <c r="C97" s="1">
        <v>907.36400000000003</v>
      </c>
      <c r="D97" s="1">
        <v>0.131372823173979</v>
      </c>
    </row>
    <row r="98" spans="1:4">
      <c r="A98" s="1" t="s">
        <v>98</v>
      </c>
      <c r="B98" s="1">
        <v>2190.31</v>
      </c>
      <c r="C98" s="1">
        <v>1073.76</v>
      </c>
      <c r="D98" s="1">
        <v>0.13648186527343301</v>
      </c>
    </row>
    <row r="99" spans="1:4">
      <c r="A99" s="1" t="s">
        <v>99</v>
      </c>
      <c r="B99" s="1">
        <v>2303.4899999999998</v>
      </c>
      <c r="C99" s="1">
        <v>1105.81</v>
      </c>
      <c r="D99" s="1">
        <v>0.14781856642265201</v>
      </c>
    </row>
    <row r="100" spans="1:4">
      <c r="A100" s="1" t="s">
        <v>100</v>
      </c>
      <c r="B100" s="1">
        <v>2321.4899999999998</v>
      </c>
      <c r="C100" s="1">
        <v>1195.1400000000001</v>
      </c>
      <c r="D100" s="1">
        <v>0.16100810593689399</v>
      </c>
    </row>
    <row r="101" spans="1:4">
      <c r="A101" s="1" t="s">
        <v>101</v>
      </c>
      <c r="B101" s="1">
        <v>2501.4</v>
      </c>
      <c r="C101" s="1">
        <v>1064.6199999999999</v>
      </c>
      <c r="D101" s="1">
        <v>0.15453964417441399</v>
      </c>
    </row>
    <row r="102" spans="1:4">
      <c r="A102" s="1" t="s">
        <v>102</v>
      </c>
      <c r="B102" s="1">
        <v>2323.38</v>
      </c>
      <c r="C102" s="1">
        <v>1143.17</v>
      </c>
      <c r="D102" s="1">
        <v>0.154132139631838</v>
      </c>
    </row>
    <row r="103" spans="1:4">
      <c r="A103" s="1" t="s">
        <v>103</v>
      </c>
      <c r="B103" s="1">
        <v>2219.2399999999998</v>
      </c>
      <c r="C103" s="1">
        <v>1232.69</v>
      </c>
      <c r="D103" s="1">
        <v>0.158752395132402</v>
      </c>
    </row>
    <row r="104" spans="1:4">
      <c r="A104" s="1" t="s">
        <v>104</v>
      </c>
      <c r="B104" s="1">
        <v>2265.7199999999998</v>
      </c>
      <c r="C104" s="1">
        <v>1049.92</v>
      </c>
      <c r="D104" s="1">
        <v>0.13804624212860001</v>
      </c>
    </row>
    <row r="105" spans="1:4">
      <c r="A105" s="1" t="s">
        <v>105</v>
      </c>
      <c r="B105" s="1">
        <v>1974.92</v>
      </c>
      <c r="C105" s="1">
        <v>1397.75</v>
      </c>
      <c r="D105" s="1">
        <v>0.160192120661174</v>
      </c>
    </row>
    <row r="106" spans="1:4">
      <c r="A106" s="1" t="s">
        <v>106</v>
      </c>
      <c r="B106" s="1">
        <v>1191.6199999999999</v>
      </c>
      <c r="C106" s="1">
        <v>1244.25</v>
      </c>
      <c r="D106" s="1">
        <v>8.6041421146306904E-2</v>
      </c>
    </row>
    <row r="107" spans="1:4">
      <c r="A107" s="1" t="s">
        <v>107</v>
      </c>
      <c r="B107" s="1">
        <v>2133.69</v>
      </c>
      <c r="C107" s="1">
        <v>1425.83</v>
      </c>
      <c r="D107" s="1">
        <v>0.176547353545465</v>
      </c>
    </row>
    <row r="108" spans="1:4">
      <c r="A108" s="1" t="s">
        <v>108</v>
      </c>
      <c r="B108" s="1">
        <v>2560.7199999999998</v>
      </c>
      <c r="C108" s="1">
        <v>1430.79</v>
      </c>
      <c r="D108" s="1">
        <v>0.21261805034269801</v>
      </c>
    </row>
    <row r="109" spans="1:4">
      <c r="A109" s="1" t="s">
        <v>109</v>
      </c>
      <c r="B109" s="1">
        <v>2331.35</v>
      </c>
      <c r="C109" s="1">
        <v>1023.62</v>
      </c>
      <c r="D109" s="1">
        <v>0.13848680077697401</v>
      </c>
    </row>
    <row r="110" spans="1:4">
      <c r="A110" s="1" t="s">
        <v>110</v>
      </c>
      <c r="B110" s="1">
        <v>2326.1799999999998</v>
      </c>
      <c r="C110" s="1">
        <v>1053.76</v>
      </c>
      <c r="D110" s="1">
        <v>0.14224832733213499</v>
      </c>
    </row>
    <row r="111" spans="1:4">
      <c r="A111" s="1" t="s">
        <v>111</v>
      </c>
      <c r="B111" s="1">
        <v>2016.09</v>
      </c>
      <c r="C111" s="1">
        <v>1235.42</v>
      </c>
      <c r="D111" s="1">
        <v>0.14453954561919699</v>
      </c>
    </row>
    <row r="112" spans="1:4">
      <c r="A112" s="1" t="s">
        <v>112</v>
      </c>
      <c r="B112" s="1">
        <v>2326.96</v>
      </c>
      <c r="C112" s="1">
        <v>1496.43</v>
      </c>
      <c r="D112" s="1">
        <v>0.20207261701506599</v>
      </c>
    </row>
    <row r="113" spans="1:4">
      <c r="A113" s="1" t="s">
        <v>113</v>
      </c>
      <c r="B113" s="1">
        <v>2018.84</v>
      </c>
      <c r="C113" s="1">
        <v>1184.3</v>
      </c>
      <c r="D113" s="1">
        <v>0.13874769344839799</v>
      </c>
    </row>
    <row r="114" spans="1:4">
      <c r="A114" s="1" t="s">
        <v>114</v>
      </c>
      <c r="B114" s="1">
        <v>2282.71</v>
      </c>
      <c r="C114" s="1">
        <v>1242.6199999999999</v>
      </c>
      <c r="D114" s="1">
        <v>0.164608107754452</v>
      </c>
    </row>
    <row r="115" spans="1:4">
      <c r="A115" s="1" t="s">
        <v>115</v>
      </c>
      <c r="B115" s="1">
        <v>2102.9699999999998</v>
      </c>
      <c r="C115" s="1">
        <v>1388.08</v>
      </c>
      <c r="D115" s="1">
        <v>0.16939856066279699</v>
      </c>
    </row>
    <row r="116" spans="1:4">
      <c r="A116" s="1" t="s">
        <v>116</v>
      </c>
      <c r="B116" s="1">
        <v>2209</v>
      </c>
      <c r="C116" s="1">
        <v>916.44899999999996</v>
      </c>
      <c r="D116" s="1">
        <v>0.11748060094521701</v>
      </c>
    </row>
    <row r="117" spans="1:4">
      <c r="A117" s="1" t="s">
        <v>117</v>
      </c>
      <c r="B117" s="1">
        <v>1568.34</v>
      </c>
      <c r="C117" s="1">
        <v>1120.29</v>
      </c>
      <c r="D117" s="1">
        <v>0.101960702804629</v>
      </c>
    </row>
    <row r="118" spans="1:4">
      <c r="A118" s="1" t="s">
        <v>118</v>
      </c>
      <c r="B118" s="1">
        <v>2096.58</v>
      </c>
      <c r="C118" s="1">
        <v>1026.53</v>
      </c>
      <c r="D118" s="1">
        <v>0.124895050072278</v>
      </c>
    </row>
    <row r="119" spans="1:4">
      <c r="A119" s="1" t="s">
        <v>119</v>
      </c>
      <c r="B119" s="1">
        <v>1762.14</v>
      </c>
      <c r="C119" s="1">
        <v>870.351</v>
      </c>
      <c r="D119" s="1">
        <v>8.9001429910257501E-2</v>
      </c>
    </row>
    <row r="120" spans="1:4">
      <c r="A120" s="1" t="s">
        <v>120</v>
      </c>
      <c r="B120" s="1">
        <v>2184.52</v>
      </c>
      <c r="C120" s="1">
        <v>915.00599999999997</v>
      </c>
      <c r="D120" s="1">
        <v>0.115995758448512</v>
      </c>
    </row>
    <row r="121" spans="1:4">
      <c r="A121" s="1" t="s">
        <v>121</v>
      </c>
      <c r="B121" s="1">
        <v>2640.81</v>
      </c>
      <c r="C121" s="1">
        <v>994.90499999999997</v>
      </c>
      <c r="D121" s="1">
        <v>0.15246877506669201</v>
      </c>
    </row>
    <row r="122" spans="1:4">
      <c r="A122" s="1" t="s">
        <v>122</v>
      </c>
      <c r="B122" s="1">
        <v>2536.88</v>
      </c>
      <c r="C122" s="1">
        <v>1381.71</v>
      </c>
      <c r="D122" s="1">
        <v>0.20341312284511501</v>
      </c>
    </row>
    <row r="123" spans="1:4">
      <c r="A123" s="1" t="s">
        <v>123</v>
      </c>
      <c r="B123" s="1">
        <v>1078.68</v>
      </c>
      <c r="C123" s="1">
        <v>884.678</v>
      </c>
      <c r="D123" s="1">
        <v>5.5378347959995501E-2</v>
      </c>
    </row>
    <row r="124" spans="1:4">
      <c r="A124" s="1" t="s">
        <v>124</v>
      </c>
      <c r="B124" s="1">
        <v>2373.6999999999998</v>
      </c>
      <c r="C124" s="1">
        <v>1218.8800000000001</v>
      </c>
      <c r="D124" s="1">
        <v>0.16789931435466399</v>
      </c>
    </row>
    <row r="125" spans="1:4">
      <c r="A125" s="1" t="s">
        <v>125</v>
      </c>
      <c r="B125" s="1">
        <v>1503.77</v>
      </c>
      <c r="C125" s="1">
        <v>1284.0999999999999</v>
      </c>
      <c r="D125" s="1">
        <v>0.11205788062127001</v>
      </c>
    </row>
    <row r="126" spans="1:4">
      <c r="A126" s="1" t="s">
        <v>126</v>
      </c>
      <c r="B126" s="1">
        <v>2233.2399999999998</v>
      </c>
      <c r="C126" s="1">
        <v>1186.8399999999999</v>
      </c>
      <c r="D126" s="1">
        <v>0.153811821305924</v>
      </c>
    </row>
    <row r="127" spans="1:4">
      <c r="A127" s="1" t="s">
        <v>127</v>
      </c>
      <c r="B127" s="1">
        <v>1593.95</v>
      </c>
      <c r="C127" s="1">
        <v>1296.81</v>
      </c>
      <c r="D127" s="1">
        <v>0.11995357247246501</v>
      </c>
    </row>
    <row r="128" spans="1:4">
      <c r="A128" s="1" t="s">
        <v>128</v>
      </c>
      <c r="B128" s="1">
        <v>2382.79</v>
      </c>
      <c r="C128" s="1">
        <v>1705.95</v>
      </c>
      <c r="D128" s="1">
        <v>0.235892541156276</v>
      </c>
    </row>
    <row r="129" spans="1:4">
      <c r="A129" s="1" t="s">
        <v>129</v>
      </c>
      <c r="B129" s="1">
        <v>1644.88</v>
      </c>
      <c r="C129" s="1">
        <v>1005.75</v>
      </c>
      <c r="D129" s="1">
        <v>9.60033533882413E-2</v>
      </c>
    </row>
    <row r="130" spans="1:4">
      <c r="A130" s="1" t="s">
        <v>130</v>
      </c>
      <c r="B130" s="1">
        <v>1704.2</v>
      </c>
      <c r="C130" s="1">
        <v>910.79700000000003</v>
      </c>
      <c r="D130" s="1">
        <v>9.0075004871368394E-2</v>
      </c>
    </row>
    <row r="131" spans="1:4">
      <c r="A131" s="1" t="s">
        <v>131</v>
      </c>
      <c r="B131" s="1">
        <v>1871.28</v>
      </c>
      <c r="C131" s="1">
        <v>953.505</v>
      </c>
      <c r="D131" s="1">
        <v>0.103543750701507</v>
      </c>
    </row>
    <row r="132" spans="1:4">
      <c r="A132" s="1" t="s">
        <v>132</v>
      </c>
      <c r="B132" s="1">
        <v>1709.75</v>
      </c>
      <c r="C132" s="1">
        <v>989.52300000000002</v>
      </c>
      <c r="D132" s="1">
        <v>9.8179461889507602E-2</v>
      </c>
    </row>
    <row r="133" spans="1:4">
      <c r="A133" s="1" t="s">
        <v>133</v>
      </c>
      <c r="B133" s="1">
        <v>1707.93</v>
      </c>
      <c r="C133" s="1">
        <v>913.101</v>
      </c>
      <c r="D133" s="1">
        <v>9.0500510143896901E-2</v>
      </c>
    </row>
    <row r="134" spans="1:4">
      <c r="A134" s="1" t="s">
        <v>134</v>
      </c>
      <c r="B134" s="1">
        <v>1731.19</v>
      </c>
      <c r="C134" s="1">
        <v>986.23800000000006</v>
      </c>
      <c r="D134" s="1">
        <v>9.9080595611789696E-2</v>
      </c>
    </row>
    <row r="135" spans="1:4">
      <c r="A135" s="1" t="s">
        <v>135</v>
      </c>
      <c r="B135" s="1">
        <v>2031.65</v>
      </c>
      <c r="C135" s="1">
        <v>771.97400000000005</v>
      </c>
      <c r="D135" s="1">
        <v>9.1015153935300602E-2</v>
      </c>
    </row>
    <row r="136" spans="1:4">
      <c r="A136" s="1" t="s">
        <v>136</v>
      </c>
      <c r="B136" s="1">
        <v>1105.49</v>
      </c>
      <c r="C136" s="1">
        <v>1216.3699999999999</v>
      </c>
      <c r="D136" s="1">
        <v>7.8033782826247594E-2</v>
      </c>
    </row>
    <row r="137" spans="1:4">
      <c r="A137" s="1" t="s">
        <v>137</v>
      </c>
      <c r="B137" s="1">
        <v>4861.83</v>
      </c>
      <c r="C137" s="1">
        <v>2786.03</v>
      </c>
      <c r="D137" s="1">
        <v>0.78604552498720104</v>
      </c>
    </row>
    <row r="138" spans="1:4">
      <c r="A138" s="1" t="s">
        <v>138</v>
      </c>
      <c r="B138" s="1">
        <v>2043.72</v>
      </c>
      <c r="C138" s="1">
        <v>1192.98</v>
      </c>
      <c r="D138" s="1">
        <v>0.14148705263467401</v>
      </c>
    </row>
    <row r="139" spans="1:4">
      <c r="A139" s="1" t="s">
        <v>139</v>
      </c>
      <c r="B139" s="1">
        <v>4390.92</v>
      </c>
      <c r="C139" s="1">
        <v>1531</v>
      </c>
      <c r="D139" s="1">
        <v>0.390115186655072</v>
      </c>
    </row>
    <row r="140" spans="1:4">
      <c r="A140" s="1" t="s">
        <v>140</v>
      </c>
      <c r="B140" s="1">
        <v>1872.82</v>
      </c>
      <c r="C140" s="1">
        <v>1374.53</v>
      </c>
      <c r="D140" s="1">
        <v>0.14938686160199899</v>
      </c>
    </row>
    <row r="141" spans="1:4">
      <c r="A141" s="1" t="s">
        <v>141</v>
      </c>
      <c r="B141" s="1">
        <v>2012.25</v>
      </c>
      <c r="C141" s="1">
        <v>985.86400000000003</v>
      </c>
      <c r="D141" s="1">
        <v>0.11512273164518901</v>
      </c>
    </row>
    <row r="142" spans="1:4">
      <c r="A142" s="1" t="s">
        <v>142</v>
      </c>
      <c r="B142" s="1">
        <v>1523.6</v>
      </c>
      <c r="C142" s="1">
        <v>1200.8800000000001</v>
      </c>
      <c r="D142" s="1">
        <v>0.10617755435724199</v>
      </c>
    </row>
    <row r="143" spans="1:4">
      <c r="A143" s="1" t="s">
        <v>143</v>
      </c>
      <c r="B143" s="1">
        <v>2542.25</v>
      </c>
      <c r="C143" s="1">
        <v>1074.08</v>
      </c>
      <c r="D143" s="1">
        <v>0.158459042630296</v>
      </c>
    </row>
    <row r="144" spans="1:4">
      <c r="A144" s="1" t="s">
        <v>144</v>
      </c>
      <c r="B144" s="1">
        <v>2542.67</v>
      </c>
      <c r="C144" s="1">
        <v>1078.02</v>
      </c>
      <c r="D144" s="1">
        <v>0.15906658563381201</v>
      </c>
    </row>
    <row r="145" spans="1:4">
      <c r="A145" s="1" t="s">
        <v>145</v>
      </c>
      <c r="B145" s="1">
        <v>2445.7800000000002</v>
      </c>
      <c r="C145" s="1">
        <v>1119.95</v>
      </c>
      <c r="D145" s="1">
        <v>0.158956453733403</v>
      </c>
    </row>
    <row r="146" spans="1:4">
      <c r="A146" s="1" t="s">
        <v>146</v>
      </c>
      <c r="B146" s="1">
        <v>2304.8200000000002</v>
      </c>
      <c r="C146" s="1">
        <v>1150.3699999999999</v>
      </c>
      <c r="D146" s="1">
        <v>0.15386388823445299</v>
      </c>
    </row>
    <row r="147" spans="1:4">
      <c r="A147" s="1" t="s">
        <v>147</v>
      </c>
      <c r="B147" s="1">
        <v>2062.13</v>
      </c>
      <c r="C147" s="1">
        <v>916.75900000000001</v>
      </c>
      <c r="D147" s="1">
        <v>0.109706753782296</v>
      </c>
    </row>
    <row r="148" spans="1:4">
      <c r="A148" s="1" t="s">
        <v>148</v>
      </c>
      <c r="B148" s="1">
        <v>2156.31</v>
      </c>
      <c r="C148" s="1">
        <v>848.90200000000004</v>
      </c>
      <c r="D148" s="1">
        <v>0.106226016488342</v>
      </c>
    </row>
    <row r="149" spans="1:4">
      <c r="A149" s="1" t="s">
        <v>149</v>
      </c>
      <c r="B149" s="1">
        <v>2121.35</v>
      </c>
      <c r="C149" s="1">
        <v>885.36099999999999</v>
      </c>
      <c r="D149" s="1">
        <v>0.10899205916058501</v>
      </c>
    </row>
    <row r="150" spans="1:4">
      <c r="A150" s="1" t="s">
        <v>150</v>
      </c>
      <c r="B150" s="1">
        <v>1712.85</v>
      </c>
      <c r="C150" s="1">
        <v>1380.95</v>
      </c>
      <c r="D150" s="1">
        <v>0.13726487794828701</v>
      </c>
    </row>
    <row r="151" spans="1:4">
      <c r="A151" s="1" t="s">
        <v>151</v>
      </c>
      <c r="B151" s="1">
        <v>2178.75</v>
      </c>
      <c r="C151" s="1">
        <v>1017.24</v>
      </c>
      <c r="D151" s="1">
        <v>0.12861539953534401</v>
      </c>
    </row>
    <row r="152" spans="1:4">
      <c r="A152" s="1" t="s">
        <v>152</v>
      </c>
      <c r="B152" s="1">
        <v>1715.98</v>
      </c>
      <c r="C152" s="1">
        <v>1237.24</v>
      </c>
      <c r="D152" s="1">
        <v>0.123204995143298</v>
      </c>
    </row>
    <row r="153" spans="1:4">
      <c r="A153" s="1" t="s">
        <v>153</v>
      </c>
      <c r="B153" s="1">
        <v>2450.8000000000002</v>
      </c>
      <c r="C153" s="1">
        <v>1082.6300000000001</v>
      </c>
      <c r="D153" s="1">
        <v>0.153974949691495</v>
      </c>
    </row>
    <row r="154" spans="1:4">
      <c r="A154" s="1" t="s">
        <v>154</v>
      </c>
      <c r="B154" s="1">
        <v>2507.35</v>
      </c>
      <c r="C154" s="1">
        <v>1150.47</v>
      </c>
      <c r="D154" s="1">
        <v>0.16739882350256899</v>
      </c>
    </row>
    <row r="155" spans="1:4">
      <c r="A155" s="1" t="s">
        <v>155</v>
      </c>
      <c r="B155" s="1">
        <v>2199.5700000000002</v>
      </c>
      <c r="C155" s="1">
        <v>1164.54</v>
      </c>
      <c r="D155" s="1">
        <v>0.14864638092773899</v>
      </c>
    </row>
    <row r="156" spans="1:4">
      <c r="A156" s="1" t="s">
        <v>156</v>
      </c>
      <c r="B156" s="1">
        <v>1513.31</v>
      </c>
      <c r="C156" s="1">
        <v>1265.3900000000001</v>
      </c>
      <c r="D156" s="1">
        <v>0.111125682631776</v>
      </c>
    </row>
    <row r="157" spans="1:4">
      <c r="A157" s="1" t="s">
        <v>157</v>
      </c>
      <c r="B157" s="1">
        <v>1930.19</v>
      </c>
      <c r="C157" s="1">
        <v>1364.36</v>
      </c>
      <c r="D157" s="1">
        <v>0.152823865871308</v>
      </c>
    </row>
    <row r="158" spans="1:4">
      <c r="A158" s="1" t="s">
        <v>158</v>
      </c>
      <c r="B158" s="1">
        <v>1463.02</v>
      </c>
      <c r="C158" s="1">
        <v>1186.01</v>
      </c>
      <c r="D158" s="1">
        <v>0.100693342128695</v>
      </c>
    </row>
    <row r="159" spans="1:4">
      <c r="A159" s="1" t="s">
        <v>159</v>
      </c>
      <c r="B159" s="1">
        <v>1829.03</v>
      </c>
      <c r="C159" s="1">
        <v>1123.8900000000001</v>
      </c>
      <c r="D159" s="1">
        <v>0.119290752389345</v>
      </c>
    </row>
    <row r="160" spans="1:4">
      <c r="A160" s="1" t="s">
        <v>160</v>
      </c>
      <c r="B160" s="1">
        <v>1830.78</v>
      </c>
      <c r="C160" s="1">
        <v>1075.83</v>
      </c>
      <c r="D160" s="1">
        <v>0.114298873962233</v>
      </c>
    </row>
    <row r="161" spans="1:4">
      <c r="A161" s="1" t="s">
        <v>161</v>
      </c>
      <c r="B161" s="1">
        <v>1852.4</v>
      </c>
      <c r="C161" s="1">
        <v>1062.28</v>
      </c>
      <c r="D161" s="1">
        <v>0.114192063017822</v>
      </c>
    </row>
    <row r="162" spans="1:4">
      <c r="A162" s="1" t="s">
        <v>162</v>
      </c>
      <c r="B162" s="1">
        <v>1769.45</v>
      </c>
      <c r="C162" s="1">
        <v>1153.0899999999999</v>
      </c>
      <c r="D162" s="1">
        <v>0.11840325530788701</v>
      </c>
    </row>
    <row r="163" spans="1:4">
      <c r="A163" s="1" t="s">
        <v>163</v>
      </c>
      <c r="B163" s="1">
        <v>1912.42</v>
      </c>
      <c r="C163" s="1">
        <v>1085.3399999999999</v>
      </c>
      <c r="D163" s="1">
        <v>0.120451226860103</v>
      </c>
    </row>
    <row r="164" spans="1:4">
      <c r="A164" s="1" t="s">
        <v>164</v>
      </c>
      <c r="B164" s="1">
        <v>1936.3</v>
      </c>
      <c r="C164" s="1">
        <v>1103.3900000000001</v>
      </c>
      <c r="D164" s="1">
        <v>0.123983482533218</v>
      </c>
    </row>
    <row r="165" spans="1:4">
      <c r="A165" s="1" t="s">
        <v>165</v>
      </c>
      <c r="B165" s="1">
        <v>1794.87</v>
      </c>
      <c r="C165" s="1">
        <v>1099.79</v>
      </c>
      <c r="D165" s="1">
        <v>0.114552588448808</v>
      </c>
    </row>
    <row r="166" spans="1:4">
      <c r="A166" s="1" t="s">
        <v>166</v>
      </c>
      <c r="B166" s="1">
        <v>1815.34</v>
      </c>
      <c r="C166" s="1">
        <v>1127.92</v>
      </c>
      <c r="D166" s="1">
        <v>0.118822426394942</v>
      </c>
    </row>
    <row r="167" spans="1:4">
      <c r="A167" s="1" t="s">
        <v>167</v>
      </c>
      <c r="B167" s="1">
        <v>4397.76</v>
      </c>
      <c r="C167" s="1">
        <v>2285.61</v>
      </c>
      <c r="D167" s="1">
        <v>0.583305127624827</v>
      </c>
    </row>
    <row r="168" spans="1:4">
      <c r="A168" s="1" t="s">
        <v>168</v>
      </c>
      <c r="B168" s="1">
        <v>8072.68</v>
      </c>
      <c r="C168" s="1">
        <v>952.38400000000001</v>
      </c>
      <c r="D168" s="1">
        <v>0.44616137505840697</v>
      </c>
    </row>
    <row r="169" spans="1:4">
      <c r="A169" s="1" t="s">
        <v>169</v>
      </c>
      <c r="B169" s="1">
        <v>2531.41</v>
      </c>
      <c r="C169" s="1">
        <v>1563.92</v>
      </c>
      <c r="D169" s="1">
        <v>0.22974134900585</v>
      </c>
    </row>
    <row r="170" spans="1:4">
      <c r="A170" s="1" t="s">
        <v>170</v>
      </c>
      <c r="B170" s="1">
        <v>2427.1799999999998</v>
      </c>
      <c r="C170" s="1">
        <v>1193.94</v>
      </c>
      <c r="D170" s="1">
        <v>0.168169266184583</v>
      </c>
    </row>
    <row r="171" spans="1:4">
      <c r="A171" s="1" t="s">
        <v>171</v>
      </c>
      <c r="B171" s="1">
        <v>7082.99</v>
      </c>
      <c r="C171" s="1">
        <v>1253.51</v>
      </c>
      <c r="D171" s="1">
        <v>0.51523644308781602</v>
      </c>
    </row>
    <row r="172" spans="1:4">
      <c r="A172" s="1" t="s">
        <v>172</v>
      </c>
      <c r="B172" s="1">
        <v>7055.39</v>
      </c>
      <c r="C172" s="1">
        <v>1362.96</v>
      </c>
      <c r="D172" s="1">
        <v>0.55804121735707501</v>
      </c>
    </row>
    <row r="173" spans="1:4">
      <c r="A173" s="1" t="s">
        <v>173</v>
      </c>
      <c r="B173" s="1">
        <v>6463.93</v>
      </c>
      <c r="C173" s="1">
        <v>1226.9100000000001</v>
      </c>
      <c r="D173" s="1">
        <v>0.46022636315819498</v>
      </c>
    </row>
    <row r="174" spans="1:4">
      <c r="A174" s="1" t="s">
        <v>174</v>
      </c>
      <c r="B174" s="1">
        <v>6454.02</v>
      </c>
      <c r="C174" s="1">
        <v>1391.24</v>
      </c>
      <c r="D174" s="1">
        <v>0.52106812178295403</v>
      </c>
    </row>
    <row r="175" spans="1:4">
      <c r="A175" s="1" t="s">
        <v>175</v>
      </c>
      <c r="B175" s="1">
        <v>1703.11</v>
      </c>
      <c r="C175" s="1">
        <v>1296.6300000000001</v>
      </c>
      <c r="D175" s="1">
        <v>0.128150677469062</v>
      </c>
    </row>
    <row r="176" spans="1:4">
      <c r="A176" s="1" t="s">
        <v>176</v>
      </c>
      <c r="B176" s="1">
        <v>1502.35</v>
      </c>
      <c r="C176" s="1">
        <v>1335.02</v>
      </c>
      <c r="D176" s="1">
        <v>0.11639143833342599</v>
      </c>
    </row>
    <row r="177" spans="1:4">
      <c r="A177" s="1" t="s">
        <v>177</v>
      </c>
      <c r="B177" s="1">
        <v>6218.73</v>
      </c>
      <c r="C177" s="1">
        <v>899.16800000000001</v>
      </c>
      <c r="D177" s="1">
        <v>0.324492516772247</v>
      </c>
    </row>
    <row r="178" spans="1:4">
      <c r="A178" s="1" t="s">
        <v>178</v>
      </c>
      <c r="B178" s="1">
        <v>2195.67</v>
      </c>
      <c r="C178" s="1">
        <v>1171.9100000000001</v>
      </c>
      <c r="D178" s="1">
        <v>0.14932188717651601</v>
      </c>
    </row>
    <row r="179" spans="1:4">
      <c r="A179" s="1" t="s">
        <v>179</v>
      </c>
      <c r="B179" s="1">
        <v>2388.94</v>
      </c>
      <c r="C179" s="1">
        <v>1023.64</v>
      </c>
      <c r="D179" s="1">
        <v>0.14191053333921899</v>
      </c>
    </row>
    <row r="180" spans="1:4">
      <c r="A180" s="1" t="s">
        <v>180</v>
      </c>
      <c r="B180" s="1">
        <v>2606.64</v>
      </c>
      <c r="C180" s="1">
        <v>1013.33</v>
      </c>
      <c r="D180" s="1">
        <v>0.153283037367627</v>
      </c>
    </row>
    <row r="181" spans="1:4">
      <c r="A181" s="1" t="s">
        <v>181</v>
      </c>
      <c r="B181" s="1">
        <v>2258.7600000000002</v>
      </c>
      <c r="C181" s="1">
        <v>1117.47</v>
      </c>
      <c r="D181" s="1">
        <v>0.14647655017188399</v>
      </c>
    </row>
    <row r="182" spans="1:4">
      <c r="A182" s="1" t="s">
        <v>182</v>
      </c>
      <c r="B182" s="1">
        <v>1666.9</v>
      </c>
      <c r="C182" s="1">
        <v>1234.6400000000001</v>
      </c>
      <c r="D182" s="1">
        <v>0.11942961481573899</v>
      </c>
    </row>
    <row r="183" spans="1:4">
      <c r="A183" s="1" t="s">
        <v>183</v>
      </c>
      <c r="B183" s="1">
        <v>2247.61</v>
      </c>
      <c r="C183" s="1">
        <v>1216.79</v>
      </c>
      <c r="D183" s="1">
        <v>0.15870796733117101</v>
      </c>
    </row>
    <row r="184" spans="1:4">
      <c r="A184" s="1" t="s">
        <v>184</v>
      </c>
      <c r="B184" s="1">
        <v>1904.68</v>
      </c>
      <c r="C184" s="1">
        <v>1218.42</v>
      </c>
      <c r="D184" s="1">
        <v>0.13467320092144899</v>
      </c>
    </row>
    <row r="185" spans="1:4">
      <c r="A185" s="1" t="s">
        <v>185</v>
      </c>
      <c r="B185" s="1">
        <v>2580.13</v>
      </c>
      <c r="C185" s="1">
        <v>1061.57</v>
      </c>
      <c r="D185" s="1">
        <v>0.15894701164390601</v>
      </c>
    </row>
    <row r="186" spans="1:4">
      <c r="A186" s="1" t="s">
        <v>186</v>
      </c>
      <c r="B186" s="1">
        <v>2584.89</v>
      </c>
      <c r="C186" s="1">
        <v>956.83299999999997</v>
      </c>
      <c r="D186" s="1">
        <v>0.14352922950080901</v>
      </c>
    </row>
    <row r="187" spans="1:4">
      <c r="A187" s="1" t="s">
        <v>187</v>
      </c>
      <c r="B187" s="1">
        <v>2620.9</v>
      </c>
      <c r="C187" s="1">
        <v>974.17499999999995</v>
      </c>
      <c r="D187" s="1">
        <v>0.14816634675141399</v>
      </c>
    </row>
    <row r="188" spans="1:4">
      <c r="A188" s="1" t="s">
        <v>188</v>
      </c>
      <c r="B188" s="1">
        <v>2277.2199999999998</v>
      </c>
      <c r="C188" s="1">
        <v>1657.04</v>
      </c>
      <c r="D188" s="1">
        <v>0.21897781774400299</v>
      </c>
    </row>
    <row r="189" spans="1:4">
      <c r="A189" s="1" t="s">
        <v>189</v>
      </c>
      <c r="B189" s="1">
        <v>2807.4</v>
      </c>
      <c r="C189" s="1">
        <v>1964.67</v>
      </c>
      <c r="D189" s="1">
        <v>0.32007816683187601</v>
      </c>
    </row>
    <row r="190" spans="1:4">
      <c r="A190" s="1" t="s">
        <v>190</v>
      </c>
      <c r="B190" s="1">
        <v>1587.44</v>
      </c>
      <c r="C190" s="1">
        <v>1395.19</v>
      </c>
      <c r="D190" s="1">
        <v>0.12852653992872301</v>
      </c>
    </row>
    <row r="191" spans="1:4">
      <c r="A191" s="1" t="s">
        <v>191</v>
      </c>
      <c r="B191" s="1">
        <v>1535.14</v>
      </c>
      <c r="C191" s="1">
        <v>1404.12</v>
      </c>
      <c r="D191" s="1">
        <v>0.12508762741686899</v>
      </c>
    </row>
    <row r="192" spans="1:4">
      <c r="A192" s="1" t="s">
        <v>192</v>
      </c>
      <c r="B192" s="1">
        <v>1642.08</v>
      </c>
      <c r="C192" s="1">
        <v>1181.3</v>
      </c>
      <c r="D192" s="1">
        <v>0.112568442540681</v>
      </c>
    </row>
    <row r="193" spans="1:4">
      <c r="A193" s="1" t="s">
        <v>193</v>
      </c>
      <c r="B193" s="1">
        <v>1440.1</v>
      </c>
      <c r="C193" s="1">
        <v>1115.8699999999999</v>
      </c>
      <c r="D193" s="1">
        <v>9.3254198556901702E-2</v>
      </c>
    </row>
    <row r="194" spans="1:4">
      <c r="A194" s="1" t="s">
        <v>194</v>
      </c>
      <c r="B194" s="1">
        <v>1537.03</v>
      </c>
      <c r="C194" s="1">
        <v>1298.79</v>
      </c>
      <c r="D194" s="1">
        <v>0.11584663469229101</v>
      </c>
    </row>
    <row r="195" spans="1:4">
      <c r="A195" s="1" t="s">
        <v>195</v>
      </c>
      <c r="B195" s="1">
        <v>7196.19</v>
      </c>
      <c r="C195" s="1">
        <v>1055.32</v>
      </c>
      <c r="D195" s="1">
        <v>0.44070596836591402</v>
      </c>
    </row>
    <row r="196" spans="1:4">
      <c r="A196" s="1" t="s">
        <v>196</v>
      </c>
      <c r="B196" s="1">
        <v>7195.38</v>
      </c>
      <c r="C196" s="1">
        <v>2118.37</v>
      </c>
      <c r="D196" s="1">
        <v>0.88454044180134395</v>
      </c>
    </row>
    <row r="197" spans="1:4">
      <c r="A197" s="1" t="s">
        <v>197</v>
      </c>
      <c r="B197" s="1">
        <v>663.99</v>
      </c>
      <c r="C197" s="1">
        <v>684.39</v>
      </c>
      <c r="D197" s="1">
        <v>2.63710447546017E-2</v>
      </c>
    </row>
    <row r="198" spans="1:4">
      <c r="A198" s="1" t="s">
        <v>198</v>
      </c>
      <c r="B198" s="1">
        <v>2506.86</v>
      </c>
      <c r="C198" s="1">
        <v>1144</v>
      </c>
      <c r="D198" s="1">
        <v>0.16642487790386901</v>
      </c>
    </row>
    <row r="199" spans="1:4">
      <c r="A199" s="1" t="s">
        <v>199</v>
      </c>
      <c r="B199" s="1">
        <v>2678.04</v>
      </c>
      <c r="C199" s="1">
        <v>1004.35</v>
      </c>
      <c r="D199" s="1">
        <v>0.156086120074548</v>
      </c>
    </row>
    <row r="200" spans="1:4">
      <c r="A200" s="1" t="s">
        <v>200</v>
      </c>
      <c r="B200" s="1">
        <v>2484.9899999999998</v>
      </c>
      <c r="C200" s="1">
        <v>1229.18</v>
      </c>
      <c r="D200" s="1">
        <v>0.177256541937752</v>
      </c>
    </row>
    <row r="201" spans="1:4">
      <c r="A201" s="1" t="s">
        <v>201</v>
      </c>
      <c r="B201" s="1">
        <v>802.68600000000004</v>
      </c>
      <c r="C201" s="1">
        <v>856.23900000000003</v>
      </c>
      <c r="D201" s="1">
        <v>3.9884379083520598E-2</v>
      </c>
    </row>
    <row r="202" spans="1:4">
      <c r="A202" s="1" t="s">
        <v>202</v>
      </c>
      <c r="B202" s="1">
        <v>1304.01</v>
      </c>
      <c r="C202" s="1">
        <v>1097.24</v>
      </c>
      <c r="D202" s="1">
        <v>8.3031846331522899E-2</v>
      </c>
    </row>
    <row r="203" spans="1:4">
      <c r="A203" s="1" t="s">
        <v>203</v>
      </c>
      <c r="B203" s="1">
        <v>1754.59</v>
      </c>
      <c r="C203" s="1">
        <v>1542.51</v>
      </c>
      <c r="D203" s="1">
        <v>0.157060067553461</v>
      </c>
    </row>
    <row r="204" spans="1:4">
      <c r="A204" s="1" t="s">
        <v>204</v>
      </c>
      <c r="B204" s="1">
        <v>2263.2199999999998</v>
      </c>
      <c r="C204" s="1">
        <v>1231.1099999999999</v>
      </c>
      <c r="D204" s="1">
        <v>0.16169097250749201</v>
      </c>
    </row>
    <row r="205" spans="1:4">
      <c r="A205" s="1" t="s">
        <v>205</v>
      </c>
      <c r="B205" s="1">
        <v>2525.86</v>
      </c>
      <c r="C205" s="1">
        <v>1183.82</v>
      </c>
      <c r="D205" s="1">
        <v>0.17352301702990799</v>
      </c>
    </row>
    <row r="206" spans="1:4">
      <c r="A206" s="1" t="s">
        <v>206</v>
      </c>
      <c r="B206" s="1">
        <v>2450.4</v>
      </c>
      <c r="C206" s="1">
        <v>1016.12</v>
      </c>
      <c r="D206" s="1">
        <v>0.144492107381537</v>
      </c>
    </row>
    <row r="207" spans="1:4">
      <c r="A207" s="1" t="s">
        <v>207</v>
      </c>
      <c r="B207" s="1">
        <v>5056.3599999999997</v>
      </c>
      <c r="C207" s="1">
        <v>1440.19</v>
      </c>
      <c r="D207" s="1">
        <v>0.42259068511002501</v>
      </c>
    </row>
    <row r="208" spans="1:4">
      <c r="A208" s="1" t="s">
        <v>208</v>
      </c>
      <c r="B208" s="1">
        <v>1578.16</v>
      </c>
      <c r="C208" s="1">
        <v>1210.51</v>
      </c>
      <c r="D208" s="1">
        <v>0.110861705348343</v>
      </c>
    </row>
    <row r="209" spans="1:4">
      <c r="A209" s="1" t="s">
        <v>209</v>
      </c>
      <c r="B209" s="1">
        <v>1895.73</v>
      </c>
      <c r="C209" s="1">
        <v>966.56299999999999</v>
      </c>
      <c r="D209" s="1">
        <v>0.106333177301592</v>
      </c>
    </row>
    <row r="210" spans="1:4">
      <c r="A210" s="1" t="s">
        <v>210</v>
      </c>
      <c r="B210" s="1">
        <v>1992.51</v>
      </c>
      <c r="C210" s="1">
        <v>1224</v>
      </c>
      <c r="D210" s="1">
        <v>0.141528553959132</v>
      </c>
    </row>
    <row r="211" spans="1:4">
      <c r="A211" s="1" t="s">
        <v>211</v>
      </c>
      <c r="B211" s="1">
        <v>2282.71</v>
      </c>
      <c r="C211" s="1">
        <v>1242.07</v>
      </c>
      <c r="D211" s="1">
        <v>0.164535250035065</v>
      </c>
    </row>
    <row r="212" spans="1:4">
      <c r="A212" s="1" t="s">
        <v>212</v>
      </c>
      <c r="B212" s="1">
        <v>2589.16</v>
      </c>
      <c r="C212" s="1">
        <v>992.54899999999998</v>
      </c>
      <c r="D212" s="1">
        <v>0.14913273649421999</v>
      </c>
    </row>
    <row r="213" spans="1:4">
      <c r="A213" s="1" t="s">
        <v>213</v>
      </c>
      <c r="B213" s="1">
        <v>962.95399999999995</v>
      </c>
      <c r="C213" s="1">
        <v>1053.75</v>
      </c>
      <c r="D213" s="1">
        <v>5.8885080215041602E-2</v>
      </c>
    </row>
    <row r="214" spans="1:4">
      <c r="A214" s="1" t="s">
        <v>214</v>
      </c>
      <c r="B214" s="1">
        <v>2661.17</v>
      </c>
      <c r="C214" s="1">
        <v>850.61099999999999</v>
      </c>
      <c r="D214" s="1">
        <v>0.13136079114676399</v>
      </c>
    </row>
    <row r="215" spans="1:4">
      <c r="A215" s="1" t="s">
        <v>215</v>
      </c>
      <c r="B215" s="1">
        <v>1869.91</v>
      </c>
      <c r="C215" s="1">
        <v>1210.74</v>
      </c>
      <c r="D215" s="1">
        <v>0.131381355025456</v>
      </c>
    </row>
    <row r="216" spans="1:4">
      <c r="A216" s="1" t="s">
        <v>216</v>
      </c>
      <c r="B216" s="1">
        <v>2576.27</v>
      </c>
      <c r="C216" s="1">
        <v>1232.78</v>
      </c>
      <c r="D216" s="1">
        <v>0.18430584061633901</v>
      </c>
    </row>
    <row r="217" spans="1:4">
      <c r="A217" s="1" t="s">
        <v>217</v>
      </c>
      <c r="B217" s="1">
        <v>1720.17</v>
      </c>
      <c r="C217" s="1">
        <v>1277.68</v>
      </c>
      <c r="D217" s="1">
        <v>0.12754270037417001</v>
      </c>
    </row>
    <row r="218" spans="1:4">
      <c r="A218" s="1" t="s">
        <v>218</v>
      </c>
      <c r="B218" s="1">
        <v>1557.07</v>
      </c>
      <c r="C218" s="1">
        <v>1208.79</v>
      </c>
      <c r="D218" s="1">
        <v>0.109224769692906</v>
      </c>
    </row>
    <row r="219" spans="1:4">
      <c r="A219" s="1" t="s">
        <v>219</v>
      </c>
      <c r="B219" s="1">
        <v>2435.39</v>
      </c>
      <c r="C219" s="1">
        <v>1146.6400000000001</v>
      </c>
      <c r="D219" s="1">
        <v>0.162053251069217</v>
      </c>
    </row>
    <row r="220" spans="1:4">
      <c r="A220" s="1" t="s">
        <v>220</v>
      </c>
      <c r="B220" s="1">
        <v>2789.32</v>
      </c>
      <c r="C220" s="1">
        <v>1316.06</v>
      </c>
      <c r="D220" s="1">
        <v>0.213027745972272</v>
      </c>
    </row>
    <row r="221" spans="1:4">
      <c r="A221" s="1" t="s">
        <v>221</v>
      </c>
      <c r="B221" s="1">
        <v>2264.58</v>
      </c>
      <c r="C221" s="1">
        <v>995.99400000000003</v>
      </c>
      <c r="D221" s="1">
        <v>0.130890019223903</v>
      </c>
    </row>
    <row r="222" spans="1:4">
      <c r="A222" s="1" t="s">
        <v>222</v>
      </c>
      <c r="B222" s="1">
        <v>2094.9499999999998</v>
      </c>
      <c r="C222" s="1">
        <v>1220.29</v>
      </c>
      <c r="D222" s="1">
        <v>0.14835386194630101</v>
      </c>
    </row>
    <row r="223" spans="1:4">
      <c r="A223" s="1" t="s">
        <v>223</v>
      </c>
      <c r="B223" s="1">
        <v>2050.86</v>
      </c>
      <c r="C223" s="1">
        <v>1240.26</v>
      </c>
      <c r="D223" s="1">
        <v>0.147608339218568</v>
      </c>
    </row>
    <row r="224" spans="1:4">
      <c r="A224" s="1" t="s">
        <v>224</v>
      </c>
      <c r="B224" s="1">
        <v>1671.01</v>
      </c>
      <c r="C224" s="1">
        <v>1368.26</v>
      </c>
      <c r="D224" s="1">
        <v>0.13268133164782001</v>
      </c>
    </row>
    <row r="225" spans="1:4">
      <c r="A225" s="1" t="s">
        <v>225</v>
      </c>
      <c r="B225" s="1">
        <v>1313.88</v>
      </c>
      <c r="C225" s="1">
        <v>1360.19</v>
      </c>
      <c r="D225" s="1">
        <v>0.103709232742901</v>
      </c>
    </row>
    <row r="226" spans="1:4">
      <c r="A226" s="1" t="s">
        <v>226</v>
      </c>
      <c r="B226" s="1">
        <v>1740.32</v>
      </c>
      <c r="C226" s="1">
        <v>1359.54</v>
      </c>
      <c r="D226" s="1">
        <v>0.13730401687160801</v>
      </c>
    </row>
    <row r="227" spans="1:4">
      <c r="A227" s="1" t="s">
        <v>227</v>
      </c>
      <c r="B227" s="1">
        <v>1556.56</v>
      </c>
      <c r="C227" s="1">
        <v>1027.6099999999999</v>
      </c>
      <c r="D227" s="1">
        <v>9.2823155831220194E-2</v>
      </c>
    </row>
    <row r="228" spans="1:4">
      <c r="A228" s="1" t="s">
        <v>228</v>
      </c>
      <c r="B228" s="1">
        <v>1945.62</v>
      </c>
      <c r="C228" s="1">
        <v>1158.3</v>
      </c>
      <c r="D228" s="1">
        <v>0.130779966006944</v>
      </c>
    </row>
    <row r="229" spans="1:4">
      <c r="A229" s="1" t="s">
        <v>229</v>
      </c>
      <c r="B229" s="1">
        <v>2257.77</v>
      </c>
      <c r="C229" s="1">
        <v>984.32299999999998</v>
      </c>
      <c r="D229" s="1">
        <v>0.12896725999167899</v>
      </c>
    </row>
    <row r="230" spans="1:4">
      <c r="A230" s="1" t="s">
        <v>230</v>
      </c>
      <c r="B230" s="1">
        <v>1781.64</v>
      </c>
      <c r="C230" s="1">
        <v>1247.98</v>
      </c>
      <c r="D230" s="1">
        <v>0.12902971020683099</v>
      </c>
    </row>
    <row r="231" spans="1:4">
      <c r="A231" s="1" t="s">
        <v>231</v>
      </c>
      <c r="B231" s="1">
        <v>2293.3200000000002</v>
      </c>
      <c r="C231" s="1">
        <v>1133.19</v>
      </c>
      <c r="D231" s="1">
        <v>0.150809789501231</v>
      </c>
    </row>
    <row r="232" spans="1:4">
      <c r="A232" s="1" t="s">
        <v>232</v>
      </c>
      <c r="B232" s="1">
        <v>1839.46</v>
      </c>
      <c r="C232" s="1">
        <v>1382.33</v>
      </c>
      <c r="D232" s="1">
        <v>0.147558497209273</v>
      </c>
    </row>
    <row r="233" spans="1:4">
      <c r="A233" s="1" t="s">
        <v>233</v>
      </c>
      <c r="B233" s="1">
        <v>1513.81</v>
      </c>
      <c r="C233" s="1">
        <v>1327.25</v>
      </c>
      <c r="D233" s="1">
        <v>0.116596696446764</v>
      </c>
    </row>
    <row r="234" spans="1:4">
      <c r="A234" s="1" t="s">
        <v>234</v>
      </c>
      <c r="B234" s="1">
        <v>2175.69</v>
      </c>
      <c r="C234" s="1">
        <v>1006.81</v>
      </c>
      <c r="D234" s="1">
        <v>0.12711789071271701</v>
      </c>
    </row>
    <row r="235" spans="1:4">
      <c r="A235" s="1" t="s">
        <v>235</v>
      </c>
      <c r="B235" s="1">
        <v>1832.57</v>
      </c>
      <c r="C235" s="1">
        <v>979.01099999999997</v>
      </c>
      <c r="D235" s="1">
        <v>0.10411427662403799</v>
      </c>
    </row>
    <row r="236" spans="1:4">
      <c r="A236" s="1" t="s">
        <v>236</v>
      </c>
      <c r="B236" s="1">
        <v>3455.02</v>
      </c>
      <c r="C236" s="1">
        <v>1220.49</v>
      </c>
      <c r="D236" s="1">
        <v>0.24470730436229601</v>
      </c>
    </row>
    <row r="237" spans="1:4">
      <c r="A237" s="1" t="s">
        <v>237</v>
      </c>
      <c r="B237" s="1">
        <v>1788.67</v>
      </c>
      <c r="C237" s="1">
        <v>954.94600000000003</v>
      </c>
      <c r="D237" s="1">
        <v>9.9122256185682794E-2</v>
      </c>
    </row>
    <row r="238" spans="1:4">
      <c r="A238" s="1" t="s">
        <v>238</v>
      </c>
      <c r="B238" s="1">
        <v>1642.96</v>
      </c>
      <c r="C238" s="1">
        <v>1067.72</v>
      </c>
      <c r="D238" s="1">
        <v>0.101799702716213</v>
      </c>
    </row>
    <row r="239" spans="1:4">
      <c r="A239" s="1" t="s">
        <v>239</v>
      </c>
      <c r="B239" s="1">
        <v>2345.9499999999998</v>
      </c>
      <c r="C239" s="1">
        <v>1240.2</v>
      </c>
      <c r="D239" s="1">
        <v>0.16883894138662001</v>
      </c>
    </row>
    <row r="240" spans="1:4">
      <c r="A240" s="1" t="s">
        <v>240</v>
      </c>
      <c r="B240" s="1">
        <v>2381.4299999999998</v>
      </c>
      <c r="C240" s="1">
        <v>1065.5999999999999</v>
      </c>
      <c r="D240" s="1">
        <v>0.147263179872518</v>
      </c>
    </row>
    <row r="241" spans="1:4">
      <c r="A241" s="1" t="s">
        <v>241</v>
      </c>
      <c r="B241" s="1">
        <v>2200.0300000000002</v>
      </c>
      <c r="C241" s="1">
        <v>1153.83</v>
      </c>
      <c r="D241" s="1">
        <v>0.14731011597132501</v>
      </c>
    </row>
    <row r="242" spans="1:4">
      <c r="A242" s="1" t="s">
        <v>242</v>
      </c>
      <c r="B242" s="1">
        <v>2256.84</v>
      </c>
      <c r="C242" s="1">
        <v>1077.82</v>
      </c>
      <c r="D242" s="1">
        <v>0.14115918770073099</v>
      </c>
    </row>
    <row r="243" spans="1:4">
      <c r="A243" s="1" t="s">
        <v>243</v>
      </c>
      <c r="B243" s="1">
        <v>2247.8000000000002</v>
      </c>
      <c r="C243" s="1">
        <v>1133.78</v>
      </c>
      <c r="D243" s="1">
        <v>0.14789333433443499</v>
      </c>
    </row>
    <row r="244" spans="1:4">
      <c r="A244" s="1" t="s">
        <v>244</v>
      </c>
      <c r="B244" s="1">
        <v>2014.26</v>
      </c>
      <c r="C244" s="1">
        <v>1032.1400000000001</v>
      </c>
      <c r="D244" s="1">
        <v>0.120646931173733</v>
      </c>
    </row>
    <row r="245" spans="1:4">
      <c r="A245" s="1" t="s">
        <v>245</v>
      </c>
      <c r="B245" s="1">
        <v>2136.9699999999998</v>
      </c>
      <c r="C245" s="1">
        <v>1110.03</v>
      </c>
      <c r="D245" s="1">
        <v>0.13765604367982701</v>
      </c>
    </row>
    <row r="246" spans="1:4">
      <c r="A246" s="1" t="s">
        <v>246</v>
      </c>
      <c r="B246" s="1">
        <v>1447.25</v>
      </c>
      <c r="C246" s="1">
        <v>1271.22</v>
      </c>
      <c r="D246" s="1">
        <v>0.106764388527476</v>
      </c>
    </row>
    <row r="247" spans="1:4">
      <c r="A247" s="1" t="s">
        <v>247</v>
      </c>
      <c r="B247" s="1">
        <v>6527.07</v>
      </c>
      <c r="C247" s="1">
        <v>1088.1500000000001</v>
      </c>
      <c r="D247" s="1">
        <v>0.41216316716870999</v>
      </c>
    </row>
    <row r="248" spans="1:4">
      <c r="A248" s="1" t="s">
        <v>248</v>
      </c>
      <c r="B248" s="1">
        <v>5846.62</v>
      </c>
      <c r="C248" s="1">
        <v>1948.16</v>
      </c>
      <c r="D248" s="1">
        <v>0.66098504234519395</v>
      </c>
    </row>
    <row r="249" spans="1:4">
      <c r="A249" s="1" t="s">
        <v>249</v>
      </c>
      <c r="B249" s="1">
        <v>7004.23</v>
      </c>
      <c r="C249" s="1">
        <v>1084.43</v>
      </c>
      <c r="D249" s="1">
        <v>0.44078221613334001</v>
      </c>
    </row>
    <row r="250" spans="1:4">
      <c r="A250" s="1" t="s">
        <v>250</v>
      </c>
      <c r="B250" s="1">
        <v>6109.48</v>
      </c>
      <c r="C250" s="1">
        <v>1903.39</v>
      </c>
      <c r="D250" s="1">
        <v>0.67482967586119003</v>
      </c>
    </row>
    <row r="251" spans="1:4">
      <c r="A251" s="1" t="s">
        <v>251</v>
      </c>
      <c r="B251" s="1">
        <v>1804.92</v>
      </c>
      <c r="C251" s="1">
        <v>1351.43</v>
      </c>
      <c r="D251" s="1">
        <v>0.141551232327596</v>
      </c>
    </row>
    <row r="252" spans="1:4">
      <c r="A252" s="1" t="s">
        <v>252</v>
      </c>
      <c r="B252" s="1">
        <v>2266.2800000000002</v>
      </c>
      <c r="C252" s="1">
        <v>1394.02</v>
      </c>
      <c r="D252" s="1">
        <v>0.18333471704971699</v>
      </c>
    </row>
    <row r="253" spans="1:4">
      <c r="A253" s="1" t="s">
        <v>253</v>
      </c>
      <c r="B253" s="1">
        <v>2335.4299999999998</v>
      </c>
      <c r="C253" s="1">
        <v>1335.52</v>
      </c>
      <c r="D253" s="1">
        <v>0.181000340842492</v>
      </c>
    </row>
    <row r="254" spans="1:4">
      <c r="A254" s="1" t="s">
        <v>254</v>
      </c>
      <c r="B254" s="1">
        <v>2319.88</v>
      </c>
      <c r="C254" s="1">
        <v>1230.32</v>
      </c>
      <c r="D254" s="1">
        <v>0.16563257230311901</v>
      </c>
    </row>
    <row r="255" spans="1:4">
      <c r="A255" s="1" t="s">
        <v>255</v>
      </c>
      <c r="B255" s="1">
        <v>2214.9899999999998</v>
      </c>
      <c r="C255" s="1">
        <v>1312.24</v>
      </c>
      <c r="D255" s="1">
        <v>0.16867362696277199</v>
      </c>
    </row>
    <row r="256" spans="1:4">
      <c r="A256" s="1" t="s">
        <v>256</v>
      </c>
      <c r="B256" s="1">
        <v>2021.2</v>
      </c>
      <c r="C256" s="1">
        <v>1211.27</v>
      </c>
      <c r="D256" s="1">
        <v>0.14207327523647201</v>
      </c>
    </row>
    <row r="257" spans="1:4">
      <c r="A257" s="1" t="s">
        <v>257</v>
      </c>
      <c r="B257" s="1">
        <v>2341.8200000000002</v>
      </c>
      <c r="C257" s="1">
        <v>1343.44</v>
      </c>
      <c r="D257" s="1">
        <v>0.18257189677038599</v>
      </c>
    </row>
    <row r="258" spans="1:4">
      <c r="A258" s="1" t="s">
        <v>258</v>
      </c>
      <c r="B258" s="1">
        <v>1621.47</v>
      </c>
      <c r="C258" s="1">
        <v>1225.3399999999999</v>
      </c>
      <c r="D258" s="1">
        <v>0.115299565475209</v>
      </c>
    </row>
    <row r="259" spans="1:4">
      <c r="A259" s="1" t="s">
        <v>259</v>
      </c>
      <c r="B259" s="1">
        <v>2573.42</v>
      </c>
      <c r="C259" s="1">
        <v>1117.3699999999999</v>
      </c>
      <c r="D259" s="1">
        <v>0.166866755069325</v>
      </c>
    </row>
    <row r="260" spans="1:4">
      <c r="A260" s="1" t="s">
        <v>260</v>
      </c>
      <c r="B260" s="1">
        <v>2339.09</v>
      </c>
      <c r="C260" s="1">
        <v>1187.97</v>
      </c>
      <c r="D260" s="1">
        <v>0.16125550422943299</v>
      </c>
    </row>
    <row r="261" spans="1:4">
      <c r="A261" s="1" t="s">
        <v>261</v>
      </c>
      <c r="B261" s="1">
        <v>2683.3</v>
      </c>
      <c r="C261" s="1">
        <v>1580.17</v>
      </c>
      <c r="D261" s="1">
        <v>0.24605669415441001</v>
      </c>
    </row>
    <row r="262" spans="1:4">
      <c r="A262" s="1" t="s">
        <v>262</v>
      </c>
      <c r="B262" s="1">
        <v>2153.92</v>
      </c>
      <c r="C262" s="1">
        <v>1612.82</v>
      </c>
      <c r="D262" s="1">
        <v>0.20159400413502099</v>
      </c>
    </row>
    <row r="263" spans="1:4">
      <c r="A263" s="1" t="s">
        <v>263</v>
      </c>
      <c r="B263" s="1">
        <v>2377.3000000000002</v>
      </c>
      <c r="C263" s="1">
        <v>1431.1</v>
      </c>
      <c r="D263" s="1">
        <v>0.19743134944457399</v>
      </c>
    </row>
    <row r="264" spans="1:4">
      <c r="A264" s="1" t="s">
        <v>264</v>
      </c>
      <c r="B264" s="1">
        <v>1948.79</v>
      </c>
      <c r="C264" s="1">
        <v>1308.58</v>
      </c>
      <c r="D264" s="1">
        <v>0.14798832771956899</v>
      </c>
    </row>
    <row r="265" spans="1:4">
      <c r="A265" s="1" t="s">
        <v>265</v>
      </c>
      <c r="B265" s="1">
        <v>2435.16</v>
      </c>
      <c r="C265" s="1">
        <v>1413.81</v>
      </c>
      <c r="D265" s="1">
        <v>0.199793195198715</v>
      </c>
    </row>
    <row r="266" spans="1:4">
      <c r="A266" s="1" t="s">
        <v>266</v>
      </c>
      <c r="B266" s="1">
        <v>1862.38</v>
      </c>
      <c r="C266" s="1">
        <v>1529.42</v>
      </c>
      <c r="D266" s="1">
        <v>0.16529404440022399</v>
      </c>
    </row>
    <row r="267" spans="1:4">
      <c r="A267" s="1" t="s">
        <v>267</v>
      </c>
      <c r="B267" s="1">
        <v>418.55099999999999</v>
      </c>
      <c r="C267" s="1">
        <v>478.49099999999999</v>
      </c>
      <c r="D267" s="1">
        <v>1.16220917390238E-2</v>
      </c>
    </row>
    <row r="268" spans="1:4">
      <c r="A268" s="1" t="s">
        <v>268</v>
      </c>
      <c r="B268" s="1">
        <v>2146.04</v>
      </c>
      <c r="C268" s="1">
        <v>1406.68</v>
      </c>
      <c r="D268" s="1">
        <v>0.17518433427764901</v>
      </c>
    </row>
    <row r="269" spans="1:4">
      <c r="A269" s="1" t="s">
        <v>269</v>
      </c>
      <c r="B269" s="1">
        <v>1572.15</v>
      </c>
      <c r="C269" s="1">
        <v>1119.3399999999999</v>
      </c>
      <c r="D269" s="1">
        <v>0.10212172581540099</v>
      </c>
    </row>
    <row r="270" spans="1:4">
      <c r="A270" s="1" t="s">
        <v>270</v>
      </c>
      <c r="B270" s="1">
        <v>1974.74</v>
      </c>
      <c r="C270" s="1">
        <v>1432.84</v>
      </c>
      <c r="D270" s="1">
        <v>0.16419871805417399</v>
      </c>
    </row>
    <row r="271" spans="1:4">
      <c r="A271" s="1" t="s">
        <v>271</v>
      </c>
      <c r="B271" s="1">
        <v>2536.9</v>
      </c>
      <c r="C271" s="1">
        <v>1171.1600000000001</v>
      </c>
      <c r="D271" s="1">
        <v>0.172417649926279</v>
      </c>
    </row>
    <row r="272" spans="1:4">
      <c r="A272" s="1" t="s">
        <v>272</v>
      </c>
      <c r="B272" s="1">
        <v>2260.06</v>
      </c>
      <c r="C272" s="1">
        <v>1333.19</v>
      </c>
      <c r="D272" s="1">
        <v>0.17485343088397201</v>
      </c>
    </row>
    <row r="273" spans="1:4">
      <c r="A273" s="1" t="s">
        <v>273</v>
      </c>
      <c r="B273" s="1">
        <v>2201.6999999999998</v>
      </c>
      <c r="C273" s="1">
        <v>957.94399999999996</v>
      </c>
      <c r="D273" s="1">
        <v>0.122394078215022</v>
      </c>
    </row>
    <row r="274" spans="1:4">
      <c r="A274" s="1" t="s">
        <v>274</v>
      </c>
      <c r="B274" s="1">
        <v>2657.53</v>
      </c>
      <c r="C274" s="1">
        <v>1015.88</v>
      </c>
      <c r="D274" s="1">
        <v>0.15666887611986799</v>
      </c>
    </row>
    <row r="275" spans="1:4">
      <c r="A275" s="1" t="s">
        <v>275</v>
      </c>
      <c r="B275" s="1">
        <v>2428.08</v>
      </c>
      <c r="C275" s="1">
        <v>1096.6099999999999</v>
      </c>
      <c r="D275" s="1">
        <v>0.15451737994036899</v>
      </c>
    </row>
    <row r="276" spans="1:4">
      <c r="A276" s="1" t="s">
        <v>276</v>
      </c>
      <c r="B276" s="1">
        <v>2273.54</v>
      </c>
      <c r="C276" s="1">
        <v>1194.3900000000001</v>
      </c>
      <c r="D276" s="1">
        <v>0.15758355725756101</v>
      </c>
    </row>
    <row r="277" spans="1:4">
      <c r="A277" s="1" t="s">
        <v>277</v>
      </c>
      <c r="B277" s="1">
        <v>1862.97</v>
      </c>
      <c r="C277" s="1">
        <v>1183.8</v>
      </c>
      <c r="D277" s="1">
        <v>0.127981247414685</v>
      </c>
    </row>
    <row r="278" spans="1:4">
      <c r="A278" s="1" t="s">
        <v>278</v>
      </c>
      <c r="B278" s="1">
        <v>1926.46</v>
      </c>
      <c r="C278" s="1">
        <v>1202.97</v>
      </c>
      <c r="D278" s="1">
        <v>0.13448595607107799</v>
      </c>
    </row>
    <row r="279" spans="1:4">
      <c r="A279" s="1" t="s">
        <v>279</v>
      </c>
      <c r="B279" s="1">
        <v>977.798</v>
      </c>
      <c r="C279" s="1">
        <v>970.74</v>
      </c>
      <c r="D279" s="1">
        <v>5.5082572134355003E-2</v>
      </c>
    </row>
    <row r="280" spans="1:4">
      <c r="A280" s="1" t="s">
        <v>280</v>
      </c>
      <c r="B280" s="1">
        <v>1177.0999999999999</v>
      </c>
      <c r="C280" s="1">
        <v>1106.1400000000001</v>
      </c>
      <c r="D280" s="1">
        <v>7.5558895175806301E-2</v>
      </c>
    </row>
    <row r="281" spans="1:4">
      <c r="A281" s="1" t="s">
        <v>281</v>
      </c>
      <c r="B281" s="1">
        <v>2004.68</v>
      </c>
      <c r="C281" s="1">
        <v>1486.39</v>
      </c>
      <c r="D281" s="1">
        <v>0.17291790863584899</v>
      </c>
    </row>
    <row r="282" spans="1:4">
      <c r="A282" s="1" t="s">
        <v>282</v>
      </c>
      <c r="B282" s="1">
        <v>351.50799999999998</v>
      </c>
      <c r="C282" s="1">
        <v>393.53899999999999</v>
      </c>
      <c r="D282" s="1">
        <v>8.0275890740326601E-3</v>
      </c>
    </row>
    <row r="283" spans="1:4">
      <c r="A283" s="1" t="s">
        <v>283</v>
      </c>
      <c r="B283" s="1">
        <v>2954.98</v>
      </c>
      <c r="C283" s="1">
        <v>1776.51</v>
      </c>
      <c r="D283" s="1">
        <v>0.30463818845172302</v>
      </c>
    </row>
    <row r="284" spans="1:4">
      <c r="A284" s="1" t="s">
        <v>284</v>
      </c>
      <c r="B284" s="1">
        <v>2673.2</v>
      </c>
      <c r="C284" s="1">
        <v>1554.06</v>
      </c>
      <c r="D284" s="1">
        <v>0.24108010756701601</v>
      </c>
    </row>
    <row r="285" spans="1:4">
      <c r="A285" s="1" t="s">
        <v>285</v>
      </c>
      <c r="B285" s="1">
        <v>3117.28</v>
      </c>
      <c r="C285" s="1">
        <v>1326.79</v>
      </c>
      <c r="D285" s="1">
        <v>0.24001597287089799</v>
      </c>
    </row>
    <row r="286" spans="1:4">
      <c r="A286" s="1" t="s">
        <v>286</v>
      </c>
      <c r="B286" s="1">
        <v>2359.6799999999998</v>
      </c>
      <c r="C286" s="1">
        <v>1166.2</v>
      </c>
      <c r="D286" s="1">
        <v>0.159693886500438</v>
      </c>
    </row>
    <row r="287" spans="1:4">
      <c r="A287" s="1" t="s">
        <v>287</v>
      </c>
      <c r="B287" s="1">
        <v>7486.19</v>
      </c>
      <c r="C287" s="1">
        <v>1043.32</v>
      </c>
      <c r="D287" s="1">
        <v>0.45325282529496802</v>
      </c>
    </row>
    <row r="288" spans="1:4">
      <c r="A288" s="1" t="s">
        <v>288</v>
      </c>
      <c r="B288" s="1">
        <v>7867.48</v>
      </c>
      <c r="C288" s="1">
        <v>858.16499999999996</v>
      </c>
      <c r="D288" s="1">
        <v>0.39180374913562099</v>
      </c>
    </row>
    <row r="289" spans="1:4">
      <c r="A289" s="1" t="s">
        <v>289</v>
      </c>
      <c r="B289" s="1">
        <v>1495.44</v>
      </c>
      <c r="C289" s="1">
        <v>1316.51</v>
      </c>
      <c r="D289" s="1">
        <v>0.11424976017585101</v>
      </c>
    </row>
    <row r="290" spans="1:4">
      <c r="A290" s="1" t="s">
        <v>290</v>
      </c>
      <c r="B290" s="1">
        <v>1613.32</v>
      </c>
      <c r="C290" s="1">
        <v>1218.99</v>
      </c>
      <c r="D290" s="1">
        <v>0.114125528694152</v>
      </c>
    </row>
    <row r="291" spans="1:4">
      <c r="A291" s="1" t="s">
        <v>291</v>
      </c>
      <c r="B291" s="1">
        <v>1775.04</v>
      </c>
      <c r="C291" s="1">
        <v>1273.17</v>
      </c>
      <c r="D291" s="1">
        <v>0.13114649335196801</v>
      </c>
    </row>
    <row r="292" spans="1:4">
      <c r="A292" s="1" t="s">
        <v>292</v>
      </c>
      <c r="B292" s="1">
        <v>6287.56</v>
      </c>
      <c r="C292" s="1">
        <v>1302.6400000000001</v>
      </c>
      <c r="D292" s="1">
        <v>0.475300962905081</v>
      </c>
    </row>
    <row r="293" spans="1:4">
      <c r="A293" s="1" t="s">
        <v>293</v>
      </c>
      <c r="B293" s="1">
        <v>6913.82</v>
      </c>
      <c r="C293" s="1">
        <v>1941.58</v>
      </c>
      <c r="D293" s="1">
        <v>0.77899648878989203</v>
      </c>
    </row>
    <row r="294" spans="1:4">
      <c r="A294" s="1" t="s">
        <v>294</v>
      </c>
      <c r="B294" s="1">
        <v>1818.42</v>
      </c>
      <c r="C294" s="1">
        <v>1344.66</v>
      </c>
      <c r="D294" s="1">
        <v>0.14189556681704699</v>
      </c>
    </row>
    <row r="295" spans="1:4">
      <c r="A295" s="1" t="s">
        <v>295</v>
      </c>
      <c r="B295" s="1">
        <v>6585.75</v>
      </c>
      <c r="C295" s="1">
        <v>2126.12</v>
      </c>
      <c r="D295" s="1">
        <v>0.81255946822623604</v>
      </c>
    </row>
    <row r="296" spans="1:4">
      <c r="A296" s="1" t="s">
        <v>296</v>
      </c>
      <c r="B296" s="1">
        <v>6517.46</v>
      </c>
      <c r="C296" s="1">
        <v>2395.41</v>
      </c>
      <c r="D296" s="1">
        <v>0.90598367995321505</v>
      </c>
    </row>
    <row r="297" spans="1:4">
      <c r="A297" s="1" t="s">
        <v>297</v>
      </c>
      <c r="B297" s="1">
        <v>1188.43</v>
      </c>
      <c r="C297" s="1">
        <v>1177.3800000000001</v>
      </c>
      <c r="D297" s="1">
        <v>8.1199321896929202E-2</v>
      </c>
    </row>
    <row r="298" spans="1:4">
      <c r="A298" s="1" t="s">
        <v>298</v>
      </c>
      <c r="B298" s="1">
        <v>2067.81</v>
      </c>
      <c r="C298" s="1">
        <v>1077.4000000000001</v>
      </c>
      <c r="D298" s="1">
        <v>0.129285477660156</v>
      </c>
    </row>
    <row r="299" spans="1:4">
      <c r="A299" s="1" t="s">
        <v>299</v>
      </c>
      <c r="B299" s="1">
        <v>2456.98</v>
      </c>
      <c r="C299" s="1">
        <v>938.38300000000004</v>
      </c>
      <c r="D299" s="1">
        <v>0.13379623558513201</v>
      </c>
    </row>
    <row r="300" spans="1:4">
      <c r="A300" s="1" t="s">
        <v>300</v>
      </c>
      <c r="B300" s="1">
        <v>2470.08</v>
      </c>
      <c r="C300" s="1">
        <v>977.90599999999995</v>
      </c>
      <c r="D300" s="1">
        <v>0.14017490546501299</v>
      </c>
    </row>
    <row r="301" spans="1:4">
      <c r="A301" s="1" t="s">
        <v>301</v>
      </c>
      <c r="B301" s="1">
        <v>1991.17</v>
      </c>
      <c r="C301" s="1">
        <v>1204.4000000000001</v>
      </c>
      <c r="D301" s="1">
        <v>0.13916859060040401</v>
      </c>
    </row>
    <row r="302" spans="1:4">
      <c r="A302" s="1" t="s">
        <v>302</v>
      </c>
      <c r="B302" s="1">
        <v>2134.15</v>
      </c>
      <c r="C302" s="1">
        <v>1195.31</v>
      </c>
      <c r="D302" s="1">
        <v>0.14803610013034799</v>
      </c>
    </row>
    <row r="303" spans="1:4">
      <c r="A303" s="1" t="s">
        <v>303</v>
      </c>
      <c r="B303" s="1">
        <v>2260.7399999999998</v>
      </c>
      <c r="C303" s="1">
        <v>1029.6500000000001</v>
      </c>
      <c r="D303" s="1">
        <v>0.13508352473961799</v>
      </c>
    </row>
    <row r="304" spans="1:4">
      <c r="A304" s="1" t="s">
        <v>304</v>
      </c>
      <c r="B304" s="1">
        <v>2599.71</v>
      </c>
      <c r="C304" s="1">
        <v>1496.81</v>
      </c>
      <c r="D304" s="1">
        <v>0.22581548644000701</v>
      </c>
    </row>
    <row r="305" spans="1:4">
      <c r="A305" s="1" t="s">
        <v>305</v>
      </c>
      <c r="B305" s="1">
        <v>2099.2600000000002</v>
      </c>
      <c r="C305" s="1">
        <v>1019.98</v>
      </c>
      <c r="D305" s="1">
        <v>0.124256760982989</v>
      </c>
    </row>
    <row r="306" spans="1:4">
      <c r="A306" s="1" t="s">
        <v>306</v>
      </c>
      <c r="B306" s="1">
        <v>1489.21</v>
      </c>
      <c r="C306" s="1">
        <v>1167.96</v>
      </c>
      <c r="D306" s="1">
        <v>0.100935991878364</v>
      </c>
    </row>
    <row r="307" spans="1:4">
      <c r="A307" s="1" t="s">
        <v>307</v>
      </c>
      <c r="B307" s="1">
        <v>1831.9</v>
      </c>
      <c r="C307" s="1">
        <v>1099.29</v>
      </c>
      <c r="D307" s="1">
        <v>0.116862771514505</v>
      </c>
    </row>
    <row r="308" spans="1:4">
      <c r="A308" s="1" t="s">
        <v>308</v>
      </c>
      <c r="B308" s="1">
        <v>2467.6799999999998</v>
      </c>
      <c r="C308" s="1">
        <v>1031.5899999999999</v>
      </c>
      <c r="D308" s="1">
        <v>0.14772639733281601</v>
      </c>
    </row>
    <row r="309" spans="1:4">
      <c r="A309" s="1" t="s">
        <v>309</v>
      </c>
      <c r="B309" s="1">
        <v>2292.06</v>
      </c>
      <c r="C309" s="1">
        <v>1341.71</v>
      </c>
      <c r="D309" s="1">
        <v>0.17846242114311001</v>
      </c>
    </row>
    <row r="310" spans="1:4">
      <c r="A310" s="1" t="s">
        <v>310</v>
      </c>
      <c r="B310" s="1">
        <v>2121.46</v>
      </c>
      <c r="C310" s="1">
        <v>1362.76</v>
      </c>
      <c r="D310" s="1">
        <v>0.16777079675234099</v>
      </c>
    </row>
    <row r="311" spans="1:4">
      <c r="A311" s="1" t="s">
        <v>311</v>
      </c>
      <c r="B311" s="1">
        <v>1939.37</v>
      </c>
      <c r="C311" s="1">
        <v>1116.33</v>
      </c>
      <c r="D311" s="1">
        <v>0.125636379041971</v>
      </c>
    </row>
    <row r="312" spans="1:4">
      <c r="A312" s="1" t="s">
        <v>312</v>
      </c>
      <c r="B312" s="1">
        <v>1818.6</v>
      </c>
      <c r="C312" s="1">
        <v>1428.11</v>
      </c>
      <c r="D312" s="1">
        <v>0.150716565454972</v>
      </c>
    </row>
    <row r="313" spans="1:4">
      <c r="A313" s="1" t="s">
        <v>313</v>
      </c>
      <c r="B313" s="1">
        <v>1575.44</v>
      </c>
      <c r="C313" s="1">
        <v>1051.77</v>
      </c>
      <c r="D313" s="1">
        <v>9.6157859857790601E-2</v>
      </c>
    </row>
    <row r="314" spans="1:4">
      <c r="A314" s="1" t="s">
        <v>314</v>
      </c>
      <c r="B314" s="1">
        <v>1256.52</v>
      </c>
      <c r="C314" s="1">
        <v>1260.82</v>
      </c>
      <c r="D314" s="1">
        <v>9.1935795181298505E-2</v>
      </c>
    </row>
    <row r="315" spans="1:4">
      <c r="A315" s="1" t="s">
        <v>315</v>
      </c>
      <c r="B315" s="1">
        <v>408.92599999999999</v>
      </c>
      <c r="C315" s="1">
        <v>568.13300000000004</v>
      </c>
      <c r="D315" s="1">
        <v>1.34820794541405E-2</v>
      </c>
    </row>
    <row r="316" spans="1:4">
      <c r="A316" s="1" t="s">
        <v>316</v>
      </c>
      <c r="B316" s="1">
        <v>2132.0300000000002</v>
      </c>
      <c r="C316" s="1">
        <v>1244.5</v>
      </c>
      <c r="D316" s="1">
        <v>0.15397505014363899</v>
      </c>
    </row>
    <row r="317" spans="1:4">
      <c r="A317" s="1" t="s">
        <v>317</v>
      </c>
      <c r="B317" s="1">
        <v>2541.96</v>
      </c>
      <c r="C317" s="1">
        <v>1013.49</v>
      </c>
      <c r="D317" s="1">
        <v>0.14950314269403001</v>
      </c>
    </row>
    <row r="318" spans="1:4">
      <c r="A318" s="1" t="s">
        <v>318</v>
      </c>
      <c r="B318" s="1">
        <v>2416.63</v>
      </c>
      <c r="C318" s="1">
        <v>1138.67</v>
      </c>
      <c r="D318" s="1">
        <v>0.15968722834548499</v>
      </c>
    </row>
    <row r="319" spans="1:4">
      <c r="A319" s="1" t="s">
        <v>319</v>
      </c>
      <c r="B319" s="1">
        <v>2513.5500000000002</v>
      </c>
      <c r="C319" s="1">
        <v>906.875</v>
      </c>
      <c r="D319" s="1">
        <v>0.13228088759975801</v>
      </c>
    </row>
    <row r="320" spans="1:4">
      <c r="A320" s="1" t="s">
        <v>320</v>
      </c>
      <c r="B320" s="1">
        <v>1916.26</v>
      </c>
      <c r="C320" s="1">
        <v>1407.05</v>
      </c>
      <c r="D320" s="1">
        <v>0.156468207241932</v>
      </c>
    </row>
    <row r="321" spans="1:4">
      <c r="A321" s="1" t="s">
        <v>321</v>
      </c>
      <c r="B321" s="1">
        <v>1321.06</v>
      </c>
      <c r="C321" s="1">
        <v>1139.79</v>
      </c>
      <c r="D321" s="1">
        <v>8.7379494328356497E-2</v>
      </c>
    </row>
    <row r="322" spans="1:4">
      <c r="A322" s="1" t="s">
        <v>322</v>
      </c>
      <c r="B322" s="1">
        <v>3419.39</v>
      </c>
      <c r="C322" s="1">
        <v>2000.94</v>
      </c>
      <c r="D322" s="1">
        <v>0.39704967533454799</v>
      </c>
    </row>
    <row r="323" spans="1:4">
      <c r="A323" s="1" t="s">
        <v>323</v>
      </c>
      <c r="B323" s="1">
        <v>2460.9299999999998</v>
      </c>
      <c r="C323" s="1">
        <v>996.221</v>
      </c>
      <c r="D323" s="1">
        <v>0.14227123278453799</v>
      </c>
    </row>
    <row r="324" spans="1:4">
      <c r="A324" s="1" t="s">
        <v>324</v>
      </c>
      <c r="B324" s="1">
        <v>2520.5100000000002</v>
      </c>
      <c r="C324" s="1">
        <v>1052.01</v>
      </c>
      <c r="D324" s="1">
        <v>0.15387583929468701</v>
      </c>
    </row>
    <row r="325" spans="1:4">
      <c r="A325" s="1" t="s">
        <v>325</v>
      </c>
      <c r="B325" s="1">
        <v>2357.16</v>
      </c>
      <c r="C325" s="1">
        <v>1079.5899999999999</v>
      </c>
      <c r="D325" s="1">
        <v>0.14767604667935999</v>
      </c>
    </row>
    <row r="326" spans="1:4">
      <c r="A326" s="1" t="s">
        <v>326</v>
      </c>
      <c r="B326" s="1">
        <v>2564.7399999999998</v>
      </c>
      <c r="C326" s="1">
        <v>880.11800000000005</v>
      </c>
      <c r="D326" s="1">
        <v>0.130992487768957</v>
      </c>
    </row>
    <row r="327" spans="1:4">
      <c r="A327" s="1" t="s">
        <v>327</v>
      </c>
      <c r="B327" s="1">
        <v>2244.11</v>
      </c>
      <c r="C327" s="1">
        <v>1148.83</v>
      </c>
      <c r="D327" s="1">
        <v>0.149610491907569</v>
      </c>
    </row>
    <row r="328" spans="1:4">
      <c r="A328" s="1" t="s">
        <v>328</v>
      </c>
      <c r="B328" s="1">
        <v>641.18899999999996</v>
      </c>
      <c r="C328" s="1">
        <v>569.80999999999995</v>
      </c>
      <c r="D328" s="1">
        <v>2.1202070375406001E-2</v>
      </c>
    </row>
    <row r="329" spans="1:4">
      <c r="A329" s="1" t="s">
        <v>329</v>
      </c>
      <c r="B329" s="1">
        <v>595.95500000000004</v>
      </c>
      <c r="C329" s="1">
        <v>573.20100000000002</v>
      </c>
      <c r="D329" s="1">
        <v>1.98236010551655E-2</v>
      </c>
    </row>
    <row r="330" spans="1:4">
      <c r="A330" s="1" t="s">
        <v>330</v>
      </c>
      <c r="B330" s="1">
        <v>646.053</v>
      </c>
      <c r="C330" s="1">
        <v>607.29600000000005</v>
      </c>
      <c r="D330" s="1">
        <v>2.2768305496464199E-2</v>
      </c>
    </row>
    <row r="331" spans="1:4">
      <c r="A331" s="1" t="s">
        <v>331</v>
      </c>
      <c r="B331" s="1">
        <v>1501</v>
      </c>
      <c r="C331" s="1">
        <v>1262.17</v>
      </c>
      <c r="D331" s="1">
        <v>0.10994125431146801</v>
      </c>
    </row>
    <row r="332" spans="1:4">
      <c r="A332" s="1" t="s">
        <v>332</v>
      </c>
      <c r="B332" s="1">
        <v>1982.11</v>
      </c>
      <c r="C332" s="1">
        <v>1323.99</v>
      </c>
      <c r="D332" s="1">
        <v>0.15229112657326699</v>
      </c>
    </row>
    <row r="333" spans="1:4">
      <c r="A333" s="1" t="s">
        <v>333</v>
      </c>
      <c r="B333" s="1">
        <v>2321.19</v>
      </c>
      <c r="C333" s="1">
        <v>1311.36</v>
      </c>
      <c r="D333" s="1">
        <v>0.176642322064196</v>
      </c>
    </row>
    <row r="334" spans="1:4">
      <c r="A334" s="1" t="s">
        <v>334</v>
      </c>
      <c r="B334" s="1">
        <v>2148.89</v>
      </c>
      <c r="C334" s="1">
        <v>1182.03</v>
      </c>
      <c r="D334" s="1">
        <v>0.14740249200650499</v>
      </c>
    </row>
    <row r="335" spans="1:4">
      <c r="A335" s="1" t="s">
        <v>335</v>
      </c>
      <c r="B335" s="1">
        <v>2058.7199999999998</v>
      </c>
      <c r="C335" s="1">
        <v>1116.3399999999999</v>
      </c>
      <c r="D335" s="1">
        <v>0.133369312317723</v>
      </c>
    </row>
    <row r="336" spans="1:4">
      <c r="A336" s="1" t="s">
        <v>336</v>
      </c>
      <c r="B336" s="1">
        <v>2103.36</v>
      </c>
      <c r="C336" s="1">
        <v>1195.1199999999999</v>
      </c>
      <c r="D336" s="1">
        <v>0.145877148921981</v>
      </c>
    </row>
    <row r="337" spans="1:4">
      <c r="A337" s="1" t="s">
        <v>337</v>
      </c>
      <c r="B337" s="1">
        <v>2376.66</v>
      </c>
      <c r="C337" s="1">
        <v>1432.79</v>
      </c>
      <c r="D337" s="1">
        <v>0.19761128421080201</v>
      </c>
    </row>
    <row r="338" spans="1:4">
      <c r="A338" s="1" t="s">
        <v>338</v>
      </c>
      <c r="B338" s="1">
        <v>2189.63</v>
      </c>
      <c r="C338" s="1">
        <v>1555.61</v>
      </c>
      <c r="D338" s="1">
        <v>0.19766674139047999</v>
      </c>
    </row>
    <row r="339" spans="1:4">
      <c r="A339" s="1" t="s">
        <v>339</v>
      </c>
      <c r="B339" s="1">
        <v>2018.71</v>
      </c>
      <c r="C339" s="1">
        <v>1340.71</v>
      </c>
      <c r="D339" s="1">
        <v>0.15706192822196299</v>
      </c>
    </row>
    <row r="340" spans="1:4">
      <c r="A340" s="1" t="s">
        <v>340</v>
      </c>
      <c r="B340" s="1">
        <v>2299.9899999999998</v>
      </c>
      <c r="C340" s="1">
        <v>1236.99</v>
      </c>
      <c r="D340" s="1">
        <v>0.165102739095464</v>
      </c>
    </row>
    <row r="341" spans="1:4">
      <c r="A341" s="1" t="s">
        <v>341</v>
      </c>
      <c r="B341" s="1">
        <v>2236.58</v>
      </c>
      <c r="C341" s="1">
        <v>1243.22</v>
      </c>
      <c r="D341" s="1">
        <v>0.16135951022617401</v>
      </c>
    </row>
    <row r="342" spans="1:4">
      <c r="A342" s="1" t="s">
        <v>342</v>
      </c>
      <c r="B342" s="1">
        <v>2080.06</v>
      </c>
      <c r="C342" s="1">
        <v>1069.07</v>
      </c>
      <c r="D342" s="1">
        <v>0.12904588102892101</v>
      </c>
    </row>
    <row r="343" spans="1:4">
      <c r="A343" s="1" t="s">
        <v>343</v>
      </c>
      <c r="B343" s="1">
        <v>2296.81</v>
      </c>
      <c r="C343" s="1">
        <v>1382.66</v>
      </c>
      <c r="D343" s="1">
        <v>0.184290356942623</v>
      </c>
    </row>
    <row r="344" spans="1:4">
      <c r="A344" s="1" t="s">
        <v>344</v>
      </c>
      <c r="B344" s="1">
        <v>1937.67</v>
      </c>
      <c r="C344" s="1">
        <v>1392.42</v>
      </c>
      <c r="D344" s="1">
        <v>0.15657131886640599</v>
      </c>
    </row>
    <row r="345" spans="1:4">
      <c r="A345" s="1" t="s">
        <v>345</v>
      </c>
      <c r="B345" s="1">
        <v>1638.27</v>
      </c>
      <c r="C345" s="1">
        <v>1281.51</v>
      </c>
      <c r="D345" s="1">
        <v>0.121834313309351</v>
      </c>
    </row>
    <row r="346" spans="1:4">
      <c r="A346" s="1" t="s">
        <v>346</v>
      </c>
      <c r="B346" s="1">
        <v>1829.48</v>
      </c>
      <c r="C346" s="1">
        <v>1084.31</v>
      </c>
      <c r="D346" s="1">
        <v>0.115118009338261</v>
      </c>
    </row>
    <row r="347" spans="1:4">
      <c r="A347" s="1" t="s">
        <v>347</v>
      </c>
      <c r="B347" s="1">
        <v>2125.91</v>
      </c>
      <c r="C347" s="1">
        <v>1219.08</v>
      </c>
      <c r="D347" s="1">
        <v>0.15039701719252299</v>
      </c>
    </row>
    <row r="348" spans="1:4">
      <c r="A348" s="1" t="s">
        <v>348</v>
      </c>
      <c r="B348" s="1">
        <v>2002.36</v>
      </c>
      <c r="C348" s="1">
        <v>1323.18</v>
      </c>
      <c r="D348" s="1">
        <v>0.15375286983662001</v>
      </c>
    </row>
    <row r="349" spans="1:4">
      <c r="A349" s="1" t="s">
        <v>349</v>
      </c>
      <c r="B349" s="1">
        <v>2591.83</v>
      </c>
      <c r="C349" s="1">
        <v>975.00599999999997</v>
      </c>
      <c r="D349" s="1">
        <v>0.14664793184602601</v>
      </c>
    </row>
    <row r="350" spans="1:4">
      <c r="A350" s="1" t="s">
        <v>350</v>
      </c>
      <c r="B350" s="1">
        <v>2419.0100000000002</v>
      </c>
      <c r="C350" s="1">
        <v>908.83199999999999</v>
      </c>
      <c r="D350" s="1">
        <v>0.127580240269973</v>
      </c>
    </row>
    <row r="351" spans="1:4">
      <c r="A351" s="1" t="s">
        <v>351</v>
      </c>
      <c r="B351" s="1">
        <v>2430.96</v>
      </c>
      <c r="C351" s="1">
        <v>860.8</v>
      </c>
      <c r="D351" s="1">
        <v>0.121434534685653</v>
      </c>
    </row>
    <row r="352" spans="1:4">
      <c r="A352" s="1" t="s">
        <v>352</v>
      </c>
      <c r="B352" s="1">
        <v>2332.4499999999998</v>
      </c>
      <c r="C352" s="1">
        <v>948.33399999999995</v>
      </c>
      <c r="D352" s="1">
        <v>0.12836180216749599</v>
      </c>
    </row>
    <row r="353" spans="1:4">
      <c r="A353" s="1" t="s">
        <v>353</v>
      </c>
      <c r="B353" s="1">
        <v>2376.23</v>
      </c>
      <c r="C353" s="1">
        <v>1055.53</v>
      </c>
      <c r="D353" s="1">
        <v>0.145553012236567</v>
      </c>
    </row>
    <row r="354" spans="1:4">
      <c r="A354" s="1" t="s">
        <v>354</v>
      </c>
      <c r="B354" s="1">
        <v>2457.85</v>
      </c>
      <c r="C354" s="1">
        <v>1082.75</v>
      </c>
      <c r="D354" s="1">
        <v>0.15443499169761901</v>
      </c>
    </row>
    <row r="355" spans="1:4">
      <c r="A355" s="1" t="s">
        <v>355</v>
      </c>
      <c r="B355" s="1">
        <v>2429.64</v>
      </c>
      <c r="C355" s="1">
        <v>882.94100000000003</v>
      </c>
      <c r="D355" s="1">
        <v>0.124490369171568</v>
      </c>
    </row>
    <row r="356" spans="1:4">
      <c r="A356" s="1" t="s">
        <v>356</v>
      </c>
      <c r="B356" s="1">
        <v>1859.7</v>
      </c>
      <c r="C356" s="1">
        <v>1368.84</v>
      </c>
      <c r="D356" s="1">
        <v>0.14772626599642499</v>
      </c>
    </row>
    <row r="357" spans="1:4">
      <c r="A357" s="1" t="s">
        <v>357</v>
      </c>
      <c r="B357" s="1">
        <v>1929.88</v>
      </c>
      <c r="C357" s="1">
        <v>1153.06</v>
      </c>
      <c r="D357" s="1">
        <v>0.12913511506496</v>
      </c>
    </row>
    <row r="358" spans="1:4">
      <c r="A358" s="1" t="s">
        <v>358</v>
      </c>
      <c r="B358" s="1">
        <v>1862.75</v>
      </c>
      <c r="C358" s="1">
        <v>1309.18</v>
      </c>
      <c r="D358" s="1">
        <v>0.14151943173224199</v>
      </c>
    </row>
    <row r="359" spans="1:4">
      <c r="A359" s="1" t="s">
        <v>359</v>
      </c>
      <c r="B359" s="1">
        <v>7447.14</v>
      </c>
      <c r="C359" s="1">
        <v>2313.92</v>
      </c>
      <c r="D359" s="1">
        <v>1</v>
      </c>
    </row>
    <row r="360" spans="1:4">
      <c r="A360" s="1" t="s">
        <v>360</v>
      </c>
      <c r="B360" s="1">
        <v>2101</v>
      </c>
      <c r="C360" s="1">
        <v>1050.6099999999999</v>
      </c>
      <c r="D360" s="1">
        <v>0.128094276329389</v>
      </c>
    </row>
    <row r="361" spans="1:4">
      <c r="A361" s="1" t="s">
        <v>361</v>
      </c>
      <c r="B361" s="1">
        <v>2135.02</v>
      </c>
      <c r="C361" s="1">
        <v>1044.54</v>
      </c>
      <c r="D361" s="1">
        <v>0.129416355417805</v>
      </c>
    </row>
    <row r="362" spans="1:4">
      <c r="A362" s="1" t="s">
        <v>362</v>
      </c>
      <c r="B362" s="1">
        <v>2048.73</v>
      </c>
      <c r="C362" s="1">
        <v>1001.52</v>
      </c>
      <c r="D362" s="1">
        <v>0.119071135503813</v>
      </c>
    </row>
    <row r="363" spans="1:4">
      <c r="A363" s="1" t="s">
        <v>363</v>
      </c>
      <c r="B363" s="1">
        <v>2299.52</v>
      </c>
      <c r="C363" s="1">
        <v>943.15099999999995</v>
      </c>
      <c r="D363" s="1">
        <v>0.12585792362909601</v>
      </c>
    </row>
    <row r="364" spans="1:4">
      <c r="A364" s="1" t="s">
        <v>364</v>
      </c>
      <c r="B364" s="1">
        <v>6171.51</v>
      </c>
      <c r="C364" s="1">
        <v>1418</v>
      </c>
      <c r="D364" s="1">
        <v>0.50784339656377997</v>
      </c>
    </row>
    <row r="365" spans="1:4">
      <c r="A365" s="1" t="s">
        <v>365</v>
      </c>
      <c r="B365" s="1">
        <v>6831.77</v>
      </c>
      <c r="C365" s="1">
        <v>1031.6099999999999</v>
      </c>
      <c r="D365" s="1">
        <v>0.40898833562477499</v>
      </c>
    </row>
    <row r="366" spans="1:4">
      <c r="A366" s="1" t="s">
        <v>366</v>
      </c>
      <c r="B366" s="1">
        <v>2146.63</v>
      </c>
      <c r="C366" s="1">
        <v>1204.99</v>
      </c>
      <c r="D366" s="1">
        <v>0.15010763382678499</v>
      </c>
    </row>
    <row r="367" spans="1:4">
      <c r="A367" s="1" t="s">
        <v>367</v>
      </c>
      <c r="B367" s="1">
        <v>693.10799999999995</v>
      </c>
      <c r="C367" s="1">
        <v>742.47400000000005</v>
      </c>
      <c r="D367" s="1">
        <v>2.9863747404331901E-2</v>
      </c>
    </row>
    <row r="368" spans="1:4">
      <c r="A368" s="1" t="s">
        <v>368</v>
      </c>
      <c r="B368" s="1">
        <v>700.52</v>
      </c>
      <c r="C368" s="1">
        <v>748.00800000000004</v>
      </c>
      <c r="D368" s="1">
        <v>3.0408074705462501E-2</v>
      </c>
    </row>
    <row r="369" spans="1:4">
      <c r="A369" s="1" t="s">
        <v>369</v>
      </c>
      <c r="B369" s="1">
        <v>3369.08</v>
      </c>
      <c r="C369" s="1">
        <v>955.03899999999999</v>
      </c>
      <c r="D369" s="1">
        <v>0.186721605200145</v>
      </c>
    </row>
    <row r="370" spans="1:4">
      <c r="A370" s="1" t="s">
        <v>370</v>
      </c>
      <c r="B370" s="1">
        <v>2452.58</v>
      </c>
      <c r="C370" s="1">
        <v>880.35400000000004</v>
      </c>
      <c r="D370" s="1">
        <v>0.125297575097049</v>
      </c>
    </row>
    <row r="371" spans="1:4">
      <c r="A371" s="1" t="s">
        <v>371</v>
      </c>
      <c r="B371" s="1">
        <v>2498.0500000000002</v>
      </c>
      <c r="C371" s="1">
        <v>970.87599999999998</v>
      </c>
      <c r="D371" s="1">
        <v>0.140743074589327</v>
      </c>
    </row>
    <row r="372" spans="1:4">
      <c r="A372" s="1" t="s">
        <v>372</v>
      </c>
      <c r="B372" s="1">
        <v>2551.16</v>
      </c>
      <c r="C372" s="1">
        <v>863.47900000000004</v>
      </c>
      <c r="D372" s="1">
        <v>0.12783554245868101</v>
      </c>
    </row>
    <row r="373" spans="1:4">
      <c r="A373" s="1" t="s">
        <v>373</v>
      </c>
      <c r="B373" s="1">
        <v>2628.52</v>
      </c>
      <c r="C373" s="1">
        <v>966.28499999999997</v>
      </c>
      <c r="D373" s="1">
        <v>0.14739361330787701</v>
      </c>
    </row>
    <row r="374" spans="1:4">
      <c r="A374" s="1" t="s">
        <v>374</v>
      </c>
      <c r="B374" s="1">
        <v>3756.53</v>
      </c>
      <c r="C374" s="1">
        <v>904.93</v>
      </c>
      <c r="D374" s="1">
        <v>0.19727133764624699</v>
      </c>
    </row>
    <row r="375" spans="1:4">
      <c r="A375" s="1" t="s">
        <v>375</v>
      </c>
      <c r="B375" s="1">
        <v>2525.96</v>
      </c>
      <c r="C375" s="1">
        <v>897.88499999999999</v>
      </c>
      <c r="D375" s="1">
        <v>0.13161619375337699</v>
      </c>
    </row>
    <row r="376" spans="1:4">
      <c r="A376" s="1" t="s">
        <v>376</v>
      </c>
      <c r="B376" s="1">
        <v>1863.25</v>
      </c>
      <c r="C376" s="1">
        <v>1294.3599999999999</v>
      </c>
      <c r="D376" s="1">
        <v>0.139954979540869</v>
      </c>
    </row>
    <row r="377" spans="1:4">
      <c r="A377" s="1" t="s">
        <v>377</v>
      </c>
      <c r="B377" s="1">
        <v>1963</v>
      </c>
      <c r="C377" s="1">
        <v>1277.1500000000001</v>
      </c>
      <c r="D377" s="1">
        <v>0.14548705377468699</v>
      </c>
    </row>
    <row r="378" spans="1:4">
      <c r="A378" s="1" t="s">
        <v>378</v>
      </c>
      <c r="B378" s="1">
        <v>2260.84</v>
      </c>
      <c r="C378" s="1">
        <v>1254.28</v>
      </c>
      <c r="D378" s="1">
        <v>0.16456082938135899</v>
      </c>
    </row>
    <row r="379" spans="1:4">
      <c r="A379" s="1" t="s">
        <v>379</v>
      </c>
      <c r="B379" s="1">
        <v>2107.94</v>
      </c>
      <c r="C379" s="1">
        <v>1076.67</v>
      </c>
      <c r="D379" s="1">
        <v>0.13170522332200801</v>
      </c>
    </row>
    <row r="380" spans="1:4">
      <c r="A380" s="1" t="s">
        <v>380</v>
      </c>
      <c r="B380" s="1">
        <v>2451.7399999999998</v>
      </c>
      <c r="C380" s="1">
        <v>1224.1199999999999</v>
      </c>
      <c r="D380" s="1">
        <v>0.17416486523556499</v>
      </c>
    </row>
    <row r="381" spans="1:4">
      <c r="A381" s="1" t="s">
        <v>381</v>
      </c>
      <c r="B381" s="1">
        <v>2703.1</v>
      </c>
      <c r="C381" s="1">
        <v>1259.49</v>
      </c>
      <c r="D381" s="1">
        <v>0.19756908024361899</v>
      </c>
    </row>
    <row r="382" spans="1:4">
      <c r="A382" s="1" t="s">
        <v>382</v>
      </c>
      <c r="B382" s="1">
        <v>2293.33</v>
      </c>
      <c r="C382" s="1">
        <v>1453.7</v>
      </c>
      <c r="D382" s="1">
        <v>0.19346547971462699</v>
      </c>
    </row>
    <row r="383" spans="1:4">
      <c r="A383" s="1" t="s">
        <v>383</v>
      </c>
      <c r="B383" s="1">
        <v>2365.9699999999998</v>
      </c>
      <c r="C383" s="1">
        <v>1510.42</v>
      </c>
      <c r="D383" s="1">
        <v>0.20738106624157099</v>
      </c>
    </row>
    <row r="384" spans="1:4">
      <c r="A384" s="1" t="s">
        <v>384</v>
      </c>
      <c r="B384" s="1">
        <v>1333.31</v>
      </c>
      <c r="C384" s="1">
        <v>961.74199999999996</v>
      </c>
      <c r="D384" s="1">
        <v>7.4413522075663194E-2</v>
      </c>
    </row>
    <row r="385" spans="1:4">
      <c r="A385" s="1" t="s">
        <v>385</v>
      </c>
      <c r="B385" s="1">
        <v>1754.79</v>
      </c>
      <c r="C385" s="1">
        <v>1362.6</v>
      </c>
      <c r="D385" s="1">
        <v>0.138757247834222</v>
      </c>
    </row>
    <row r="386" spans="1:4">
      <c r="A386" s="1" t="s">
        <v>386</v>
      </c>
      <c r="B386" s="1">
        <v>2375.96</v>
      </c>
      <c r="C386" s="1">
        <v>1429.69</v>
      </c>
      <c r="D386" s="1">
        <v>0.19712565357337899</v>
      </c>
    </row>
    <row r="387" spans="1:4">
      <c r="A387" s="1" t="s">
        <v>387</v>
      </c>
      <c r="B387" s="1">
        <v>2408.9699999999998</v>
      </c>
      <c r="C387" s="1">
        <v>956.28599999999994</v>
      </c>
      <c r="D387" s="1">
        <v>0.13368458468582001</v>
      </c>
    </row>
    <row r="388" spans="1:4">
      <c r="A388" s="1" t="s">
        <v>388</v>
      </c>
      <c r="B388" s="1">
        <v>2548.4699999999998</v>
      </c>
      <c r="C388" s="1">
        <v>887.83699999999999</v>
      </c>
      <c r="D388" s="1">
        <v>0.13130307814155401</v>
      </c>
    </row>
    <row r="389" spans="1:4">
      <c r="A389" s="1" t="s">
        <v>389</v>
      </c>
      <c r="B389" s="1">
        <v>2302.5300000000002</v>
      </c>
      <c r="C389" s="1">
        <v>1151.4100000000001</v>
      </c>
      <c r="D389" s="1">
        <v>0.153849977202593</v>
      </c>
    </row>
    <row r="390" spans="1:4">
      <c r="A390" s="1" t="s">
        <v>390</v>
      </c>
      <c r="B390" s="1">
        <v>2348.46</v>
      </c>
      <c r="C390" s="1">
        <v>1143.5899999999999</v>
      </c>
      <c r="D390" s="1">
        <v>0.15585317656695299</v>
      </c>
    </row>
    <row r="391" spans="1:4">
      <c r="A391" s="1" t="s">
        <v>391</v>
      </c>
      <c r="B391" s="1">
        <v>2435.0100000000002</v>
      </c>
      <c r="C391" s="1">
        <v>1256.8399999999999</v>
      </c>
      <c r="D391" s="1">
        <v>0.17759996873675801</v>
      </c>
    </row>
    <row r="392" spans="1:4">
      <c r="A392" s="1" t="s">
        <v>392</v>
      </c>
      <c r="B392" s="1">
        <v>2259.94</v>
      </c>
      <c r="C392" s="1">
        <v>1311.69</v>
      </c>
      <c r="D392" s="1">
        <v>0.172024481895098</v>
      </c>
    </row>
    <row r="393" spans="1:4">
      <c r="A393" s="1" t="s">
        <v>393</v>
      </c>
      <c r="B393" s="1">
        <v>2711.55</v>
      </c>
      <c r="C393" s="1">
        <v>1020</v>
      </c>
      <c r="D393" s="1">
        <v>0.160501808643321</v>
      </c>
    </row>
    <row r="394" spans="1:4">
      <c r="A394" s="1" t="s">
        <v>394</v>
      </c>
      <c r="B394" s="1">
        <v>2636.29</v>
      </c>
      <c r="C394" s="1">
        <v>923.62099999999998</v>
      </c>
      <c r="D394" s="1">
        <v>0.14130226482227001</v>
      </c>
    </row>
    <row r="395" spans="1:4">
      <c r="A395" s="1" t="s">
        <v>395</v>
      </c>
      <c r="B395" s="1">
        <v>1699.53</v>
      </c>
      <c r="C395" s="1">
        <v>1115.5899999999999</v>
      </c>
      <c r="D395" s="1">
        <v>0.110026067182294</v>
      </c>
    </row>
    <row r="396" spans="1:4">
      <c r="A396" s="1" t="s">
        <v>396</v>
      </c>
      <c r="B396" s="1">
        <v>2058.1799999999998</v>
      </c>
      <c r="C396" s="1">
        <v>1069.8900000000001</v>
      </c>
      <c r="D396" s="1">
        <v>0.127786396613499</v>
      </c>
    </row>
    <row r="397" spans="1:4">
      <c r="A397" s="1" t="s">
        <v>397</v>
      </c>
      <c r="B397" s="1">
        <v>1728.59</v>
      </c>
      <c r="C397" s="1">
        <v>1127.5899999999999</v>
      </c>
      <c r="D397" s="1">
        <v>0.113111133309375</v>
      </c>
    </row>
    <row r="398" spans="1:4">
      <c r="A398" s="1" t="s">
        <v>398</v>
      </c>
      <c r="B398" s="1">
        <v>1916.82</v>
      </c>
      <c r="C398" s="1">
        <v>1099.71</v>
      </c>
      <c r="D398" s="1">
        <v>0.122326809366242</v>
      </c>
    </row>
    <row r="399" spans="1:4">
      <c r="A399" s="1" t="s">
        <v>399</v>
      </c>
      <c r="B399" s="1">
        <v>2654.8</v>
      </c>
      <c r="C399" s="1">
        <v>1258.58</v>
      </c>
      <c r="D399" s="1">
        <v>0.19389864624584199</v>
      </c>
    </row>
    <row r="400" spans="1:4">
      <c r="A400" s="1" t="s">
        <v>400</v>
      </c>
      <c r="B400" s="1">
        <v>2050.39</v>
      </c>
      <c r="C400" s="1">
        <v>1189.06</v>
      </c>
      <c r="D400" s="1">
        <v>0.14148238969374399</v>
      </c>
    </row>
    <row r="401" spans="1:4">
      <c r="A401" s="1" t="s">
        <v>401</v>
      </c>
      <c r="B401" s="1">
        <v>2116.14</v>
      </c>
      <c r="C401" s="1">
        <v>1170.53</v>
      </c>
      <c r="D401" s="1">
        <v>0.14374378859652701</v>
      </c>
    </row>
    <row r="402" spans="1:4">
      <c r="A402" s="1" t="s">
        <v>402</v>
      </c>
      <c r="B402" s="1">
        <v>2122.4299999999998</v>
      </c>
      <c r="C402" s="1">
        <v>1304.9100000000001</v>
      </c>
      <c r="D402" s="1">
        <v>0.16072227709144599</v>
      </c>
    </row>
    <row r="403" spans="1:4">
      <c r="A403" s="1" t="s">
        <v>403</v>
      </c>
      <c r="B403" s="1">
        <v>2165.52</v>
      </c>
      <c r="C403" s="1">
        <v>1316.95</v>
      </c>
      <c r="D403" s="1">
        <v>0.165498334487996</v>
      </c>
    </row>
    <row r="404" spans="1:4">
      <c r="A404" s="1" t="s">
        <v>404</v>
      </c>
      <c r="B404" s="1">
        <v>2725.77</v>
      </c>
      <c r="C404" s="1">
        <v>1344.05</v>
      </c>
      <c r="D404" s="1">
        <v>0.21260172032340099</v>
      </c>
    </row>
    <row r="405" spans="1:4">
      <c r="A405" s="1" t="s">
        <v>405</v>
      </c>
      <c r="B405" s="1">
        <v>1945</v>
      </c>
      <c r="C405" s="1">
        <v>1181.04</v>
      </c>
      <c r="D405" s="1">
        <v>0.13330497392085999</v>
      </c>
    </row>
    <row r="406" spans="1:4">
      <c r="A406" s="1" t="s">
        <v>406</v>
      </c>
      <c r="B406" s="1">
        <v>1298.95</v>
      </c>
      <c r="C406" s="1">
        <v>988.27200000000005</v>
      </c>
      <c r="D406" s="1">
        <v>7.4495676282907097E-2</v>
      </c>
    </row>
    <row r="407" spans="1:4">
      <c r="A407" s="1" t="s">
        <v>407</v>
      </c>
      <c r="B407" s="1">
        <v>1396.36</v>
      </c>
      <c r="C407" s="1">
        <v>1114.3499999999999</v>
      </c>
      <c r="D407" s="1">
        <v>9.0298629484069304E-2</v>
      </c>
    </row>
    <row r="408" spans="1:4">
      <c r="A408" s="1" t="s">
        <v>408</v>
      </c>
      <c r="B408" s="1">
        <v>3036.82</v>
      </c>
      <c r="C408" s="1">
        <v>1410.29</v>
      </c>
      <c r="D408" s="1">
        <v>0.24853618017437701</v>
      </c>
    </row>
    <row r="409" spans="1:4">
      <c r="A409" s="1" t="s">
        <v>409</v>
      </c>
      <c r="B409" s="1">
        <v>2285.1999999999998</v>
      </c>
      <c r="C409" s="1">
        <v>997.66300000000001</v>
      </c>
      <c r="D409" s="1">
        <v>0.13230316182388799</v>
      </c>
    </row>
    <row r="410" spans="1:4">
      <c r="A410" s="1" t="s">
        <v>410</v>
      </c>
      <c r="B410" s="1">
        <v>2177.8000000000002</v>
      </c>
      <c r="C410" s="1">
        <v>1008.01</v>
      </c>
      <c r="D410" s="1">
        <v>0.127392827191567</v>
      </c>
    </row>
    <row r="411" spans="1:4">
      <c r="A411" s="1" t="s">
        <v>411</v>
      </c>
      <c r="B411" s="1">
        <v>2154.91</v>
      </c>
      <c r="C411" s="1">
        <v>1004.04</v>
      </c>
      <c r="D411" s="1">
        <v>0.125557394078393</v>
      </c>
    </row>
    <row r="412" spans="1:4">
      <c r="A412" s="1" t="s">
        <v>412</v>
      </c>
      <c r="B412" s="1">
        <v>2784.44</v>
      </c>
      <c r="C412" s="1">
        <v>1062.01</v>
      </c>
      <c r="D412" s="1">
        <v>0.17160447620799199</v>
      </c>
    </row>
    <row r="413" spans="1:4">
      <c r="A413" s="1" t="s">
        <v>413</v>
      </c>
      <c r="B413" s="1">
        <v>1787.61</v>
      </c>
      <c r="C413" s="1">
        <v>1069.83</v>
      </c>
      <c r="D413" s="1">
        <v>0.1109812697863</v>
      </c>
    </row>
    <row r="414" spans="1:4">
      <c r="A414" s="1" t="s">
        <v>414</v>
      </c>
      <c r="B414" s="1">
        <v>2063.54</v>
      </c>
      <c r="C414" s="1">
        <v>1303.5899999999999</v>
      </c>
      <c r="D414" s="1">
        <v>0.15610472691045199</v>
      </c>
    </row>
    <row r="415" spans="1:4">
      <c r="A415" s="1" t="s">
        <v>415</v>
      </c>
      <c r="B415" s="1">
        <v>1855.01</v>
      </c>
      <c r="C415" s="1">
        <v>1268.92</v>
      </c>
      <c r="D415" s="1">
        <v>0.136597464950581</v>
      </c>
    </row>
    <row r="416" spans="1:4">
      <c r="A416" s="1" t="s">
        <v>416</v>
      </c>
      <c r="B416" s="1">
        <v>8181.64</v>
      </c>
      <c r="C416" s="1">
        <v>840.476</v>
      </c>
      <c r="D416" s="1">
        <v>0.39905046813828898</v>
      </c>
    </row>
    <row r="417" spans="1:4">
      <c r="A417" s="1" t="s">
        <v>417</v>
      </c>
      <c r="B417" s="1">
        <v>8259.9699999999993</v>
      </c>
      <c r="C417" s="1">
        <v>917.077</v>
      </c>
      <c r="D417" s="1">
        <v>0.43958859215858498</v>
      </c>
    </row>
    <row r="418" spans="1:4">
      <c r="A418" s="1" t="s">
        <v>418</v>
      </c>
      <c r="B418" s="1">
        <v>8115.31</v>
      </c>
      <c r="C418" s="1">
        <v>957.779</v>
      </c>
      <c r="D418" s="1">
        <v>0.451058183630827</v>
      </c>
    </row>
    <row r="419" spans="1:4">
      <c r="A419" s="1" t="s">
        <v>419</v>
      </c>
      <c r="B419" s="1">
        <v>1534.71</v>
      </c>
      <c r="C419" s="1">
        <v>1300.8499999999999</v>
      </c>
      <c r="D419" s="1">
        <v>0.115855241299662</v>
      </c>
    </row>
    <row r="420" spans="1:4">
      <c r="A420" s="1" t="s">
        <v>420</v>
      </c>
      <c r="B420" s="1">
        <v>1331.18</v>
      </c>
      <c r="C420" s="1">
        <v>1250.07</v>
      </c>
      <c r="D420" s="1">
        <v>9.6568004846770097E-2</v>
      </c>
    </row>
    <row r="421" spans="1:4">
      <c r="A421" s="1" t="s">
        <v>421</v>
      </c>
      <c r="B421" s="1">
        <v>1902.96</v>
      </c>
      <c r="C421" s="1">
        <v>1076.32</v>
      </c>
      <c r="D421" s="1">
        <v>0.118859311911475</v>
      </c>
    </row>
    <row r="422" spans="1:4">
      <c r="A422" s="1" t="s">
        <v>422</v>
      </c>
      <c r="B422" s="1">
        <v>1612.48</v>
      </c>
      <c r="C422" s="1">
        <v>1320.71</v>
      </c>
      <c r="D422" s="1">
        <v>0.123584482892393</v>
      </c>
    </row>
    <row r="423" spans="1:4">
      <c r="A423" s="1" t="s">
        <v>423</v>
      </c>
      <c r="B423" s="1">
        <v>1582.91</v>
      </c>
      <c r="C423" s="1">
        <v>1282.3599999999999</v>
      </c>
      <c r="D423" s="1">
        <v>0.11779539896447901</v>
      </c>
    </row>
    <row r="424" spans="1:4">
      <c r="A424" s="1" t="s">
        <v>424</v>
      </c>
      <c r="B424" s="1">
        <v>1797.71</v>
      </c>
      <c r="C424" s="1">
        <v>1388.39</v>
      </c>
      <c r="D424" s="1">
        <v>0.14484157980373899</v>
      </c>
    </row>
    <row r="425" spans="1:4">
      <c r="A425" s="1" t="s">
        <v>425</v>
      </c>
      <c r="B425" s="1">
        <v>2350.8000000000002</v>
      </c>
      <c r="C425" s="1">
        <v>1340.65</v>
      </c>
      <c r="D425" s="1">
        <v>0.18289137980567799</v>
      </c>
    </row>
    <row r="426" spans="1:4">
      <c r="A426" s="1" t="s">
        <v>426</v>
      </c>
      <c r="B426" s="1">
        <v>2162.96</v>
      </c>
      <c r="C426" s="1">
        <v>1323.77</v>
      </c>
      <c r="D426" s="1">
        <v>0.166158730163558</v>
      </c>
    </row>
    <row r="427" spans="1:4">
      <c r="A427" s="1" t="s">
        <v>427</v>
      </c>
      <c r="B427" s="1">
        <v>2272.4499999999998</v>
      </c>
      <c r="C427" s="1">
        <v>1344.16</v>
      </c>
      <c r="D427" s="1">
        <v>0.177258653336198</v>
      </c>
    </row>
    <row r="428" spans="1:4">
      <c r="A428" s="1" t="s">
        <v>428</v>
      </c>
      <c r="B428" s="1">
        <v>2010.2</v>
      </c>
      <c r="C428" s="1">
        <v>1320.43</v>
      </c>
      <c r="D428" s="1">
        <v>0.15403407091389601</v>
      </c>
    </row>
    <row r="429" spans="1:4">
      <c r="A429" s="1" t="s">
        <v>429</v>
      </c>
      <c r="B429" s="1">
        <v>2042.81</v>
      </c>
      <c r="C429" s="1">
        <v>1071.22</v>
      </c>
      <c r="D429" s="1">
        <v>0.12698978546325301</v>
      </c>
    </row>
    <row r="430" spans="1:4">
      <c r="A430" s="1" t="s">
        <v>430</v>
      </c>
      <c r="B430" s="1">
        <v>1647.52</v>
      </c>
      <c r="C430" s="1">
        <v>1041.04</v>
      </c>
      <c r="D430" s="1">
        <v>9.9531432352906402E-2</v>
      </c>
    </row>
    <row r="431" spans="1:4">
      <c r="A431" s="1" t="s">
        <v>431</v>
      </c>
      <c r="B431" s="1">
        <v>1618.26</v>
      </c>
      <c r="C431" s="1">
        <v>1021.74</v>
      </c>
      <c r="D431" s="1">
        <v>9.5951294247509894E-2</v>
      </c>
    </row>
    <row r="432" spans="1:4">
      <c r="A432" s="1" t="s">
        <v>432</v>
      </c>
      <c r="B432" s="1">
        <v>2225.9299999999998</v>
      </c>
      <c r="C432" s="1">
        <v>1110.6600000000001</v>
      </c>
      <c r="D432" s="1">
        <v>0.14346791135520401</v>
      </c>
    </row>
    <row r="433" spans="1:4">
      <c r="A433" s="1" t="s">
        <v>433</v>
      </c>
      <c r="B433" s="1">
        <v>2495.87</v>
      </c>
      <c r="C433" s="1">
        <v>1093.32</v>
      </c>
      <c r="D433" s="1">
        <v>0.158354859562713</v>
      </c>
    </row>
    <row r="434" spans="1:4">
      <c r="A434" s="1" t="s">
        <v>434</v>
      </c>
      <c r="B434" s="1">
        <v>2141.85</v>
      </c>
      <c r="C434" s="1">
        <v>1086.6099999999999</v>
      </c>
      <c r="D434" s="1">
        <v>0.13505942362409101</v>
      </c>
    </row>
    <row r="435" spans="1:4">
      <c r="A435" s="1" t="s">
        <v>435</v>
      </c>
      <c r="B435" s="1">
        <v>1813.43</v>
      </c>
      <c r="C435" s="1">
        <v>1032.48</v>
      </c>
      <c r="D435" s="1">
        <v>0.10865371643840301</v>
      </c>
    </row>
    <row r="436" spans="1:4">
      <c r="A436" s="1" t="s">
        <v>436</v>
      </c>
      <c r="B436" s="1">
        <v>1641.11</v>
      </c>
      <c r="C436" s="1">
        <v>1048.8699999999999</v>
      </c>
      <c r="D436" s="1">
        <v>9.9889881401519803E-2</v>
      </c>
    </row>
    <row r="437" spans="1:4">
      <c r="A437" s="1" t="s">
        <v>437</v>
      </c>
      <c r="B437" s="1">
        <v>1813.03</v>
      </c>
      <c r="C437" s="1">
        <v>1038.3800000000001</v>
      </c>
      <c r="D437" s="1">
        <v>0.10925050343722199</v>
      </c>
    </row>
    <row r="438" spans="1:4">
      <c r="A438" s="1" t="s">
        <v>438</v>
      </c>
      <c r="B438" s="1">
        <v>2141.33</v>
      </c>
      <c r="C438" s="1">
        <v>1109.96</v>
      </c>
      <c r="D438" s="1">
        <v>0.13792820095948599</v>
      </c>
    </row>
    <row r="439" spans="1:4">
      <c r="A439" s="1" t="s">
        <v>439</v>
      </c>
      <c r="B439" s="1">
        <v>2464.3200000000002</v>
      </c>
      <c r="C439" s="1">
        <v>989.19299999999998</v>
      </c>
      <c r="D439" s="1">
        <v>0.141462157689553</v>
      </c>
    </row>
    <row r="440" spans="1:4">
      <c r="A440" s="1" t="s">
        <v>440</v>
      </c>
      <c r="B440" s="1">
        <v>2085.09</v>
      </c>
      <c r="C440" s="1">
        <v>1288.05</v>
      </c>
      <c r="D440" s="1">
        <v>0.155854615922567</v>
      </c>
    </row>
    <row r="441" spans="1:4">
      <c r="A441" s="1" t="s">
        <v>441</v>
      </c>
      <c r="B441" s="1">
        <v>1720.18</v>
      </c>
      <c r="C441" s="1">
        <v>1333.68</v>
      </c>
      <c r="D441" s="1">
        <v>0.13313359956910401</v>
      </c>
    </row>
    <row r="442" spans="1:4">
      <c r="A442" s="1" t="s">
        <v>442</v>
      </c>
      <c r="B442" s="1">
        <v>2102.8200000000002</v>
      </c>
      <c r="C442" s="1">
        <v>1175.26</v>
      </c>
      <c r="D442" s="1">
        <v>0.143416195005237</v>
      </c>
    </row>
    <row r="443" spans="1:4">
      <c r="A443" s="1" t="s">
        <v>443</v>
      </c>
      <c r="B443" s="1">
        <v>2029.51</v>
      </c>
      <c r="C443" s="1">
        <v>1183.52</v>
      </c>
      <c r="D443" s="1">
        <v>0.13938914005439201</v>
      </c>
    </row>
    <row r="444" spans="1:4">
      <c r="A444" s="1" t="s">
        <v>444</v>
      </c>
      <c r="B444" s="1">
        <v>2151.23</v>
      </c>
      <c r="C444" s="1">
        <v>1165.8</v>
      </c>
      <c r="D444" s="1">
        <v>0.14553687269914001</v>
      </c>
    </row>
    <row r="445" spans="1:4">
      <c r="A445" s="1" t="s">
        <v>445</v>
      </c>
      <c r="B445" s="1">
        <v>2516.67</v>
      </c>
      <c r="C445" s="1">
        <v>1064.95</v>
      </c>
      <c r="D445" s="1">
        <v>0.15553123905809699</v>
      </c>
    </row>
    <row r="446" spans="1:4">
      <c r="A446" s="1" t="s">
        <v>446</v>
      </c>
      <c r="B446" s="1">
        <v>2448.41</v>
      </c>
      <c r="C446" s="1">
        <v>923.69299999999998</v>
      </c>
      <c r="D446" s="1">
        <v>0.131242332086286</v>
      </c>
    </row>
    <row r="447" spans="1:4">
      <c r="A447" s="1" t="s">
        <v>447</v>
      </c>
      <c r="B447" s="1">
        <v>2020.35</v>
      </c>
      <c r="C447" s="1">
        <v>1214.01</v>
      </c>
      <c r="D447" s="1">
        <v>0.14233477459590099</v>
      </c>
    </row>
    <row r="448" spans="1:4">
      <c r="A448" s="1" t="s">
        <v>448</v>
      </c>
      <c r="B448" s="1">
        <v>2440.63</v>
      </c>
      <c r="C448" s="1">
        <v>961.80799999999999</v>
      </c>
      <c r="D448" s="1">
        <v>0.13622363730780901</v>
      </c>
    </row>
    <row r="449" spans="1:4">
      <c r="A449" s="1" t="s">
        <v>449</v>
      </c>
      <c r="B449" s="1">
        <v>2283.5300000000002</v>
      </c>
      <c r="C449" s="1">
        <v>1066.5899999999999</v>
      </c>
      <c r="D449" s="1">
        <v>0.14134041787018201</v>
      </c>
    </row>
    <row r="450" spans="1:4">
      <c r="A450" s="1" t="s">
        <v>450</v>
      </c>
      <c r="B450" s="1">
        <v>2763.14</v>
      </c>
      <c r="C450" s="1">
        <v>1343.45</v>
      </c>
      <c r="D450" s="1">
        <v>0.21542025685855101</v>
      </c>
    </row>
    <row r="451" spans="1:4">
      <c r="A451" s="1" t="s">
        <v>451</v>
      </c>
      <c r="B451" s="1">
        <v>2920.49</v>
      </c>
      <c r="C451" s="1">
        <v>1204.8699999999999</v>
      </c>
      <c r="D451" s="1">
        <v>0.204201090207351</v>
      </c>
    </row>
    <row r="452" spans="1:4">
      <c r="A452" s="1" t="s">
        <v>452</v>
      </c>
      <c r="B452" s="1">
        <v>2350.44</v>
      </c>
      <c r="C452" s="1">
        <v>1267.58</v>
      </c>
      <c r="D452" s="1">
        <v>0.172896694141214</v>
      </c>
    </row>
    <row r="453" spans="1:4">
      <c r="A453" s="1" t="s">
        <v>453</v>
      </c>
      <c r="B453" s="1">
        <v>2868.3</v>
      </c>
      <c r="C453" s="1">
        <v>919.04700000000003</v>
      </c>
      <c r="D453" s="1">
        <v>0.15297640002597801</v>
      </c>
    </row>
    <row r="454" spans="1:4">
      <c r="A454" s="1" t="s">
        <v>454</v>
      </c>
      <c r="B454" s="1">
        <v>1012.35</v>
      </c>
      <c r="C454" s="1">
        <v>955.86500000000001</v>
      </c>
      <c r="D454" s="1">
        <v>5.6155123770152499E-2</v>
      </c>
    </row>
    <row r="455" spans="1:4">
      <c r="A455" s="1" t="s">
        <v>455</v>
      </c>
      <c r="B455" s="1">
        <v>1283.1400000000001</v>
      </c>
      <c r="C455" s="1">
        <v>1000.43</v>
      </c>
      <c r="D455" s="1">
        <v>7.4494274003476996E-2</v>
      </c>
    </row>
    <row r="456" spans="1:4">
      <c r="A456" s="1" t="s">
        <v>456</v>
      </c>
      <c r="B456" s="1">
        <v>1989.25</v>
      </c>
      <c r="C456" s="1">
        <v>1234.8900000000001</v>
      </c>
      <c r="D456" s="1">
        <v>0.142554122906871</v>
      </c>
    </row>
    <row r="457" spans="1:4">
      <c r="A457" s="1" t="s">
        <v>457</v>
      </c>
      <c r="B457" s="1">
        <v>2368.16</v>
      </c>
      <c r="C457" s="1">
        <v>1134.73</v>
      </c>
      <c r="D457" s="1">
        <v>0.155942940823181</v>
      </c>
    </row>
    <row r="458" spans="1:4">
      <c r="A458" s="1" t="s">
        <v>458</v>
      </c>
      <c r="B458" s="1">
        <v>2345.63</v>
      </c>
      <c r="C458" s="1">
        <v>1170.8699999999999</v>
      </c>
      <c r="D458" s="1">
        <v>0.159378717585862</v>
      </c>
    </row>
    <row r="459" spans="1:4">
      <c r="A459" s="1" t="s">
        <v>459</v>
      </c>
      <c r="B459" s="1">
        <v>1581.86</v>
      </c>
      <c r="C459" s="1">
        <v>1314.91</v>
      </c>
      <c r="D459" s="1">
        <v>0.120705265155411</v>
      </c>
    </row>
    <row r="460" spans="1:4">
      <c r="A460" s="1" t="s">
        <v>460</v>
      </c>
      <c r="B460" s="1">
        <v>2384.13</v>
      </c>
      <c r="C460" s="1">
        <v>1196.27</v>
      </c>
      <c r="D460" s="1">
        <v>0.16550887477302001</v>
      </c>
    </row>
    <row r="461" spans="1:4">
      <c r="A461" s="1" t="s">
        <v>461</v>
      </c>
      <c r="B461" s="1">
        <v>3474.25</v>
      </c>
      <c r="C461" s="1">
        <v>1098.1300000000001</v>
      </c>
      <c r="D461" s="1">
        <v>0.22139966749816201</v>
      </c>
    </row>
    <row r="462" spans="1:4">
      <c r="A462" s="1" t="s">
        <v>462</v>
      </c>
      <c r="B462" s="1">
        <v>3528.07</v>
      </c>
      <c r="C462" s="1">
        <v>989.63300000000004</v>
      </c>
      <c r="D462" s="1">
        <v>0.20261589107993699</v>
      </c>
    </row>
    <row r="463" spans="1:4">
      <c r="A463" s="1" t="s">
        <v>463</v>
      </c>
      <c r="B463" s="1">
        <v>2595.62</v>
      </c>
      <c r="C463" s="1">
        <v>890.20399999999995</v>
      </c>
      <c r="D463" s="1">
        <v>0.134088889828197</v>
      </c>
    </row>
    <row r="464" spans="1:4">
      <c r="A464" s="1" t="s">
        <v>464</v>
      </c>
      <c r="B464" s="1">
        <v>2181.27</v>
      </c>
      <c r="C464" s="1">
        <v>1018.66</v>
      </c>
      <c r="D464" s="1">
        <v>0.12894390579616299</v>
      </c>
    </row>
    <row r="465" spans="1:4">
      <c r="A465" s="1" t="s">
        <v>465</v>
      </c>
      <c r="B465" s="1">
        <v>2319.46</v>
      </c>
      <c r="C465" s="1">
        <v>1235.28</v>
      </c>
      <c r="D465" s="1">
        <v>0.166270207646838</v>
      </c>
    </row>
    <row r="466" spans="1:4">
      <c r="A466" s="1" t="s">
        <v>466</v>
      </c>
      <c r="B466" s="1">
        <v>1694.36</v>
      </c>
      <c r="C466" s="1">
        <v>1179.22</v>
      </c>
      <c r="D466" s="1">
        <v>0.11594784156189999</v>
      </c>
    </row>
    <row r="467" spans="1:4">
      <c r="A467" s="1" t="s">
        <v>467</v>
      </c>
      <c r="B467" s="1">
        <v>1975.34</v>
      </c>
      <c r="C467" s="1">
        <v>1083.93</v>
      </c>
      <c r="D467" s="1">
        <v>0.124252528843061</v>
      </c>
    </row>
    <row r="468" spans="1:4">
      <c r="A468" s="1" t="s">
        <v>468</v>
      </c>
      <c r="B468" s="1">
        <v>1954.35</v>
      </c>
      <c r="C468" s="1">
        <v>1258.3399999999999</v>
      </c>
      <c r="D468" s="1">
        <v>0.14271265545308001</v>
      </c>
    </row>
    <row r="469" spans="1:4">
      <c r="A469" s="1" t="s">
        <v>469</v>
      </c>
      <c r="B469" s="1">
        <v>2165.0300000000002</v>
      </c>
      <c r="C469" s="1">
        <v>938.12900000000002</v>
      </c>
      <c r="D469" s="1">
        <v>0.11786602078337401</v>
      </c>
    </row>
    <row r="470" spans="1:4">
      <c r="A470" s="1" t="s">
        <v>470</v>
      </c>
      <c r="B470" s="1">
        <v>1894.46</v>
      </c>
      <c r="C470" s="1">
        <v>1081.83</v>
      </c>
      <c r="D470" s="1">
        <v>0.11893415802040599</v>
      </c>
    </row>
    <row r="471" spans="1:4">
      <c r="A471" s="1" t="s">
        <v>471</v>
      </c>
      <c r="B471" s="1">
        <v>1596.19</v>
      </c>
      <c r="C471" s="1">
        <v>1254.06</v>
      </c>
      <c r="D471" s="1">
        <v>0.116162257399862</v>
      </c>
    </row>
    <row r="472" spans="1:4">
      <c r="A472" s="1" t="s">
        <v>472</v>
      </c>
      <c r="B472" s="1">
        <v>5922.22</v>
      </c>
      <c r="C472" s="1">
        <v>1885.68</v>
      </c>
      <c r="D472" s="1">
        <v>0.64805918954016495</v>
      </c>
    </row>
    <row r="473" spans="1:4">
      <c r="A473" s="1" t="s">
        <v>473</v>
      </c>
      <c r="B473" s="1">
        <v>1807.85</v>
      </c>
      <c r="C473" s="1">
        <v>1183.5</v>
      </c>
      <c r="D473" s="1">
        <v>0.12416317162983</v>
      </c>
    </row>
    <row r="474" spans="1:4">
      <c r="A474" s="1" t="s">
        <v>474</v>
      </c>
      <c r="B474" s="1">
        <v>2019.65</v>
      </c>
      <c r="C474" s="1">
        <v>1040.31</v>
      </c>
      <c r="D474" s="1">
        <v>0.121927320260595</v>
      </c>
    </row>
    <row r="475" spans="1:4">
      <c r="A475" s="1" t="s">
        <v>475</v>
      </c>
      <c r="B475" s="1">
        <v>2074.09</v>
      </c>
      <c r="C475" s="1">
        <v>1026.1099999999999</v>
      </c>
      <c r="D475" s="1">
        <v>0.123504749603867</v>
      </c>
    </row>
    <row r="476" spans="1:4">
      <c r="A476" s="1" t="s">
        <v>476</v>
      </c>
      <c r="B476" s="1">
        <v>2188.35</v>
      </c>
      <c r="C476" s="1">
        <v>1021.05</v>
      </c>
      <c r="D476" s="1">
        <v>0.129665946596312</v>
      </c>
    </row>
    <row r="477" spans="1:4">
      <c r="A477" s="1" t="s">
        <v>477</v>
      </c>
      <c r="B477" s="1">
        <v>5261.64</v>
      </c>
      <c r="C477" s="1">
        <v>2160.5500000000002</v>
      </c>
      <c r="D477" s="1">
        <v>0.65970168541686203</v>
      </c>
    </row>
    <row r="478" spans="1:4">
      <c r="A478" s="1" t="s">
        <v>478</v>
      </c>
      <c r="B478" s="1">
        <v>2483.61</v>
      </c>
      <c r="C478" s="1">
        <v>1463.22</v>
      </c>
      <c r="D478" s="1">
        <v>0.210889603521247</v>
      </c>
    </row>
    <row r="479" spans="1:4">
      <c r="A479" s="1" t="s">
        <v>479</v>
      </c>
      <c r="B479" s="1">
        <v>3228.18</v>
      </c>
      <c r="C479" s="1">
        <v>1994.79</v>
      </c>
      <c r="D479" s="1">
        <v>0.373694810462669</v>
      </c>
    </row>
    <row r="480" spans="1:4">
      <c r="A480" s="1" t="s">
        <v>480</v>
      </c>
      <c r="B480" s="1">
        <v>2443.83</v>
      </c>
      <c r="C480" s="1">
        <v>1226.69</v>
      </c>
      <c r="D480" s="1">
        <v>0.17396743434630799</v>
      </c>
    </row>
    <row r="481" spans="1:4">
      <c r="A481" s="1" t="s">
        <v>481</v>
      </c>
      <c r="B481" s="1">
        <v>2267.98</v>
      </c>
      <c r="C481" s="1">
        <v>1555.03</v>
      </c>
      <c r="D481" s="1">
        <v>0.20466337625981801</v>
      </c>
    </row>
    <row r="482" spans="1:4">
      <c r="A482" s="1" t="s">
        <v>482</v>
      </c>
      <c r="B482" s="1">
        <v>1153.55</v>
      </c>
      <c r="C482" s="1">
        <v>1120.93</v>
      </c>
      <c r="D482" s="1">
        <v>7.5037275657338406E-2</v>
      </c>
    </row>
    <row r="483" spans="1:4">
      <c r="A483" s="1" t="s">
        <v>483</v>
      </c>
      <c r="B483" s="1">
        <v>1223.83</v>
      </c>
      <c r="C483" s="1">
        <v>1188.1300000000001</v>
      </c>
      <c r="D483" s="1">
        <v>8.4381491710798895E-2</v>
      </c>
    </row>
    <row r="484" spans="1:4">
      <c r="A484" s="1" t="s">
        <v>484</v>
      </c>
      <c r="B484" s="1">
        <v>7277.93</v>
      </c>
      <c r="C484" s="1">
        <v>791.49800000000005</v>
      </c>
      <c r="D484" s="1">
        <v>0.33428726945922599</v>
      </c>
    </row>
    <row r="485" spans="1:4">
      <c r="A485" s="1" t="s">
        <v>485</v>
      </c>
      <c r="B485" s="1">
        <v>3492.48</v>
      </c>
      <c r="C485" s="1">
        <v>1728.54</v>
      </c>
      <c r="D485" s="1">
        <v>0.35032852743759302</v>
      </c>
    </row>
    <row r="486" spans="1:4">
      <c r="A486" s="1" t="s">
        <v>486</v>
      </c>
      <c r="B486" s="1">
        <v>4437.08</v>
      </c>
      <c r="C486" s="1">
        <v>1972.46</v>
      </c>
      <c r="D486" s="1">
        <v>0.50788759532135697</v>
      </c>
    </row>
    <row r="487" spans="1:4">
      <c r="A487" s="1" t="s">
        <v>487</v>
      </c>
      <c r="B487" s="1">
        <v>3245.92</v>
      </c>
      <c r="C487" s="1">
        <v>1980.01</v>
      </c>
      <c r="D487" s="1">
        <v>0.37296436361705299</v>
      </c>
    </row>
    <row r="488" spans="1:4">
      <c r="A488" s="1" t="s">
        <v>488</v>
      </c>
      <c r="B488" s="1">
        <v>2832.1</v>
      </c>
      <c r="C488" s="1">
        <v>1613.49</v>
      </c>
      <c r="D488" s="1">
        <v>0.265177702742108</v>
      </c>
    </row>
    <row r="489" spans="1:4">
      <c r="A489" s="1" t="s">
        <v>489</v>
      </c>
      <c r="B489" s="1">
        <v>2602.52</v>
      </c>
      <c r="C489" s="1">
        <v>1416.22</v>
      </c>
      <c r="D489" s="1">
        <v>0.21388825671006301</v>
      </c>
    </row>
    <row r="490" spans="1:4">
      <c r="A490" s="1" t="s">
        <v>490</v>
      </c>
      <c r="B490" s="1">
        <v>1067.17</v>
      </c>
      <c r="C490" s="1">
        <v>1124.01</v>
      </c>
      <c r="D490" s="1">
        <v>6.9609084968459703E-2</v>
      </c>
    </row>
    <row r="491" spans="1:4">
      <c r="A491" s="1" t="s">
        <v>491</v>
      </c>
      <c r="B491" s="1">
        <v>2278.2199999999998</v>
      </c>
      <c r="C491" s="1">
        <v>1252.68</v>
      </c>
      <c r="D491" s="1">
        <v>0.16561434282140899</v>
      </c>
    </row>
    <row r="492" spans="1:4">
      <c r="A492" s="1" t="s">
        <v>492</v>
      </c>
      <c r="B492" s="1">
        <v>2265.88</v>
      </c>
      <c r="C492" s="1">
        <v>976.47</v>
      </c>
      <c r="D492" s="1">
        <v>0.12839790953680599</v>
      </c>
    </row>
    <row r="493" spans="1:4">
      <c r="A493" s="1" t="s">
        <v>493</v>
      </c>
      <c r="B493" s="1">
        <v>2347.48</v>
      </c>
      <c r="C493" s="1">
        <v>861.93899999999996</v>
      </c>
      <c r="D493" s="1">
        <v>0.117419593980158</v>
      </c>
    </row>
    <row r="494" spans="1:4">
      <c r="A494" s="1" t="s">
        <v>494</v>
      </c>
      <c r="B494" s="1">
        <v>2592.71</v>
      </c>
      <c r="C494" s="1">
        <v>624.09799999999996</v>
      </c>
      <c r="D494" s="1">
        <v>9.3900709864815302E-2</v>
      </c>
    </row>
    <row r="495" spans="1:4">
      <c r="A495" s="1" t="s">
        <v>495</v>
      </c>
      <c r="B495" s="1">
        <v>2243.88</v>
      </c>
      <c r="C495" s="1">
        <v>1269.49</v>
      </c>
      <c r="D495" s="1">
        <v>0.16530692743699399</v>
      </c>
    </row>
    <row r="496" spans="1:4">
      <c r="A496" s="1" t="s">
        <v>496</v>
      </c>
      <c r="B496" s="1">
        <v>2146.6999999999998</v>
      </c>
      <c r="C496" s="1">
        <v>1360.51</v>
      </c>
      <c r="D496" s="1">
        <v>0.16948654881370301</v>
      </c>
    </row>
    <row r="497" spans="1:4">
      <c r="A497" s="1" t="s">
        <v>497</v>
      </c>
      <c r="B497" s="1">
        <v>4151.04</v>
      </c>
      <c r="C497" s="1">
        <v>2139.7600000000002</v>
      </c>
      <c r="D497" s="1">
        <v>0.51544712886667199</v>
      </c>
    </row>
    <row r="498" spans="1:4">
      <c r="A498" s="1" t="s">
        <v>498</v>
      </c>
      <c r="B498" s="1">
        <v>2002.99</v>
      </c>
      <c r="C498" s="1">
        <v>1612.72</v>
      </c>
      <c r="D498" s="1">
        <v>0.187456237010902</v>
      </c>
    </row>
    <row r="499" spans="1:4">
      <c r="A499" s="1" t="s">
        <v>499</v>
      </c>
      <c r="B499" s="1">
        <v>2791.47</v>
      </c>
      <c r="C499" s="1">
        <v>1204.98</v>
      </c>
      <c r="D499" s="1">
        <v>0.19519781202035799</v>
      </c>
    </row>
    <row r="500" spans="1:4">
      <c r="A500" s="1" t="s">
        <v>500</v>
      </c>
      <c r="B500" s="1">
        <v>2061.3000000000002</v>
      </c>
      <c r="C500" s="1">
        <v>1360.37</v>
      </c>
      <c r="D500" s="1">
        <v>0.16272728967793401</v>
      </c>
    </row>
    <row r="501" spans="1:4">
      <c r="A501" s="1" t="s">
        <v>501</v>
      </c>
      <c r="B501" s="1">
        <v>2164.4299999999998</v>
      </c>
      <c r="C501" s="1">
        <v>1403.43</v>
      </c>
      <c r="D501" s="1">
        <v>0.176277321365436</v>
      </c>
    </row>
    <row r="502" spans="1:4">
      <c r="A502" s="1" t="s">
        <v>502</v>
      </c>
      <c r="B502" s="1">
        <v>2731.4</v>
      </c>
      <c r="C502" s="1">
        <v>1552.51</v>
      </c>
      <c r="D502" s="1">
        <v>0.24608313628074399</v>
      </c>
    </row>
    <row r="503" spans="1:4">
      <c r="A503" s="1" t="s">
        <v>503</v>
      </c>
      <c r="B503" s="1">
        <v>2804.06</v>
      </c>
      <c r="C503" s="1">
        <v>1417.27</v>
      </c>
      <c r="D503" s="1">
        <v>0.23062269261297999</v>
      </c>
    </row>
    <row r="504" spans="1:4">
      <c r="A504" s="1" t="s">
        <v>504</v>
      </c>
      <c r="B504" s="1">
        <v>1511.53</v>
      </c>
      <c r="C504" s="1">
        <v>1345.93</v>
      </c>
      <c r="D504" s="1">
        <v>0.118059621488097</v>
      </c>
    </row>
    <row r="505" spans="1:4">
      <c r="A505" s="1" t="s">
        <v>505</v>
      </c>
      <c r="B505" s="1">
        <v>1423.19</v>
      </c>
      <c r="C505" s="1">
        <v>1311.09</v>
      </c>
      <c r="D505" s="1">
        <v>0.108282314552997</v>
      </c>
    </row>
    <row r="506" spans="1:4">
      <c r="A506" s="1" t="s">
        <v>506</v>
      </c>
      <c r="B506" s="1">
        <v>1997.29</v>
      </c>
      <c r="C506" s="1">
        <v>1536.23</v>
      </c>
      <c r="D506" s="1">
        <v>0.17805718838002499</v>
      </c>
    </row>
    <row r="507" spans="1:4">
      <c r="A507" s="1" t="s">
        <v>507</v>
      </c>
      <c r="B507" s="1">
        <v>1649.72</v>
      </c>
      <c r="C507" s="1">
        <v>1322.47</v>
      </c>
      <c r="D507" s="1">
        <v>0.12660714347041699</v>
      </c>
    </row>
    <row r="508" spans="1:4">
      <c r="A508" s="1" t="s">
        <v>508</v>
      </c>
      <c r="B508" s="1">
        <v>1264.02</v>
      </c>
      <c r="C508" s="1">
        <v>1006.85</v>
      </c>
      <c r="D508" s="1">
        <v>7.3855163156459694E-2</v>
      </c>
    </row>
    <row r="509" spans="1:4">
      <c r="A509" s="1" t="s">
        <v>509</v>
      </c>
      <c r="B509" s="1">
        <v>728.53800000000001</v>
      </c>
      <c r="C509" s="1">
        <v>882.846</v>
      </c>
      <c r="D509" s="1">
        <v>3.7324956021055601E-2</v>
      </c>
    </row>
    <row r="510" spans="1:4">
      <c r="A510" s="1" t="s">
        <v>510</v>
      </c>
      <c r="B510" s="1">
        <v>710.173</v>
      </c>
      <c r="C510" s="1">
        <v>829.03800000000001</v>
      </c>
      <c r="D510" s="1">
        <v>3.4166519197000297E-2</v>
      </c>
    </row>
    <row r="511" spans="1:4">
      <c r="A511" s="1" t="s">
        <v>511</v>
      </c>
      <c r="B511" s="1">
        <v>1493.71</v>
      </c>
      <c r="C511" s="1">
        <v>1557.72</v>
      </c>
      <c r="D511" s="1">
        <v>0.13502613181637199</v>
      </c>
    </row>
    <row r="512" spans="1:4">
      <c r="A512" s="1" t="s">
        <v>512</v>
      </c>
      <c r="B512" s="1">
        <v>823.86099999999999</v>
      </c>
      <c r="C512" s="1">
        <v>939.51599999999996</v>
      </c>
      <c r="D512" s="1">
        <v>4.4917985135141697E-2</v>
      </c>
    </row>
    <row r="513" spans="1:4">
      <c r="A513" s="1" t="s">
        <v>513</v>
      </c>
      <c r="B513" s="1">
        <v>2496.11</v>
      </c>
      <c r="C513" s="1">
        <v>1952.56</v>
      </c>
      <c r="D513" s="1">
        <v>0.28283311075635897</v>
      </c>
    </row>
    <row r="514" spans="1:4">
      <c r="A514" s="1" t="s">
        <v>514</v>
      </c>
      <c r="B514" s="1">
        <v>4110.5</v>
      </c>
      <c r="C514" s="1">
        <v>2337.02</v>
      </c>
      <c r="D514" s="1">
        <v>0.557467076519361</v>
      </c>
    </row>
    <row r="515" spans="1:4">
      <c r="A515" s="1" t="s">
        <v>515</v>
      </c>
      <c r="B515" s="1">
        <v>1008.29</v>
      </c>
      <c r="C515" s="1">
        <v>945.32</v>
      </c>
      <c r="D515" s="1">
        <v>5.5312902474890298E-2</v>
      </c>
    </row>
    <row r="516" spans="1:4">
      <c r="A516" s="1" t="s">
        <v>516</v>
      </c>
      <c r="B516" s="1">
        <v>2357.9899999999998</v>
      </c>
      <c r="C516" s="1">
        <v>1273.93</v>
      </c>
      <c r="D516" s="1">
        <v>0.17432098283331399</v>
      </c>
    </row>
    <row r="517" spans="1:4">
      <c r="A517" s="1" t="s">
        <v>517</v>
      </c>
      <c r="B517" s="1">
        <v>2239.9499999999998</v>
      </c>
      <c r="C517" s="1">
        <v>1277.1400000000001</v>
      </c>
      <c r="D517" s="1">
        <v>0.16601180563148099</v>
      </c>
    </row>
    <row r="518" spans="1:4">
      <c r="A518" s="1" t="s">
        <v>518</v>
      </c>
      <c r="B518" s="1">
        <v>2256.6799999999998</v>
      </c>
      <c r="C518" s="1">
        <v>1138.97</v>
      </c>
      <c r="D518" s="1">
        <v>0.149157263458359</v>
      </c>
    </row>
    <row r="519" spans="1:4">
      <c r="A519" s="1" t="s">
        <v>519</v>
      </c>
      <c r="B519" s="1">
        <v>1749.04</v>
      </c>
      <c r="C519" s="1">
        <v>1030.42</v>
      </c>
      <c r="D519" s="1">
        <v>0.104586628516944</v>
      </c>
    </row>
    <row r="520" spans="1:4">
      <c r="A520" s="1" t="s">
        <v>520</v>
      </c>
      <c r="B520" s="1">
        <v>2511.6999999999998</v>
      </c>
      <c r="C520" s="1">
        <v>996.322</v>
      </c>
      <c r="D520" s="1">
        <v>0.14522106841750099</v>
      </c>
    </row>
    <row r="521" spans="1:4">
      <c r="A521" s="1" t="s">
        <v>521</v>
      </c>
      <c r="B521" s="1">
        <v>2512.37</v>
      </c>
      <c r="C521" s="1">
        <v>1017.6</v>
      </c>
      <c r="D521" s="1">
        <v>0.148362054599149</v>
      </c>
    </row>
    <row r="522" spans="1:4">
      <c r="A522" s="1" t="s">
        <v>522</v>
      </c>
      <c r="B522" s="1">
        <v>1646.74</v>
      </c>
      <c r="C522" s="1">
        <v>1198.01</v>
      </c>
      <c r="D522" s="1">
        <v>0.114484744666738</v>
      </c>
    </row>
    <row r="523" spans="1:4">
      <c r="A523" s="1" t="s">
        <v>523</v>
      </c>
      <c r="B523" s="1">
        <v>2465.0700000000002</v>
      </c>
      <c r="C523" s="1">
        <v>1233.1099999999999</v>
      </c>
      <c r="D523" s="1">
        <v>0.176397821737663</v>
      </c>
    </row>
    <row r="524" spans="1:4">
      <c r="A524" s="1" t="s">
        <v>524</v>
      </c>
      <c r="B524" s="1">
        <v>2300.75</v>
      </c>
      <c r="C524" s="1">
        <v>1119.8599999999999</v>
      </c>
      <c r="D524" s="1">
        <v>0.149518628607754</v>
      </c>
    </row>
    <row r="525" spans="1:4">
      <c r="A525" s="1" t="s">
        <v>525</v>
      </c>
      <c r="B525" s="1">
        <v>2244.16</v>
      </c>
      <c r="C525" s="1">
        <v>1220.1500000000001</v>
      </c>
      <c r="D525" s="1">
        <v>0.15890193410126399</v>
      </c>
    </row>
    <row r="526" spans="1:4">
      <c r="A526" s="1" t="s">
        <v>526</v>
      </c>
      <c r="B526" s="1">
        <v>2045.26</v>
      </c>
      <c r="C526" s="1">
        <v>1662.02</v>
      </c>
      <c r="D526" s="1">
        <v>0.19726358073866601</v>
      </c>
    </row>
    <row r="527" spans="1:4">
      <c r="A527" s="1" t="s">
        <v>527</v>
      </c>
      <c r="B527" s="1">
        <v>2039.36</v>
      </c>
      <c r="C527" s="1">
        <v>1527</v>
      </c>
      <c r="D527" s="1">
        <v>0.18071536353062101</v>
      </c>
    </row>
    <row r="528" spans="1:4">
      <c r="A528" s="1" t="s">
        <v>528</v>
      </c>
      <c r="B528" s="1">
        <v>1857.08</v>
      </c>
      <c r="C528" s="1">
        <v>1650.91</v>
      </c>
      <c r="D528" s="1">
        <v>0.17791646984638801</v>
      </c>
    </row>
    <row r="529" spans="1:4">
      <c r="A529" s="1" t="s">
        <v>529</v>
      </c>
      <c r="B529" s="1">
        <v>1568.84</v>
      </c>
      <c r="C529" s="1">
        <v>1575.12</v>
      </c>
      <c r="D529" s="1">
        <v>0.143401746818449</v>
      </c>
    </row>
    <row r="530" spans="1:4">
      <c r="A530" s="1" t="s">
        <v>530</v>
      </c>
      <c r="B530" s="1">
        <v>3481.3</v>
      </c>
      <c r="C530" s="1">
        <v>1569.92</v>
      </c>
      <c r="D530" s="1">
        <v>0.31716197540563601</v>
      </c>
    </row>
    <row r="531" spans="1:4">
      <c r="A531" s="1" t="s">
        <v>531</v>
      </c>
      <c r="B531" s="1">
        <v>1960.54</v>
      </c>
      <c r="C531" s="1">
        <v>1275.2</v>
      </c>
      <c r="D531" s="1">
        <v>0.14508287508595</v>
      </c>
    </row>
    <row r="532" spans="1:4">
      <c r="A532" s="1" t="s">
        <v>532</v>
      </c>
      <c r="B532" s="1">
        <v>1998.66</v>
      </c>
      <c r="C532" s="1">
        <v>1246.72</v>
      </c>
      <c r="D532" s="1">
        <v>0.14460056477778799</v>
      </c>
    </row>
    <row r="533" spans="1:4">
      <c r="A533" s="1" t="s">
        <v>533</v>
      </c>
      <c r="B533" s="1">
        <v>1981.74</v>
      </c>
      <c r="C533" s="1">
        <v>1026.42</v>
      </c>
      <c r="D533" s="1">
        <v>0.118041283482092</v>
      </c>
    </row>
    <row r="534" spans="1:4">
      <c r="A534" s="1" t="s">
        <v>534</v>
      </c>
      <c r="B534" s="1">
        <v>2468.1999999999998</v>
      </c>
      <c r="C534" s="1">
        <v>1025.83</v>
      </c>
      <c r="D534" s="1">
        <v>0.14693250592291199</v>
      </c>
    </row>
    <row r="535" spans="1:4">
      <c r="A535" s="1" t="s">
        <v>535</v>
      </c>
      <c r="B535" s="1">
        <v>2499.5</v>
      </c>
      <c r="C535" s="1">
        <v>1017.49</v>
      </c>
      <c r="D535" s="1">
        <v>0.14758609184841201</v>
      </c>
    </row>
    <row r="536" spans="1:4">
      <c r="A536" s="1" t="s">
        <v>536</v>
      </c>
      <c r="B536" s="1">
        <v>2282.15</v>
      </c>
      <c r="C536" s="1">
        <v>950.524</v>
      </c>
      <c r="D536" s="1">
        <v>0.12588367553604099</v>
      </c>
    </row>
    <row r="537" spans="1:4">
      <c r="A537" s="1" t="s">
        <v>537</v>
      </c>
      <c r="B537" s="1">
        <v>2571.36</v>
      </c>
      <c r="C537" s="1">
        <v>1020.67</v>
      </c>
      <c r="D537" s="1">
        <v>0.15230367248892901</v>
      </c>
    </row>
    <row r="538" spans="1:4">
      <c r="A538" s="1" t="s">
        <v>538</v>
      </c>
      <c r="B538" s="1">
        <v>2529</v>
      </c>
      <c r="C538" s="1">
        <v>1010.56</v>
      </c>
      <c r="D538" s="1">
        <v>0.148310901651657</v>
      </c>
    </row>
    <row r="539" spans="1:4">
      <c r="A539" s="1" t="s">
        <v>539</v>
      </c>
      <c r="B539" s="1">
        <v>5189.45</v>
      </c>
      <c r="C539" s="1">
        <v>2532.16</v>
      </c>
      <c r="D539" s="1">
        <v>0.76256104850152595</v>
      </c>
    </row>
    <row r="540" spans="1:4">
      <c r="A540" s="1" t="s">
        <v>540</v>
      </c>
      <c r="B540" s="1">
        <v>3120.54</v>
      </c>
      <c r="C540" s="1">
        <v>2019.61</v>
      </c>
      <c r="D540" s="1">
        <v>0.36572900810443698</v>
      </c>
    </row>
    <row r="541" spans="1:4">
      <c r="A541" s="1" t="s">
        <v>541</v>
      </c>
      <c r="B541" s="1">
        <v>1764.1</v>
      </c>
      <c r="C541" s="1">
        <v>1081.6300000000001</v>
      </c>
      <c r="D541" s="1">
        <v>0.11072968543066899</v>
      </c>
    </row>
    <row r="542" spans="1:4">
      <c r="A542" s="1" t="s">
        <v>542</v>
      </c>
      <c r="B542" s="1">
        <v>1916.48</v>
      </c>
      <c r="C542" s="1">
        <v>1393.32</v>
      </c>
      <c r="D542" s="1">
        <v>0.15495917814846699</v>
      </c>
    </row>
    <row r="543" spans="1:4">
      <c r="A543" s="1" t="s">
        <v>543</v>
      </c>
      <c r="B543" s="1">
        <v>2001.38</v>
      </c>
      <c r="C543" s="1">
        <v>1131.73</v>
      </c>
      <c r="D543" s="1">
        <v>0.131442111105047</v>
      </c>
    </row>
    <row r="544" spans="1:4">
      <c r="A544" s="1" t="s">
        <v>544</v>
      </c>
      <c r="B544" s="1">
        <v>2351.7800000000002</v>
      </c>
      <c r="C544" s="1">
        <v>1588.09</v>
      </c>
      <c r="D544" s="1">
        <v>0.21673744312092899</v>
      </c>
    </row>
    <row r="545" spans="1:4">
      <c r="A545" s="1" t="s">
        <v>545</v>
      </c>
      <c r="B545" s="1">
        <v>2145.5300000000002</v>
      </c>
      <c r="C545" s="1">
        <v>1464.31</v>
      </c>
      <c r="D545" s="1">
        <v>0.18231808963107199</v>
      </c>
    </row>
    <row r="546" spans="1:4">
      <c r="A546" s="1" t="s">
        <v>546</v>
      </c>
      <c r="B546" s="1">
        <v>2143.48</v>
      </c>
      <c r="C546" s="1">
        <v>1465.22</v>
      </c>
      <c r="D546" s="1">
        <v>0.182257083163922</v>
      </c>
    </row>
    <row r="547" spans="1:4">
      <c r="A547" s="1" t="s">
        <v>547</v>
      </c>
      <c r="B547" s="1">
        <v>684.05100000000004</v>
      </c>
      <c r="C547" s="1">
        <v>752.70600000000002</v>
      </c>
      <c r="D547" s="1">
        <v>2.9879684117448999E-2</v>
      </c>
    </row>
    <row r="548" spans="1:4">
      <c r="A548" s="1" t="s">
        <v>548</v>
      </c>
      <c r="B548" s="1">
        <v>1431.2</v>
      </c>
      <c r="C548" s="1">
        <v>1281.21</v>
      </c>
      <c r="D548" s="1">
        <v>0.106410084763375</v>
      </c>
    </row>
    <row r="549" spans="1:4">
      <c r="A549" s="1" t="s">
        <v>549</v>
      </c>
      <c r="B549" s="1">
        <v>3756.92</v>
      </c>
      <c r="C549" s="1">
        <v>1473.27</v>
      </c>
      <c r="D549" s="1">
        <v>0.32120066414230403</v>
      </c>
    </row>
    <row r="550" spans="1:4">
      <c r="A550" s="1" t="s">
        <v>550</v>
      </c>
      <c r="B550" s="1">
        <v>2899.44</v>
      </c>
      <c r="C550" s="1">
        <v>1592.62</v>
      </c>
      <c r="D550" s="1">
        <v>0.26797139256425401</v>
      </c>
    </row>
    <row r="551" spans="1:4">
      <c r="A551" s="1" t="s">
        <v>551</v>
      </c>
      <c r="B551" s="1">
        <v>3625.39</v>
      </c>
      <c r="C551" s="1">
        <v>1472.28</v>
      </c>
      <c r="D551" s="1">
        <v>0.30974712700016299</v>
      </c>
    </row>
    <row r="552" spans="1:4">
      <c r="A552" s="1" t="s">
        <v>552</v>
      </c>
      <c r="B552" s="1">
        <v>3835.89</v>
      </c>
      <c r="C552" s="1">
        <v>1457.45</v>
      </c>
      <c r="D552" s="1">
        <v>0.32443070555981901</v>
      </c>
    </row>
    <row r="553" spans="1:4">
      <c r="A553" s="1" t="s">
        <v>553</v>
      </c>
      <c r="B553" s="1">
        <v>1630.9</v>
      </c>
      <c r="C553" s="1">
        <v>1002.34</v>
      </c>
      <c r="D553" s="1">
        <v>9.4864677908962899E-2</v>
      </c>
    </row>
    <row r="554" spans="1:4">
      <c r="A554" s="1" t="s">
        <v>554</v>
      </c>
      <c r="B554" s="1">
        <v>1435.71</v>
      </c>
      <c r="C554" s="1">
        <v>1314.01</v>
      </c>
      <c r="D554" s="1">
        <v>0.10947817208146</v>
      </c>
    </row>
    <row r="555" spans="1:4">
      <c r="A555" s="1" t="s">
        <v>555</v>
      </c>
      <c r="B555" s="1">
        <v>1514.8</v>
      </c>
      <c r="C555" s="1">
        <v>1351.01</v>
      </c>
      <c r="D555" s="1">
        <v>0.118761589605449</v>
      </c>
    </row>
    <row r="556" spans="1:4">
      <c r="A556" s="1" t="s">
        <v>556</v>
      </c>
      <c r="B556" s="1">
        <v>1624.46</v>
      </c>
      <c r="C556" s="1">
        <v>1359.59</v>
      </c>
      <c r="D556" s="1">
        <v>0.12816785775105199</v>
      </c>
    </row>
    <row r="557" spans="1:4">
      <c r="A557" s="1" t="s">
        <v>557</v>
      </c>
      <c r="B557" s="1">
        <v>1753.18</v>
      </c>
      <c r="C557" s="1">
        <v>1399.56</v>
      </c>
      <c r="D557" s="1">
        <v>0.142390223326225</v>
      </c>
    </row>
    <row r="558" spans="1:4">
      <c r="A558" s="1" t="s">
        <v>558</v>
      </c>
      <c r="B558" s="1">
        <v>2027.05</v>
      </c>
      <c r="C558" s="1">
        <v>930.14800000000002</v>
      </c>
      <c r="D558" s="1">
        <v>0.1094154522408</v>
      </c>
    </row>
    <row r="559" spans="1:4">
      <c r="A559" s="1" t="s">
        <v>559</v>
      </c>
      <c r="B559" s="1">
        <v>1875.4</v>
      </c>
      <c r="C559" s="1">
        <v>1073.8699999999999</v>
      </c>
      <c r="D559" s="1">
        <v>0.11687127002120901</v>
      </c>
    </row>
    <row r="560" spans="1:4">
      <c r="A560" s="1" t="s">
        <v>560</v>
      </c>
      <c r="B560" s="1">
        <v>1894.26</v>
      </c>
      <c r="C560" s="1">
        <v>926.399</v>
      </c>
      <c r="D560" s="1">
        <v>0.101835642563148</v>
      </c>
    </row>
    <row r="561" spans="1:4">
      <c r="A561" s="1" t="s">
        <v>561</v>
      </c>
      <c r="B561" s="1">
        <v>461.10700000000003</v>
      </c>
      <c r="C561" s="1">
        <v>490.04399999999998</v>
      </c>
      <c r="D561" s="1">
        <v>1.31129055549214E-2</v>
      </c>
    </row>
    <row r="562" spans="1:4">
      <c r="A562" s="1" t="s">
        <v>562</v>
      </c>
      <c r="B562" s="1">
        <v>2576.5300000000002</v>
      </c>
      <c r="C562" s="1">
        <v>1026.68</v>
      </c>
      <c r="D562" s="1">
        <v>0.15350850682950301</v>
      </c>
    </row>
    <row r="563" spans="1:4">
      <c r="A563" s="1" t="s">
        <v>563</v>
      </c>
      <c r="B563" s="1">
        <v>2420.87</v>
      </c>
      <c r="C563" s="1">
        <v>1047.31</v>
      </c>
      <c r="D563" s="1">
        <v>0.14713258347952499</v>
      </c>
    </row>
    <row r="564" spans="1:4">
      <c r="A564" s="1" t="s">
        <v>564</v>
      </c>
      <c r="B564" s="1">
        <v>4029.13</v>
      </c>
      <c r="C564" s="1">
        <v>1387.51</v>
      </c>
      <c r="D564" s="1">
        <v>0.32442143714053101</v>
      </c>
    </row>
    <row r="565" spans="1:4">
      <c r="A565" s="1" t="s">
        <v>565</v>
      </c>
      <c r="B565" s="1">
        <v>3278.33</v>
      </c>
      <c r="C565" s="1">
        <v>1827.02</v>
      </c>
      <c r="D565" s="1">
        <v>0.34758266706516999</v>
      </c>
    </row>
    <row r="566" spans="1:4">
      <c r="A566" s="1" t="s">
        <v>566</v>
      </c>
      <c r="B566" s="1">
        <v>2287.6999999999998</v>
      </c>
      <c r="C566" s="1">
        <v>884.274</v>
      </c>
      <c r="D566" s="1">
        <v>0.117394586333651</v>
      </c>
    </row>
    <row r="567" spans="1:4">
      <c r="A567" s="1" t="s">
        <v>567</v>
      </c>
      <c r="B567" s="1">
        <v>2187.86</v>
      </c>
      <c r="C567" s="1">
        <v>1280.3900000000001</v>
      </c>
      <c r="D567" s="1">
        <v>0.16256383787244</v>
      </c>
    </row>
    <row r="568" spans="1:4">
      <c r="A568" s="1" t="s">
        <v>568</v>
      </c>
      <c r="B568" s="1">
        <v>1691.1</v>
      </c>
      <c r="C568" s="1">
        <v>1355.02</v>
      </c>
      <c r="D568" s="1">
        <v>0.13297718551856699</v>
      </c>
    </row>
    <row r="569" spans="1:4">
      <c r="A569" s="1" t="s">
        <v>569</v>
      </c>
      <c r="B569" s="1">
        <v>524.22199999999998</v>
      </c>
      <c r="C569" s="1">
        <v>517.87599999999998</v>
      </c>
      <c r="D569" s="1">
        <v>1.57544472269672E-2</v>
      </c>
    </row>
    <row r="570" spans="1:4">
      <c r="A570" s="1" t="s">
        <v>570</v>
      </c>
      <c r="B570" s="1">
        <v>2356.67</v>
      </c>
      <c r="C570" s="1">
        <v>980.14</v>
      </c>
      <c r="D570" s="1">
        <v>0.13404450909149301</v>
      </c>
    </row>
    <row r="571" spans="1:4">
      <c r="A571" s="1" t="s">
        <v>571</v>
      </c>
      <c r="B571" s="1">
        <v>1921.67</v>
      </c>
      <c r="C571" s="1">
        <v>1118.8399999999999</v>
      </c>
      <c r="D571" s="1">
        <v>0.124769644211588</v>
      </c>
    </row>
    <row r="572" spans="1:4">
      <c r="A572" s="1" t="s">
        <v>572</v>
      </c>
      <c r="B572" s="1">
        <v>2616.7199999999998</v>
      </c>
      <c r="C572" s="1">
        <v>1135.6300000000001</v>
      </c>
      <c r="D572" s="1">
        <v>0.17244724179312701</v>
      </c>
    </row>
    <row r="573" spans="1:4">
      <c r="A573" s="1" t="s">
        <v>573</v>
      </c>
      <c r="B573" s="1">
        <v>2591.8000000000002</v>
      </c>
      <c r="C573" s="1">
        <v>822.30399999999997</v>
      </c>
      <c r="D573" s="1">
        <v>0.123679018538405</v>
      </c>
    </row>
    <row r="574" spans="1:4">
      <c r="A574" s="1" t="s">
        <v>574</v>
      </c>
      <c r="B574" s="1">
        <v>2161.2199999999998</v>
      </c>
      <c r="C574" s="1">
        <v>1124.79</v>
      </c>
      <c r="D574" s="1">
        <v>0.141069317850787</v>
      </c>
    </row>
    <row r="575" spans="1:4">
      <c r="A575" s="1" t="s">
        <v>575</v>
      </c>
      <c r="B575" s="1">
        <v>2592.63</v>
      </c>
      <c r="C575" s="1">
        <v>1501.74</v>
      </c>
      <c r="D575" s="1">
        <v>0.22594224132482299</v>
      </c>
    </row>
    <row r="576" spans="1:4">
      <c r="A576" s="1" t="s">
        <v>576</v>
      </c>
      <c r="B576" s="1">
        <v>2261.59</v>
      </c>
      <c r="C576" s="1">
        <v>1120.68</v>
      </c>
      <c r="D576" s="1">
        <v>0.14708136051729501</v>
      </c>
    </row>
    <row r="577" spans="1:4">
      <c r="A577" s="1" t="s">
        <v>577</v>
      </c>
      <c r="B577" s="1">
        <v>4884.33</v>
      </c>
      <c r="C577" s="1">
        <v>2316.11</v>
      </c>
      <c r="D577" s="1">
        <v>0.65648728960354497</v>
      </c>
    </row>
    <row r="578" spans="1:4">
      <c r="A578" s="1" t="s">
        <v>578</v>
      </c>
      <c r="B578" s="1">
        <v>1737.29</v>
      </c>
      <c r="C578" s="1">
        <v>1283.9100000000001</v>
      </c>
      <c r="D578" s="1">
        <v>0.12944016060862801</v>
      </c>
    </row>
    <row r="579" spans="1:4">
      <c r="A579" s="1" t="s">
        <v>579</v>
      </c>
      <c r="B579" s="1">
        <v>2570.09</v>
      </c>
      <c r="C579" s="1">
        <v>1345.29</v>
      </c>
      <c r="D579" s="1">
        <v>0.20064409719278201</v>
      </c>
    </row>
    <row r="580" spans="1:4">
      <c r="A580" s="1" t="s">
        <v>580</v>
      </c>
      <c r="B580" s="1">
        <v>2152.37</v>
      </c>
      <c r="C580" s="1">
        <v>1252.67</v>
      </c>
      <c r="D580" s="1">
        <v>0.156464475534738</v>
      </c>
    </row>
    <row r="581" spans="1:4">
      <c r="A581" s="1" t="s">
        <v>581</v>
      </c>
      <c r="B581" s="1">
        <v>355.02</v>
      </c>
      <c r="C581" s="1">
        <v>373.56700000000001</v>
      </c>
      <c r="D581" s="1">
        <v>7.6963261956175004E-3</v>
      </c>
    </row>
    <row r="582" spans="1:4">
      <c r="A582" s="1" t="s">
        <v>582</v>
      </c>
      <c r="B582" s="1">
        <v>2564.8000000000002</v>
      </c>
      <c r="C582" s="1">
        <v>1857.84</v>
      </c>
      <c r="D582" s="1">
        <v>0.27651834953663301</v>
      </c>
    </row>
    <row r="583" spans="1:4">
      <c r="A583" s="1" t="s">
        <v>583</v>
      </c>
      <c r="B583" s="1">
        <v>2644.66</v>
      </c>
      <c r="C583" s="1">
        <v>885.48699999999997</v>
      </c>
      <c r="D583" s="1">
        <v>0.13589834821868799</v>
      </c>
    </row>
    <row r="584" spans="1:4">
      <c r="A584" s="1" t="s">
        <v>584</v>
      </c>
      <c r="B584" s="1">
        <v>2476.27</v>
      </c>
      <c r="C584" s="1">
        <v>1071.9000000000001</v>
      </c>
      <c r="D584" s="1">
        <v>0.15403322522406901</v>
      </c>
    </row>
    <row r="585" spans="1:4">
      <c r="A585" s="1" t="s">
        <v>585</v>
      </c>
      <c r="B585" s="1">
        <v>3355.54</v>
      </c>
      <c r="C585" s="1">
        <v>1266.3699999999999</v>
      </c>
      <c r="D585" s="1">
        <v>0.24659551625048501</v>
      </c>
    </row>
    <row r="586" spans="1:4">
      <c r="A586" s="1" t="s">
        <v>586</v>
      </c>
      <c r="B586" s="1">
        <v>2554.4899999999998</v>
      </c>
      <c r="C586" s="1">
        <v>1115.45</v>
      </c>
      <c r="D586" s="1">
        <v>0.165354666827976</v>
      </c>
    </row>
    <row r="587" spans="1:4">
      <c r="A587" s="1" t="s">
        <v>587</v>
      </c>
      <c r="B587" s="1">
        <v>2518</v>
      </c>
      <c r="C587" s="1">
        <v>1053.2</v>
      </c>
      <c r="D587" s="1">
        <v>0.15389649117026999</v>
      </c>
    </row>
    <row r="588" spans="1:4">
      <c r="A588" s="1" t="s">
        <v>588</v>
      </c>
      <c r="B588" s="1">
        <v>3060.4</v>
      </c>
      <c r="C588" s="1">
        <v>741.50199999999995</v>
      </c>
      <c r="D588" s="1">
        <v>0.13168995883243201</v>
      </c>
    </row>
    <row r="589" spans="1:4">
      <c r="A589" s="1" t="s">
        <v>589</v>
      </c>
      <c r="B589" s="1">
        <v>3005.73</v>
      </c>
      <c r="C589" s="1">
        <v>751.63400000000001</v>
      </c>
      <c r="D589" s="1">
        <v>0.131104779657402</v>
      </c>
    </row>
    <row r="590" spans="1:4">
      <c r="A590" s="1" t="s">
        <v>590</v>
      </c>
      <c r="B590" s="1">
        <v>2591.36</v>
      </c>
      <c r="C590" s="1">
        <v>959.62199999999996</v>
      </c>
      <c r="D590" s="1">
        <v>0.14430789392965299</v>
      </c>
    </row>
    <row r="591" spans="1:4">
      <c r="A591" s="1" t="s">
        <v>591</v>
      </c>
      <c r="B591" s="1">
        <v>2471.0500000000002</v>
      </c>
      <c r="C591" s="1">
        <v>985.28</v>
      </c>
      <c r="D591" s="1">
        <v>0.14128737039293701</v>
      </c>
    </row>
    <row r="592" spans="1:4">
      <c r="A592" s="1" t="s">
        <v>592</v>
      </c>
      <c r="B592" s="1">
        <v>2125.09</v>
      </c>
      <c r="C592" s="1">
        <v>1176.1099999999999</v>
      </c>
      <c r="D592" s="1">
        <v>0.145039873438217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B2B1-F130-4FCD-8FA3-5E9CBFE163D8}">
  <dimension ref="A1:AA67"/>
  <sheetViews>
    <sheetView topLeftCell="A37" workbookViewId="0">
      <selection activeCell="K3" sqref="K3:K67"/>
    </sheetView>
  </sheetViews>
  <sheetFormatPr defaultRowHeight="14.25"/>
  <sheetData>
    <row r="1" spans="1:27">
      <c r="A1" s="9" t="s">
        <v>728</v>
      </c>
      <c r="B1" s="9"/>
      <c r="C1" s="9"/>
      <c r="D1" s="9"/>
      <c r="E1" s="9"/>
      <c r="F1" s="9"/>
      <c r="G1" s="9"/>
      <c r="H1" s="9"/>
    </row>
    <row r="2" spans="1:27">
      <c r="A2" t="s">
        <v>643</v>
      </c>
      <c r="B2" t="s">
        <v>644</v>
      </c>
      <c r="C2" t="s">
        <v>645</v>
      </c>
      <c r="D2" t="s">
        <v>646</v>
      </c>
      <c r="E2" t="s">
        <v>647</v>
      </c>
      <c r="F2" t="s">
        <v>648</v>
      </c>
      <c r="G2" t="s">
        <v>649</v>
      </c>
      <c r="H2" t="s">
        <v>650</v>
      </c>
      <c r="I2" t="s">
        <v>651</v>
      </c>
      <c r="J2" t="s">
        <v>652</v>
      </c>
      <c r="K2" t="s">
        <v>741</v>
      </c>
      <c r="L2" t="s">
        <v>653</v>
      </c>
      <c r="M2" t="s">
        <v>654</v>
      </c>
      <c r="N2" t="s">
        <v>655</v>
      </c>
      <c r="O2" t="s">
        <v>614</v>
      </c>
      <c r="P2" t="s">
        <v>616</v>
      </c>
      <c r="Q2" t="s">
        <v>656</v>
      </c>
      <c r="R2" t="s">
        <v>657</v>
      </c>
      <c r="S2" t="s">
        <v>742</v>
      </c>
    </row>
    <row r="3" spans="1:27">
      <c r="A3">
        <v>1E-4</v>
      </c>
      <c r="B3">
        <v>4.2456000000000001E-5</v>
      </c>
      <c r="C3">
        <v>3.3030800000000002E-5</v>
      </c>
      <c r="D3">
        <v>5.3070000000000002E-6</v>
      </c>
      <c r="E3">
        <v>8.5973500000000003E-4</v>
      </c>
      <c r="F3">
        <v>6.3690900000000004E-5</v>
      </c>
      <c r="G3">
        <v>1.41158E-5</v>
      </c>
      <c r="H3">
        <v>1.51573E-5</v>
      </c>
      <c r="I3">
        <v>5.3029999999999999E-6</v>
      </c>
      <c r="J3">
        <v>0</v>
      </c>
      <c r="K3" s="7">
        <f>SUM(B3*Fig13_ppt_bm!$B$2,C3*Fig13_ppt_bm!$C$2,D3*Fig13_ppt_bm!$D$2,E3*Fig13_ppt_bm!$E$2,F3*Fig13_ppt_bm!$F$2)</f>
        <v>2.1026856700000001E-4</v>
      </c>
      <c r="L3">
        <v>3.3680899999999998E-5</v>
      </c>
      <c r="M3">
        <v>5.9895300000000002E-5</v>
      </c>
      <c r="N3">
        <v>5.05214E-5</v>
      </c>
      <c r="O3">
        <v>9.4194355E-3</v>
      </c>
      <c r="P3">
        <v>8.7580350000000004E-4</v>
      </c>
      <c r="Q3">
        <v>3.2096840000000001E-4</v>
      </c>
      <c r="R3">
        <v>6.4103999999999996E-6</v>
      </c>
      <c r="S3" s="7">
        <f>SUM(L3*Fig13_ppt_bm!$B$3,M3*Fig13_ppt_bm!$C$3,N3*Fig13_ppt_bm!$D$3,O3*Fig13_ppt_bm!$E$3,P3*Fig13_ppt_bm!$F$3)</f>
        <v>1.626546754E-3</v>
      </c>
    </row>
    <row r="4" spans="1:27">
      <c r="A4">
        <v>5.0000000000000001E-4</v>
      </c>
      <c r="B4">
        <v>1.592102E-4</v>
      </c>
      <c r="C4">
        <v>1.132484E-4</v>
      </c>
      <c r="D4">
        <v>2.6534999999999999E-5</v>
      </c>
      <c r="E4">
        <v>3.8741143999999998E-3</v>
      </c>
      <c r="F4">
        <v>2.8660900000000001E-4</v>
      </c>
      <c r="G4">
        <v>7.0578899999999996E-5</v>
      </c>
      <c r="H4">
        <v>6.0629299999999999E-5</v>
      </c>
      <c r="I4">
        <v>9.0151599999999999E-5</v>
      </c>
      <c r="J4">
        <v>7.6635600000000002E-5</v>
      </c>
      <c r="K4" s="7">
        <f>SUM(B4*Fig13_ppt_bm!$B$2,C4*Fig13_ppt_bm!$C$2,D4*Fig13_ppt_bm!$D$2,E4*Fig13_ppt_bm!$E$2,F4*Fig13_ppt_bm!$F$2)</f>
        <v>9.4742910599999986E-4</v>
      </c>
      <c r="L4">
        <v>1.796317E-4</v>
      </c>
      <c r="M4">
        <v>2.8450269999999998E-4</v>
      </c>
      <c r="N4">
        <v>2.020856E-4</v>
      </c>
      <c r="O4">
        <v>4.9555885799999998E-2</v>
      </c>
      <c r="P4">
        <v>3.8625179000000001E-3</v>
      </c>
      <c r="Q4">
        <v>1.1943009E-3</v>
      </c>
      <c r="R4">
        <v>2.2436500000000001E-5</v>
      </c>
      <c r="S4" s="7">
        <f>SUM(L4*Fig13_ppt_bm!$B$3,M4*Fig13_ppt_bm!$C$3,N4*Fig13_ppt_bm!$D$3,O4*Fig13_ppt_bm!$E$3,P4*Fig13_ppt_bm!$F$3)</f>
        <v>8.1440028319999993E-3</v>
      </c>
    </row>
    <row r="5" spans="1:27">
      <c r="A5">
        <v>1E-3</v>
      </c>
      <c r="B5">
        <v>2.6535030000000002E-4</v>
      </c>
      <c r="C5">
        <v>1.745913E-4</v>
      </c>
      <c r="D5">
        <v>6.8991099999999997E-5</v>
      </c>
      <c r="E5">
        <v>8.6398059000000003E-3</v>
      </c>
      <c r="F5">
        <v>6.6875430000000002E-4</v>
      </c>
      <c r="G5">
        <v>1.129262E-4</v>
      </c>
      <c r="H5">
        <v>1.182271E-4</v>
      </c>
      <c r="I5">
        <v>1.6439410000000001E-4</v>
      </c>
      <c r="J5">
        <v>1.0400540000000001E-4</v>
      </c>
      <c r="K5" s="7">
        <f>SUM(B5*Fig13_ppt_bm!$B$2,C5*Fig13_ppt_bm!$C$2,D5*Fig13_ppt_bm!$D$2,E5*Fig13_ppt_bm!$E$2,F5*Fig13_ppt_bm!$F$2)</f>
        <v>2.1352730480000003E-3</v>
      </c>
      <c r="L5">
        <v>3.0312839999999998E-4</v>
      </c>
      <c r="M5">
        <v>5.1410129999999998E-4</v>
      </c>
      <c r="N5">
        <v>3.7049030000000001E-4</v>
      </c>
      <c r="O5">
        <v>9.2426105499999994E-2</v>
      </c>
      <c r="P5">
        <v>7.4443295999999997E-3</v>
      </c>
      <c r="Q5">
        <v>2.6423906999999999E-3</v>
      </c>
      <c r="R5">
        <v>7.3720099999999999E-5</v>
      </c>
      <c r="S5" s="7">
        <f>SUM(L5*Fig13_ppt_bm!$B$3,M5*Fig13_ppt_bm!$C$3,N5*Fig13_ppt_bm!$D$3,O5*Fig13_ppt_bm!$E$3,P5*Fig13_ppt_bm!$F$3)</f>
        <v>1.5312972788999998E-2</v>
      </c>
      <c r="T5" s="9"/>
      <c r="U5" s="9"/>
      <c r="V5" s="9"/>
      <c r="W5" s="9"/>
      <c r="X5" s="9"/>
      <c r="Y5" s="9"/>
      <c r="Z5" s="9"/>
      <c r="AA5" s="9"/>
    </row>
    <row r="6" spans="1:27">
      <c r="A6">
        <v>5.0000000000000001E-3</v>
      </c>
      <c r="B6">
        <v>6.0499869999999995E-4</v>
      </c>
      <c r="C6">
        <v>9.1542489999999995E-4</v>
      </c>
      <c r="D6">
        <v>5.6254259999999996E-4</v>
      </c>
      <c r="E6">
        <v>4.0386316300000002E-2</v>
      </c>
      <c r="F6">
        <v>2.9297808000000002E-3</v>
      </c>
      <c r="G6">
        <v>5.3639940000000004E-4</v>
      </c>
      <c r="H6">
        <v>6.7904770000000003E-4</v>
      </c>
      <c r="I6">
        <v>6.5227329999999997E-4</v>
      </c>
      <c r="J6">
        <v>6.2950630000000005E-4</v>
      </c>
      <c r="K6" s="7">
        <f>SUM(B6*Fig13_ppt_bm!$B$2,C6*Fig13_ppt_bm!$C$2,D6*Fig13_ppt_bm!$D$2,E6*Fig13_ppt_bm!$E$2,F6*Fig13_ppt_bm!$F$2)</f>
        <v>9.8571434890000007E-3</v>
      </c>
      <c r="L6">
        <v>1.7514086999999999E-3</v>
      </c>
      <c r="M6">
        <v>3.0746252000000002E-3</v>
      </c>
      <c r="N6">
        <v>1.5886175E-3</v>
      </c>
      <c r="O6">
        <v>0.37604205190000001</v>
      </c>
      <c r="P6">
        <v>3.9152906799999998E-2</v>
      </c>
      <c r="Q6">
        <v>1.9579069899999999E-2</v>
      </c>
      <c r="R6">
        <v>4.4873100000000001E-4</v>
      </c>
      <c r="S6" s="7">
        <f>SUM(L6*Fig13_ppt_bm!$B$3,M6*Fig13_ppt_bm!$C$3,N6*Fig13_ppt_bm!$D$3,O6*Fig13_ppt_bm!$E$3,P6*Fig13_ppt_bm!$F$3)</f>
        <v>6.7409127984000006E-2</v>
      </c>
    </row>
    <row r="7" spans="1:27">
      <c r="A7">
        <v>0.01</v>
      </c>
      <c r="B7">
        <v>1.3055235E-3</v>
      </c>
      <c r="C7">
        <v>1.8214124E-3</v>
      </c>
      <c r="D7">
        <v>1.0189451999999999E-3</v>
      </c>
      <c r="E7">
        <v>8.3107715400000004E-2</v>
      </c>
      <c r="F7">
        <v>7.1333793000000001E-3</v>
      </c>
      <c r="G7">
        <v>8.7517789999999997E-4</v>
      </c>
      <c r="H7">
        <v>1.1943964E-3</v>
      </c>
      <c r="I7">
        <v>1.3416678E-3</v>
      </c>
      <c r="J7">
        <v>1.2699606000000001E-3</v>
      </c>
      <c r="K7" s="7">
        <f>SUM(B7*Fig13_ppt_bm!$B$2,C7*Fig13_ppt_bm!$C$2,D7*Fig13_ppt_bm!$D$2,E7*Fig13_ppt_bm!$E$2,F7*Fig13_ppt_bm!$F$2)</f>
        <v>2.1079348431000001E-2</v>
      </c>
      <c r="L7">
        <v>3.6263142999999999E-3</v>
      </c>
      <c r="M7">
        <v>5.6052015000000004E-3</v>
      </c>
      <c r="N7">
        <v>3.1211002E-3</v>
      </c>
      <c r="O7">
        <v>0.66931881380000002</v>
      </c>
      <c r="P7">
        <v>7.8530378499999998E-2</v>
      </c>
      <c r="Q7">
        <v>2.9118548099999999E-2</v>
      </c>
      <c r="R7">
        <v>9.198985E-4</v>
      </c>
      <c r="S7" s="7">
        <f>SUM(L7*Fig13_ppt_bm!$B$3,M7*Fig13_ppt_bm!$C$3,N7*Fig13_ppt_bm!$D$3,O7*Fig13_ppt_bm!$E$3,P7*Fig13_ppt_bm!$F$3)</f>
        <v>0.12496390488600001</v>
      </c>
    </row>
    <row r="8" spans="1:27">
      <c r="A8">
        <v>0.05</v>
      </c>
      <c r="B8">
        <v>6.0075309000000004E-3</v>
      </c>
      <c r="C8">
        <v>8.2954481E-3</v>
      </c>
      <c r="D8">
        <v>5.3335411000000003E-3</v>
      </c>
      <c r="E8">
        <v>0.3742500694</v>
      </c>
      <c r="F8">
        <v>3.2970649099999999E-2</v>
      </c>
      <c r="G8">
        <v>4.7993627000000004E-3</v>
      </c>
      <c r="H8">
        <v>6.2933171000000001E-3</v>
      </c>
      <c r="I8">
        <v>6.7030359000000003E-3</v>
      </c>
      <c r="J8">
        <v>6.5961316999999997E-3</v>
      </c>
      <c r="K8" s="7">
        <f>SUM(B8*Fig13_ppt_bm!$B$2,C8*Fig13_ppt_bm!$C$2,D8*Fig13_ppt_bm!$D$2,E8*Fig13_ppt_bm!$E$2,F8*Fig13_ppt_bm!$F$2)</f>
        <v>9.5602770316999999E-2</v>
      </c>
      <c r="L8">
        <v>1.8625558300000001E-2</v>
      </c>
      <c r="M8">
        <v>2.94485206E-2</v>
      </c>
      <c r="N8">
        <v>1.5919856400000001E-2</v>
      </c>
      <c r="O8">
        <v>2.0628395287000001</v>
      </c>
      <c r="P8">
        <v>0.36534478929999997</v>
      </c>
      <c r="Q8">
        <v>0.1473617988</v>
      </c>
      <c r="R8">
        <v>3.9872952000000001E-3</v>
      </c>
      <c r="S8" s="7">
        <f>SUM(L8*Fig13_ppt_bm!$B$3,M8*Fig13_ppt_bm!$C$3,N8*Fig13_ppt_bm!$D$3,O8*Fig13_ppt_bm!$E$3,P8*Fig13_ppt_bm!$F$3)</f>
        <v>0.45603379689700002</v>
      </c>
    </row>
    <row r="9" spans="1:27">
      <c r="A9">
        <v>0.1</v>
      </c>
      <c r="B9">
        <v>1.3628391599999999E-2</v>
      </c>
      <c r="C9">
        <v>1.75771014E-2</v>
      </c>
      <c r="D9">
        <v>1.17231765E-2</v>
      </c>
      <c r="E9">
        <v>0.66070103010000003</v>
      </c>
      <c r="F9">
        <v>6.7108964500000007E-2</v>
      </c>
      <c r="G9">
        <v>8.2436113000000002E-3</v>
      </c>
      <c r="H9">
        <v>1.2131914800000001E-2</v>
      </c>
      <c r="I9">
        <v>1.25947075E-2</v>
      </c>
      <c r="J9">
        <v>1.32524771E-2</v>
      </c>
      <c r="K9" s="7">
        <f>SUM(B9*Fig13_ppt_bm!$B$2,C9*Fig13_ppt_bm!$C$2,D9*Fig13_ppt_bm!$D$2,E9*Fig13_ppt_bm!$E$2,F9*Fig13_ppt_bm!$F$2)</f>
        <v>0.17546059392400001</v>
      </c>
      <c r="L9">
        <v>3.7138846900000001E-2</v>
      </c>
      <c r="M9">
        <v>5.9206500199999998E-2</v>
      </c>
      <c r="N9">
        <v>2.9369777400000002E-2</v>
      </c>
      <c r="O9">
        <v>3.0283597323999998</v>
      </c>
      <c r="P9">
        <v>0.63683263909999999</v>
      </c>
      <c r="Q9">
        <v>0.26185793039999999</v>
      </c>
      <c r="R9">
        <v>8.8848730999999993E-3</v>
      </c>
      <c r="S9" s="7">
        <f>SUM(L9*Fig13_ppt_bm!$B$3,M9*Fig13_ppt_bm!$C$3,N9*Fig13_ppt_bm!$D$3,O9*Fig13_ppt_bm!$E$3,P9*Fig13_ppt_bm!$F$3)</f>
        <v>0.72878573379900002</v>
      </c>
    </row>
    <row r="10" spans="1:27">
      <c r="A10">
        <v>0.5</v>
      </c>
      <c r="B10">
        <v>6.2866794099999998E-2</v>
      </c>
      <c r="C10">
        <v>8.4388961299999996E-2</v>
      </c>
      <c r="D10">
        <v>5.7076850499999998E-2</v>
      </c>
      <c r="E10">
        <v>2.1540925435</v>
      </c>
      <c r="F10">
        <v>0.3269147073</v>
      </c>
      <c r="G10">
        <v>4.0554615000000002E-2</v>
      </c>
      <c r="H10">
        <v>5.83192846E-2</v>
      </c>
      <c r="I10">
        <v>6.4028841599999997E-2</v>
      </c>
      <c r="J10">
        <v>6.6021530999999994E-2</v>
      </c>
      <c r="K10" s="7">
        <f>SUM(B10*Fig13_ppt_bm!$B$2,C10*Fig13_ppt_bm!$C$2,D10*Fig13_ppt_bm!$D$2,E10*Fig13_ppt_bm!$E$2,F10*Fig13_ppt_bm!$F$2)</f>
        <v>0.65249146763400001</v>
      </c>
      <c r="L10">
        <v>0.179530623</v>
      </c>
      <c r="M10">
        <v>0.26884003680000002</v>
      </c>
      <c r="N10">
        <v>0.1539218836</v>
      </c>
      <c r="O10">
        <v>6.7483911939999999</v>
      </c>
      <c r="P10">
        <v>1.9887251332</v>
      </c>
      <c r="Q10">
        <v>0.760806977</v>
      </c>
      <c r="R10">
        <v>4.2244815200000001E-2</v>
      </c>
      <c r="S10" s="7">
        <f>SUM(L10*Fig13_ppt_bm!$B$3,M10*Fig13_ppt_bm!$C$3,N10*Fig13_ppt_bm!$D$3,O10*Fig13_ppt_bm!$E$3,P10*Fig13_ppt_bm!$F$3)</f>
        <v>1.9744610959239999</v>
      </c>
    </row>
    <row r="11" spans="1:27">
      <c r="A11">
        <v>1</v>
      </c>
      <c r="B11">
        <v>0.1278351627</v>
      </c>
      <c r="C11">
        <v>0.17010387299999999</v>
      </c>
      <c r="D11">
        <v>0.1136495354</v>
      </c>
      <c r="E11">
        <v>3.2833597551999998</v>
      </c>
      <c r="F11">
        <v>0.61185712020000005</v>
      </c>
      <c r="G11">
        <v>7.8921285199999996E-2</v>
      </c>
      <c r="H11">
        <v>0.1212403301</v>
      </c>
      <c r="I11">
        <v>0.124684953</v>
      </c>
      <c r="J11">
        <v>0.1313807119</v>
      </c>
      <c r="K11" s="7">
        <f>SUM(B11*Fig13_ppt_bm!$B$2,C11*Fig13_ppt_bm!$C$2,D11*Fig13_ppt_bm!$D$2,E11*Fig13_ppt_bm!$E$2,F11*Fig13_ppt_bm!$F$2)</f>
        <v>1.0795860140659999</v>
      </c>
      <c r="L11">
        <v>0.3691430732</v>
      </c>
      <c r="M11">
        <v>0.50456795730000004</v>
      </c>
      <c r="N11">
        <v>0.29413001230000002</v>
      </c>
      <c r="O11">
        <v>8.6972263633000004</v>
      </c>
      <c r="P11">
        <v>3.2121215374999998</v>
      </c>
      <c r="Q11">
        <v>1.0797823466000001</v>
      </c>
      <c r="R11">
        <v>8.2653038700000001E-2</v>
      </c>
      <c r="S11" s="7">
        <f>SUM(L11*Fig13_ppt_bm!$B$3,M11*Fig13_ppt_bm!$C$3,N11*Fig13_ppt_bm!$D$3,O11*Fig13_ppt_bm!$E$3,P11*Fig13_ppt_bm!$F$3)</f>
        <v>2.94975645831</v>
      </c>
    </row>
    <row r="12" spans="1:27">
      <c r="A12">
        <v>5</v>
      </c>
      <c r="B12">
        <v>0.58952346440000003</v>
      </c>
      <c r="C12">
        <v>0.79427735939999999</v>
      </c>
      <c r="D12">
        <v>0.53736620859999995</v>
      </c>
      <c r="E12">
        <v>8.169180613</v>
      </c>
      <c r="F12">
        <v>2.2856642432999998</v>
      </c>
      <c r="G12">
        <v>0.40430396190000001</v>
      </c>
      <c r="H12">
        <v>0.5338436607</v>
      </c>
      <c r="I12">
        <v>0.59928535090000001</v>
      </c>
      <c r="J12">
        <v>0.61102075769999997</v>
      </c>
      <c r="K12" s="7">
        <f>SUM(B12*Fig13_ppt_bm!$B$2,C12*Fig13_ppt_bm!$C$2,D12*Fig13_ppt_bm!$D$2,E12*Fig13_ppt_bm!$E$2,F12*Fig13_ppt_bm!$F$2)</f>
        <v>3.2636685107669994</v>
      </c>
      <c r="L12">
        <v>1.8671476693</v>
      </c>
      <c r="M12">
        <v>2.0901511758</v>
      </c>
      <c r="N12">
        <v>1.4374294301999999</v>
      </c>
      <c r="O12">
        <v>14.7087067157</v>
      </c>
      <c r="P12">
        <v>6.2639822669000003</v>
      </c>
      <c r="Q12">
        <v>2.2563403857000002</v>
      </c>
      <c r="R12">
        <v>0.43086506289999998</v>
      </c>
      <c r="S12" s="7">
        <f>SUM(L12*Fig13_ppt_bm!$B$3,M12*Fig13_ppt_bm!$C$3,N12*Fig13_ppt_bm!$D$3,O12*Fig13_ppt_bm!$E$3,P12*Fig13_ppt_bm!$F$3)</f>
        <v>5.8553842393930005</v>
      </c>
    </row>
    <row r="13" spans="1:27">
      <c r="A13">
        <v>10</v>
      </c>
      <c r="B13">
        <v>1.0938694811</v>
      </c>
      <c r="C13">
        <v>1.4025111281</v>
      </c>
      <c r="D13">
        <v>1.0087344894000001</v>
      </c>
      <c r="E13">
        <v>11.132029042399999</v>
      </c>
      <c r="F13">
        <v>3.8790085459000001</v>
      </c>
      <c r="G13">
        <v>0.72296753079999998</v>
      </c>
      <c r="H13">
        <v>0.96850391589999996</v>
      </c>
      <c r="I13">
        <v>1.121533516</v>
      </c>
      <c r="J13">
        <v>1.1452745847000001</v>
      </c>
      <c r="K13" s="7">
        <f>SUM(B13*Fig13_ppt_bm!$B$2,C13*Fig13_ppt_bm!$C$2,D13*Fig13_ppt_bm!$D$2,E13*Fig13_ppt_bm!$E$2,F13*Fig13_ppt_bm!$F$2)</f>
        <v>5.0274605157149992</v>
      </c>
      <c r="L13">
        <v>3.8534472679</v>
      </c>
      <c r="M13">
        <v>3.7712723829999999</v>
      </c>
      <c r="N13">
        <v>3.0144607322999999</v>
      </c>
      <c r="O13">
        <v>18.974478600000001</v>
      </c>
      <c r="P13">
        <v>7.674059551</v>
      </c>
      <c r="Q13">
        <v>3.2633300942000001</v>
      </c>
      <c r="R13">
        <v>0.82141164860000004</v>
      </c>
      <c r="S13" s="7">
        <f>SUM(L13*Fig13_ppt_bm!$B$3,M13*Fig13_ppt_bm!$C$3,N13*Fig13_ppt_bm!$D$3,O13*Fig13_ppt_bm!$E$3,P13*Fig13_ppt_bm!$F$3)</f>
        <v>7.7586250484199999</v>
      </c>
    </row>
    <row r="14" spans="1:27">
      <c r="A14">
        <v>20</v>
      </c>
      <c r="B14">
        <v>1.9577970023</v>
      </c>
      <c r="C14">
        <v>2.6111267739000001</v>
      </c>
      <c r="D14">
        <v>1.9030499274999999</v>
      </c>
      <c r="E14">
        <v>15.076344563899999</v>
      </c>
      <c r="F14">
        <v>6.0314845296000001</v>
      </c>
      <c r="G14">
        <v>1.3381893684999999</v>
      </c>
      <c r="H14">
        <v>1.8526179656999999</v>
      </c>
      <c r="I14">
        <v>2.0532024788999998</v>
      </c>
      <c r="J14">
        <v>2.0455671944999998</v>
      </c>
      <c r="K14" s="7">
        <f>SUM(B14*Fig13_ppt_bm!$B$2,C14*Fig13_ppt_bm!$C$2,D14*Fig13_ppt_bm!$D$2,E14*Fig13_ppt_bm!$E$2,F14*Fig13_ppt_bm!$F$2)</f>
        <v>7.4197331679490004</v>
      </c>
      <c r="L14">
        <v>9.8872749221999996</v>
      </c>
      <c r="M14">
        <v>7.3322024684000002</v>
      </c>
      <c r="N14">
        <v>6.3176905943000001</v>
      </c>
      <c r="O14">
        <v>22.830322899999999</v>
      </c>
      <c r="P14">
        <v>9.5407560663000002</v>
      </c>
      <c r="Q14">
        <v>5.3711367734</v>
      </c>
      <c r="R14">
        <v>1.6015688953</v>
      </c>
      <c r="S14" s="7">
        <f>SUM(L14*Fig13_ppt_bm!$B$3,M14*Fig13_ppt_bm!$C$3,N14*Fig13_ppt_bm!$D$3,O14*Fig13_ppt_bm!$E$3,P14*Fig13_ppt_bm!$F$3)</f>
        <v>10.917695889797001</v>
      </c>
    </row>
    <row r="15" spans="1:27">
      <c r="A15">
        <v>30</v>
      </c>
      <c r="B15">
        <v>2.8640850461</v>
      </c>
      <c r="C15">
        <v>3.6361902945</v>
      </c>
      <c r="D15">
        <v>2.7629441241000001</v>
      </c>
      <c r="E15">
        <v>17.8770321153</v>
      </c>
      <c r="F15">
        <v>7.6482776936999999</v>
      </c>
      <c r="G15">
        <v>1.9698137340999999</v>
      </c>
      <c r="H15">
        <v>2.7681773808000001</v>
      </c>
      <c r="I15">
        <v>2.9127395631000002</v>
      </c>
      <c r="J15">
        <v>2.8976888836999999</v>
      </c>
      <c r="K15" s="7">
        <f>SUM(B15*Fig13_ppt_bm!$B$2,C15*Fig13_ppt_bm!$C$2,D15*Fig13_ppt_bm!$D$2,E15*Fig13_ppt_bm!$E$2,F15*Fig13_ppt_bm!$F$2)</f>
        <v>9.200914348236001</v>
      </c>
      <c r="L15">
        <v>16.198824358900001</v>
      </c>
      <c r="M15">
        <v>11.7856872657</v>
      </c>
      <c r="N15">
        <v>9.8382074100000008</v>
      </c>
      <c r="O15">
        <v>24.901731399999999</v>
      </c>
      <c r="P15">
        <v>10.631400874200001</v>
      </c>
      <c r="Q15">
        <v>7.4874528463000001</v>
      </c>
      <c r="R15">
        <v>2.3673090570999999</v>
      </c>
      <c r="S15" s="7">
        <f>SUM(L15*Fig13_ppt_bm!$B$3,M15*Fig13_ppt_bm!$C$3,N15*Fig13_ppt_bm!$D$3,O15*Fig13_ppt_bm!$E$3,P15*Fig13_ppt_bm!$F$3)</f>
        <v>13.607382465131</v>
      </c>
    </row>
    <row r="16" spans="1:27">
      <c r="A16">
        <v>40</v>
      </c>
      <c r="B16">
        <v>3.8632350825000001</v>
      </c>
      <c r="C16">
        <v>4.6284495175</v>
      </c>
      <c r="D16">
        <v>3.6347843914000002</v>
      </c>
      <c r="E16">
        <v>20.080352447300001</v>
      </c>
      <c r="F16">
        <v>8.8511013233</v>
      </c>
      <c r="G16">
        <v>2.5573263099000001</v>
      </c>
      <c r="H16">
        <v>3.6704407994000001</v>
      </c>
      <c r="I16">
        <v>3.7988872756999998</v>
      </c>
      <c r="J16">
        <v>3.6842652771000002</v>
      </c>
      <c r="K16" s="7">
        <f>SUM(B16*Fig13_ppt_bm!$B$2,C16*Fig13_ppt_bm!$C$2,D16*Fig13_ppt_bm!$D$2,E16*Fig13_ppt_bm!$E$2,F16*Fig13_ppt_bm!$F$2)</f>
        <v>10.567353682307999</v>
      </c>
      <c r="L16">
        <v>20.3765067836</v>
      </c>
      <c r="M16">
        <v>18.0273845</v>
      </c>
      <c r="N16">
        <v>13.3566079402</v>
      </c>
      <c r="O16">
        <v>25.683496099999999</v>
      </c>
      <c r="P16">
        <v>11.753350042299999</v>
      </c>
      <c r="Q16">
        <v>9.3443294479999999</v>
      </c>
      <c r="R16">
        <v>3.1284304951999999</v>
      </c>
      <c r="S16" s="7">
        <f>SUM(L16*Fig13_ppt_bm!$B$3,M16*Fig13_ppt_bm!$C$3,N16*Fig13_ppt_bm!$D$3,O16*Fig13_ppt_bm!$E$3,P16*Fig13_ppt_bm!$F$3)</f>
        <v>15.965223396984999</v>
      </c>
    </row>
    <row r="17" spans="1:19">
      <c r="A17">
        <v>50</v>
      </c>
      <c r="B17">
        <v>4.9332654922000003</v>
      </c>
      <c r="C17">
        <v>5.6705899588999999</v>
      </c>
      <c r="D17">
        <v>4.6035093618999996</v>
      </c>
      <c r="E17">
        <v>22.066966492700001</v>
      </c>
      <c r="F17">
        <v>9.7537604180000006</v>
      </c>
      <c r="G17">
        <v>3.0050927359999999</v>
      </c>
      <c r="H17">
        <v>4.6884909460999999</v>
      </c>
      <c r="I17">
        <v>4.5515682097000001</v>
      </c>
      <c r="J17">
        <v>4.4352061370999998</v>
      </c>
      <c r="K17" s="7">
        <f>SUM(B17*Fig13_ppt_bm!$B$2,C17*Fig13_ppt_bm!$C$2,D17*Fig13_ppt_bm!$D$2,E17*Fig13_ppt_bm!$E$2,F17*Fig13_ppt_bm!$F$2)</f>
        <v>11.681249487705001</v>
      </c>
      <c r="L17">
        <v>22.9601490328</v>
      </c>
      <c r="M17">
        <v>24.7937391</v>
      </c>
      <c r="N17">
        <v>16.967243717300001</v>
      </c>
      <c r="O17">
        <v>26.490789400000001</v>
      </c>
      <c r="P17">
        <v>12.7009357206</v>
      </c>
      <c r="Q17">
        <v>11.423980484199999</v>
      </c>
      <c r="R17">
        <v>3.9590731806999999</v>
      </c>
      <c r="S17" s="7">
        <f>SUM(L17*Fig13_ppt_bm!$B$3,M17*Fig13_ppt_bm!$C$3,N17*Fig13_ppt_bm!$D$3,O17*Fig13_ppt_bm!$E$3,P17*Fig13_ppt_bm!$F$3)</f>
        <v>17.97962526389</v>
      </c>
    </row>
    <row r="18" spans="1:19">
      <c r="A18">
        <v>60</v>
      </c>
      <c r="B18">
        <v>6.0104603600999997</v>
      </c>
      <c r="C18">
        <v>6.6544216106</v>
      </c>
      <c r="D18">
        <v>5.5932288483999999</v>
      </c>
      <c r="E18">
        <v>24.055926234699999</v>
      </c>
      <c r="F18">
        <v>10.586593070299999</v>
      </c>
      <c r="G18">
        <v>3.5991267989</v>
      </c>
      <c r="H18">
        <v>5.7917524855</v>
      </c>
      <c r="I18">
        <v>5.3836886042999996</v>
      </c>
      <c r="J18">
        <v>5.2549985698999997</v>
      </c>
      <c r="K18" s="7">
        <f>SUM(B18*Fig13_ppt_bm!$B$2,C18*Fig13_ppt_bm!$C$2,D18*Fig13_ppt_bm!$D$2,E18*Fig13_ppt_bm!$E$2,F18*Fig13_ppt_bm!$F$2)</f>
        <v>12.746297233783999</v>
      </c>
      <c r="L18">
        <v>24.979085459699998</v>
      </c>
      <c r="M18">
        <v>27.651661699999998</v>
      </c>
      <c r="N18">
        <v>20.678866171500001</v>
      </c>
      <c r="O18">
        <v>27.012863500000002</v>
      </c>
      <c r="P18">
        <v>13.2786740815</v>
      </c>
      <c r="Q18">
        <v>13.254582466800001</v>
      </c>
      <c r="R18">
        <v>4.7707345465</v>
      </c>
      <c r="S18" s="7">
        <f>SUM(L18*Fig13_ppt_bm!$B$3,M18*Fig13_ppt_bm!$C$3,N18*Fig13_ppt_bm!$D$3,O18*Fig13_ppt_bm!$E$3,P18*Fig13_ppt_bm!$F$3)</f>
        <v>19.135347477765002</v>
      </c>
    </row>
    <row r="19" spans="1:19">
      <c r="A19">
        <v>70</v>
      </c>
      <c r="B19">
        <v>7.3244007697000004</v>
      </c>
      <c r="C19">
        <v>7.6733649969000002</v>
      </c>
      <c r="D19">
        <v>6.4695482288999999</v>
      </c>
      <c r="E19">
        <v>25.436246676500001</v>
      </c>
      <c r="F19">
        <v>11.6041080644</v>
      </c>
      <c r="G19">
        <v>4.3553934374000001</v>
      </c>
      <c r="H19">
        <v>6.9850878842000004</v>
      </c>
      <c r="I19">
        <v>6.1826120012999999</v>
      </c>
      <c r="J19">
        <v>5.9950517071</v>
      </c>
      <c r="K19" s="7">
        <f>SUM(B19*Fig13_ppt_bm!$B$2,C19*Fig13_ppt_bm!$C$2,D19*Fig13_ppt_bm!$D$2,E19*Fig13_ppt_bm!$E$2,F19*Fig13_ppt_bm!$F$2)</f>
        <v>13.821449613859</v>
      </c>
      <c r="L19">
        <v>26.010339626099999</v>
      </c>
      <c r="M19">
        <v>30.147299</v>
      </c>
      <c r="N19">
        <v>24.596138815700002</v>
      </c>
      <c r="O19">
        <v>27.301926000000002</v>
      </c>
      <c r="P19">
        <v>14.3582702917</v>
      </c>
      <c r="Q19">
        <v>14.462259507900001</v>
      </c>
      <c r="R19">
        <v>5.6838379573999998</v>
      </c>
      <c r="S19" s="7">
        <f>SUM(L19*Fig13_ppt_bm!$B$3,M19*Fig13_ppt_bm!$C$3,N19*Fig13_ppt_bm!$D$3,O19*Fig13_ppt_bm!$E$3,P19*Fig13_ppt_bm!$F$3)</f>
        <v>20.294496575655003</v>
      </c>
    </row>
    <row r="20" spans="1:19">
      <c r="A20">
        <v>80</v>
      </c>
      <c r="B20">
        <v>8.5293777302000002</v>
      </c>
      <c r="C20">
        <v>8.8874495984999999</v>
      </c>
      <c r="D20">
        <v>7.3320110164000001</v>
      </c>
      <c r="E20">
        <v>26.806834069000001</v>
      </c>
      <c r="F20">
        <v>12.003460540500001</v>
      </c>
      <c r="G20">
        <v>4.7416433260000002</v>
      </c>
      <c r="H20">
        <v>8.1260608228999995</v>
      </c>
      <c r="I20">
        <v>6.9949467731999997</v>
      </c>
      <c r="J20">
        <v>6.7547563903999999</v>
      </c>
      <c r="K20" s="7">
        <f>SUM(B20*Fig13_ppt_bm!$B$2,C20*Fig13_ppt_bm!$C$2,D20*Fig13_ppt_bm!$D$2,E20*Fig13_ppt_bm!$E$2,F20*Fig13_ppt_bm!$F$2)</f>
        <v>14.442385548987</v>
      </c>
      <c r="L20">
        <v>27.515147771500001</v>
      </c>
      <c r="M20">
        <v>32.593023600000002</v>
      </c>
      <c r="N20">
        <v>27.753586353900001</v>
      </c>
      <c r="O20">
        <v>27.580215899999999</v>
      </c>
      <c r="P20">
        <v>14.886536984299999</v>
      </c>
      <c r="Q20">
        <v>15.834361921599999</v>
      </c>
      <c r="R20">
        <v>6.6747449075</v>
      </c>
      <c r="S20" s="7">
        <f>SUM(L20*Fig13_ppt_bm!$B$3,M20*Fig13_ppt_bm!$C$3,N20*Fig13_ppt_bm!$D$3,O20*Fig13_ppt_bm!$E$3,P20*Fig13_ppt_bm!$F$3)</f>
        <v>21.237343871664997</v>
      </c>
    </row>
    <row r="21" spans="1:19">
      <c r="A21">
        <v>90</v>
      </c>
      <c r="B21">
        <v>9.9752184690999997</v>
      </c>
      <c r="C21">
        <v>10.034845025899999</v>
      </c>
      <c r="D21">
        <v>8.4471191358999995</v>
      </c>
      <c r="E21">
        <v>27.398618318</v>
      </c>
      <c r="F21">
        <v>12.884093203400001</v>
      </c>
      <c r="G21">
        <v>5.4576376651</v>
      </c>
      <c r="H21">
        <v>9.4181764425000001</v>
      </c>
      <c r="I21">
        <v>7.8333300518</v>
      </c>
      <c r="J21">
        <v>7.5151179497999996</v>
      </c>
      <c r="K21" s="7">
        <f>SUM(B21*Fig13_ppt_bm!$B$2,C21*Fig13_ppt_bm!$C$2,D21*Fig13_ppt_bm!$D$2,E21*Fig13_ppt_bm!$E$2,F21*Fig13_ppt_bm!$F$2)</f>
        <v>15.286895049773999</v>
      </c>
      <c r="L21">
        <v>28.242420251399999</v>
      </c>
      <c r="M21">
        <v>35.388100000000001</v>
      </c>
      <c r="N21">
        <v>30.097796433100001</v>
      </c>
      <c r="O21">
        <v>27.995210199999999</v>
      </c>
      <c r="P21">
        <v>15.361480719099999</v>
      </c>
      <c r="Q21">
        <v>17.095961647100001</v>
      </c>
      <c r="R21">
        <v>7.7743601390999997</v>
      </c>
      <c r="S21" s="7">
        <f>SUM(L21*Fig13_ppt_bm!$B$3,M21*Fig13_ppt_bm!$C$3,N21*Fig13_ppt_bm!$D$3,O21*Fig13_ppt_bm!$E$3,P21*Fig13_ppt_bm!$F$3)</f>
        <v>22.057176669785001</v>
      </c>
    </row>
    <row r="22" spans="1:19">
      <c r="A22">
        <v>100</v>
      </c>
      <c r="B22">
        <v>11.525532929900001</v>
      </c>
      <c r="C22">
        <v>11.1213552617</v>
      </c>
      <c r="D22">
        <v>9.4311123629000004</v>
      </c>
      <c r="E22">
        <v>28.880546698300002</v>
      </c>
      <c r="F22">
        <v>13.438320686200001</v>
      </c>
      <c r="G22">
        <v>6.1902180371000002</v>
      </c>
      <c r="H22">
        <v>11.0345373415</v>
      </c>
      <c r="I22">
        <v>8.8519475724000003</v>
      </c>
      <c r="J22">
        <v>8.5506832628999998</v>
      </c>
      <c r="K22" s="7">
        <f>SUM(B22*Fig13_ppt_bm!$B$2,C22*Fig13_ppt_bm!$C$2,D22*Fig13_ppt_bm!$D$2,E22*Fig13_ppt_bm!$E$2,F22*Fig13_ppt_bm!$F$2)</f>
        <v>16.051766962635</v>
      </c>
      <c r="L22">
        <v>29.362805405</v>
      </c>
      <c r="M22">
        <v>34.988799999999998</v>
      </c>
      <c r="N22">
        <v>32.076478526400003</v>
      </c>
      <c r="O22">
        <v>27.818417499999999</v>
      </c>
      <c r="P22">
        <v>16.315982999199999</v>
      </c>
      <c r="Q22">
        <v>18.249372642400001</v>
      </c>
      <c r="R22">
        <v>8.8926393737999998</v>
      </c>
      <c r="S22" s="7">
        <f>SUM(L22*Fig13_ppt_bm!$B$3,M22*Fig13_ppt_bm!$C$3,N22*Fig13_ppt_bm!$D$3,O22*Fig13_ppt_bm!$E$3,P22*Fig13_ppt_bm!$F$3)</f>
        <v>22.73310583056</v>
      </c>
    </row>
    <row r="23" spans="1:19">
      <c r="A23">
        <v>150</v>
      </c>
      <c r="B23">
        <v>18.841612314100001</v>
      </c>
      <c r="C23">
        <v>17.424095900000001</v>
      </c>
      <c r="D23">
        <v>14.7802189312</v>
      </c>
      <c r="E23">
        <v>31.868147004099999</v>
      </c>
      <c r="F23">
        <v>15.8293402715</v>
      </c>
      <c r="G23">
        <v>9.6216071088999993</v>
      </c>
      <c r="H23">
        <v>17.395734988899999</v>
      </c>
      <c r="I23">
        <v>13.117454178699999</v>
      </c>
      <c r="J23">
        <v>12.523059910700001</v>
      </c>
      <c r="K23" s="7">
        <f>SUM(B23*Fig13_ppt_bm!$B$2,C23*Fig13_ppt_bm!$C$2,D23*Fig13_ppt_bm!$D$2,E23*Fig13_ppt_bm!$E$2,F23*Fig13_ppt_bm!$F$2)</f>
        <v>18.792783843469998</v>
      </c>
      <c r="L23">
        <v>32.277273047800001</v>
      </c>
      <c r="M23">
        <v>38.033499999999997</v>
      </c>
      <c r="N23">
        <v>37.252997215199997</v>
      </c>
      <c r="O23">
        <v>28.418985200000002</v>
      </c>
      <c r="P23">
        <v>18.535212870799999</v>
      </c>
      <c r="Q23">
        <v>21.481449375699999</v>
      </c>
      <c r="R23">
        <v>15.3581698789</v>
      </c>
      <c r="S23" s="7">
        <f>SUM(L23*Fig13_ppt_bm!$B$3,M23*Fig13_ppt_bm!$C$3,N23*Fig13_ppt_bm!$D$3,O23*Fig13_ppt_bm!$E$3,P23*Fig13_ppt_bm!$F$3)</f>
        <v>25.004454912500002</v>
      </c>
    </row>
    <row r="24" spans="1:19">
      <c r="A24">
        <v>200</v>
      </c>
      <c r="B24">
        <v>24.230770857300001</v>
      </c>
      <c r="C24">
        <v>22.764742399999999</v>
      </c>
      <c r="D24">
        <v>20.137795481200001</v>
      </c>
      <c r="E24">
        <v>33.803919931199999</v>
      </c>
      <c r="F24">
        <v>17.653564039199999</v>
      </c>
      <c r="G24">
        <v>12.4512690216</v>
      </c>
      <c r="H24">
        <v>21.912626941999999</v>
      </c>
      <c r="I24">
        <v>16.935172530700001</v>
      </c>
      <c r="J24">
        <v>16.6546031333</v>
      </c>
      <c r="K24" s="7">
        <f>SUM(B24*Fig13_ppt_bm!$B$2,C24*Fig13_ppt_bm!$C$2,D24*Fig13_ppt_bm!$D$2,E24*Fig13_ppt_bm!$E$2,F24*Fig13_ppt_bm!$F$2)</f>
        <v>20.920870174039997</v>
      </c>
      <c r="L24">
        <v>34.552543861799997</v>
      </c>
      <c r="M24">
        <v>39.630699999999997</v>
      </c>
      <c r="N24">
        <v>39.772763566800002</v>
      </c>
      <c r="O24">
        <v>28.971693699999999</v>
      </c>
      <c r="P24">
        <v>20.795459538700001</v>
      </c>
      <c r="Q24">
        <v>23.764579422800001</v>
      </c>
      <c r="R24">
        <v>21.312416321499999</v>
      </c>
      <c r="S24" s="7">
        <f>SUM(L24*Fig13_ppt_bm!$B$3,M24*Fig13_ppt_bm!$C$3,N24*Fig13_ppt_bm!$D$3,O24*Fig13_ppt_bm!$E$3,P24*Fig13_ppt_bm!$F$3)</f>
        <v>26.976605762645001</v>
      </c>
    </row>
    <row r="25" spans="1:19">
      <c r="A25">
        <v>250</v>
      </c>
      <c r="B25">
        <v>27.6043603301</v>
      </c>
      <c r="C25">
        <v>27.226811999999999</v>
      </c>
      <c r="D25">
        <v>24.933912015099999</v>
      </c>
      <c r="E25">
        <v>35.1185396375</v>
      </c>
      <c r="F25">
        <v>19.192378327499998</v>
      </c>
      <c r="G25">
        <v>14.926540344799999</v>
      </c>
      <c r="H25">
        <v>25.260310910299999</v>
      </c>
      <c r="I25">
        <v>20.432969402400001</v>
      </c>
      <c r="J25">
        <v>20.143272577000001</v>
      </c>
      <c r="K25" s="7">
        <f>SUM(B25*Fig13_ppt_bm!$B$2,C25*Fig13_ppt_bm!$C$2,D25*Fig13_ppt_bm!$D$2,E25*Fig13_ppt_bm!$E$2,F25*Fig13_ppt_bm!$F$2)</f>
        <v>22.677671671408</v>
      </c>
      <c r="L25">
        <v>36.804080841900003</v>
      </c>
      <c r="M25">
        <v>40.678899999999999</v>
      </c>
      <c r="N25">
        <v>41.082093165400003</v>
      </c>
      <c r="O25">
        <v>29.0694318</v>
      </c>
      <c r="P25">
        <v>22.896231375799999</v>
      </c>
      <c r="Q25">
        <v>25.4484914009</v>
      </c>
      <c r="R25">
        <v>25.0992665576</v>
      </c>
      <c r="S25" s="7">
        <f>SUM(L25*Fig13_ppt_bm!$B$3,M25*Fig13_ppt_bm!$C$3,N25*Fig13_ppt_bm!$D$3,O25*Fig13_ppt_bm!$E$3,P25*Fig13_ppt_bm!$F$3)</f>
        <v>28.730332241070002</v>
      </c>
    </row>
    <row r="26" spans="1:19">
      <c r="A26">
        <v>300</v>
      </c>
      <c r="B26">
        <v>29.9533579792</v>
      </c>
      <c r="C26">
        <v>32.1342</v>
      </c>
      <c r="D26">
        <v>29.129700020200001</v>
      </c>
      <c r="E26">
        <v>35.787880473500003</v>
      </c>
      <c r="F26">
        <v>20.580234598600001</v>
      </c>
      <c r="G26">
        <v>17.2614726557</v>
      </c>
      <c r="H26">
        <v>27.5422476934</v>
      </c>
      <c r="I26">
        <v>23.6106750967</v>
      </c>
      <c r="J26">
        <v>23.550954660399999</v>
      </c>
      <c r="K26" s="7">
        <f>SUM(B26*Fig13_ppt_bm!$B$2,C26*Fig13_ppt_bm!$C$2,D26*Fig13_ppt_bm!$D$2,E26*Fig13_ppt_bm!$E$2,F26*Fig13_ppt_bm!$F$2)</f>
        <v>24.153644548559001</v>
      </c>
      <c r="L26">
        <v>38.759719560500002</v>
      </c>
      <c r="M26">
        <v>41.277799999999999</v>
      </c>
      <c r="N26">
        <v>42.084639946199999</v>
      </c>
      <c r="O26">
        <v>29.440297999999999</v>
      </c>
      <c r="P26">
        <v>24.5742146981</v>
      </c>
      <c r="Q26">
        <v>26.904933849199999</v>
      </c>
      <c r="R26">
        <v>27.879577979899999</v>
      </c>
      <c r="S26" s="7">
        <f>SUM(L26*Fig13_ppt_bm!$B$3,M26*Fig13_ppt_bm!$C$3,N26*Fig13_ppt_bm!$D$3,O26*Fig13_ppt_bm!$E$3,P26*Fig13_ppt_bm!$F$3)</f>
        <v>30.166711756055001</v>
      </c>
    </row>
    <row r="27" spans="1:19">
      <c r="A27">
        <v>350</v>
      </c>
      <c r="B27">
        <v>31.953409363999999</v>
      </c>
      <c r="C27">
        <v>34.823900000000002</v>
      </c>
      <c r="D27">
        <v>32.9221502555</v>
      </c>
      <c r="E27">
        <v>36.807483711300002</v>
      </c>
      <c r="F27">
        <v>21.425497589100001</v>
      </c>
      <c r="G27">
        <v>18.871983511300002</v>
      </c>
      <c r="H27">
        <v>29.319715691999999</v>
      </c>
      <c r="I27">
        <v>26.0462688052</v>
      </c>
      <c r="J27">
        <v>25.870187423400001</v>
      </c>
      <c r="K27" s="7">
        <f>SUM(B27*Fig13_ppt_bm!$B$2,C27*Fig13_ppt_bm!$C$2,D27*Fig13_ppt_bm!$D$2,E27*Fig13_ppt_bm!$E$2,F27*Fig13_ppt_bm!$F$2)</f>
        <v>25.267807165630003</v>
      </c>
      <c r="L27">
        <v>39.871560983000002</v>
      </c>
      <c r="M27">
        <v>42.625500000000002</v>
      </c>
      <c r="N27">
        <v>42.961248088799998</v>
      </c>
      <c r="O27">
        <v>29.6386076</v>
      </c>
      <c r="P27">
        <v>25.9265675505</v>
      </c>
      <c r="Q27">
        <v>27.937653277100001</v>
      </c>
      <c r="R27">
        <v>30.0077935628</v>
      </c>
      <c r="S27" s="7">
        <f>SUM(L27*Fig13_ppt_bm!$B$3,M27*Fig13_ppt_bm!$C$3,N27*Fig13_ppt_bm!$D$3,O27*Fig13_ppt_bm!$E$3,P27*Fig13_ppt_bm!$F$3)</f>
        <v>31.331872261375004</v>
      </c>
    </row>
    <row r="28" spans="1:19">
      <c r="A28">
        <v>400</v>
      </c>
      <c r="B28">
        <v>33.451099552400002</v>
      </c>
      <c r="C28">
        <v>38.646000000000001</v>
      </c>
      <c r="D28">
        <v>36.562623757399997</v>
      </c>
      <c r="E28">
        <v>37.445534439399999</v>
      </c>
      <c r="F28">
        <v>22.504665361699999</v>
      </c>
      <c r="G28">
        <v>20.184990341199999</v>
      </c>
      <c r="H28">
        <v>30.708128764400001</v>
      </c>
      <c r="I28">
        <v>28.606977012600002</v>
      </c>
      <c r="J28">
        <v>28.597953384699998</v>
      </c>
      <c r="K28" s="7">
        <f>SUM(B28*Fig13_ppt_bm!$B$2,C28*Fig13_ppt_bm!$C$2,D28*Fig13_ppt_bm!$D$2,E28*Fig13_ppt_bm!$E$2,F28*Fig13_ppt_bm!$F$2)</f>
        <v>26.468067158118998</v>
      </c>
      <c r="L28">
        <v>41.181603494800001</v>
      </c>
      <c r="M28">
        <v>42.775199999999998</v>
      </c>
      <c r="N28">
        <v>43.238290638899997</v>
      </c>
      <c r="O28">
        <v>29.4331724</v>
      </c>
      <c r="P28">
        <v>27.058835480100001</v>
      </c>
      <c r="Q28">
        <v>28.806544482900001</v>
      </c>
      <c r="R28">
        <v>31.4881762503</v>
      </c>
      <c r="S28" s="7">
        <f>SUM(L28*Fig13_ppt_bm!$B$3,M28*Fig13_ppt_bm!$C$3,N28*Fig13_ppt_bm!$D$3,O28*Fig13_ppt_bm!$E$3,P28*Fig13_ppt_bm!$F$3)</f>
        <v>32.211436901015006</v>
      </c>
    </row>
    <row r="29" spans="1:19">
      <c r="A29">
        <v>450</v>
      </c>
      <c r="B29">
        <v>34.787955614200001</v>
      </c>
      <c r="C29">
        <v>42.185000000000002</v>
      </c>
      <c r="D29">
        <v>40.310447378500001</v>
      </c>
      <c r="E29">
        <v>37.670073866999999</v>
      </c>
      <c r="F29">
        <v>23.7118836625</v>
      </c>
      <c r="G29">
        <v>21.404310787699998</v>
      </c>
      <c r="H29">
        <v>31.971330290099999</v>
      </c>
      <c r="I29">
        <v>30.791472025699999</v>
      </c>
      <c r="J29">
        <v>30.732899532800001</v>
      </c>
      <c r="K29" s="7">
        <f>SUM(B29*Fig13_ppt_bm!$B$2,C29*Fig13_ppt_bm!$C$2,D29*Fig13_ppt_bm!$D$2,E29*Fig13_ppt_bm!$E$2,F29*Fig13_ppt_bm!$F$2)</f>
        <v>27.691824898634998</v>
      </c>
      <c r="L29">
        <v>41.844781150899998</v>
      </c>
      <c r="M29">
        <v>43.2744</v>
      </c>
      <c r="N29">
        <v>43.683928734299997</v>
      </c>
      <c r="O29">
        <v>29.890331</v>
      </c>
      <c r="P29">
        <v>28.268050604999999</v>
      </c>
      <c r="Q29">
        <v>29.705606714599998</v>
      </c>
      <c r="R29">
        <v>32.717856152400003</v>
      </c>
      <c r="S29" s="7">
        <f>SUM(L29*Fig13_ppt_bm!$B$3,M29*Fig13_ppt_bm!$C$3,N29*Fig13_ppt_bm!$D$3,O29*Fig13_ppt_bm!$E$3,P29*Fig13_ppt_bm!$F$3)</f>
        <v>33.128895782930002</v>
      </c>
    </row>
    <row r="30" spans="1:19">
      <c r="A30">
        <v>500</v>
      </c>
      <c r="B30">
        <v>35.942579701</v>
      </c>
      <c r="C30">
        <v>43.883800000000001</v>
      </c>
      <c r="D30">
        <v>43.372754409000002</v>
      </c>
      <c r="E30">
        <v>37.810507862199998</v>
      </c>
      <c r="F30">
        <v>24.243660107499998</v>
      </c>
      <c r="G30">
        <v>22.434225796</v>
      </c>
      <c r="H30">
        <v>33.027143371100003</v>
      </c>
      <c r="I30">
        <v>32.917681383999998</v>
      </c>
      <c r="J30">
        <v>32.933303393099997</v>
      </c>
      <c r="K30" s="7">
        <f>SUM(B30*Fig13_ppt_bm!$B$2,C30*Fig13_ppt_bm!$C$2,D30*Fig13_ppt_bm!$D$2,E30*Fig13_ppt_bm!$E$2,F30*Fig13_ppt_bm!$F$2)</f>
        <v>28.351688725012998</v>
      </c>
      <c r="L30">
        <v>42.810694298900003</v>
      </c>
      <c r="M30">
        <v>43.424100000000003</v>
      </c>
      <c r="N30">
        <v>44.105355849299997</v>
      </c>
      <c r="O30">
        <v>29.9655703</v>
      </c>
      <c r="P30">
        <v>29.253295832799999</v>
      </c>
      <c r="Q30">
        <v>30.621284657099999</v>
      </c>
      <c r="R30">
        <v>33.912198490999998</v>
      </c>
      <c r="S30" s="7">
        <f>SUM(L30*Fig13_ppt_bm!$B$3,M30*Fig13_ppt_bm!$C$3,N30*Fig13_ppt_bm!$D$3,O30*Fig13_ppt_bm!$E$3,P30*Fig13_ppt_bm!$F$3)</f>
        <v>33.892453003820002</v>
      </c>
    </row>
    <row r="31" spans="1:19">
      <c r="A31">
        <v>550</v>
      </c>
      <c r="B31">
        <v>36.961015397499999</v>
      </c>
      <c r="C31">
        <v>47.658700000000003</v>
      </c>
      <c r="D31">
        <v>45.866935823799999</v>
      </c>
      <c r="E31">
        <v>38.380480316099998</v>
      </c>
      <c r="F31">
        <v>24.930131101800001</v>
      </c>
      <c r="G31">
        <v>23.336661261</v>
      </c>
      <c r="H31">
        <v>33.998275565500002</v>
      </c>
      <c r="I31">
        <v>35.098299878699997</v>
      </c>
      <c r="J31">
        <v>35.218187005399997</v>
      </c>
      <c r="K31" s="7">
        <f>SUM(B31*Fig13_ppt_bm!$B$2,C31*Fig13_ppt_bm!$C$2,D31*Fig13_ppt_bm!$D$2,E31*Fig13_ppt_bm!$E$2,F31*Fig13_ppt_bm!$F$2)</f>
        <v>29.160641830277001</v>
      </c>
      <c r="L31">
        <v>43.259032482800002</v>
      </c>
      <c r="M31">
        <v>44.073</v>
      </c>
      <c r="N31">
        <v>44.260041167499999</v>
      </c>
      <c r="O31">
        <v>29.780635400000001</v>
      </c>
      <c r="P31">
        <v>29.791623037200001</v>
      </c>
      <c r="Q31">
        <v>31.067856146</v>
      </c>
      <c r="R31">
        <v>35.026458378299999</v>
      </c>
      <c r="S31" s="7">
        <f>SUM(L31*Fig13_ppt_bm!$B$3,M31*Fig13_ppt_bm!$C$3,N31*Fig13_ppt_bm!$D$3,O31*Fig13_ppt_bm!$E$3,P31*Fig13_ppt_bm!$F$3)</f>
        <v>34.340365415020003</v>
      </c>
    </row>
    <row r="32" spans="1:19">
      <c r="A32">
        <v>600</v>
      </c>
      <c r="B32">
        <v>38.174175761400001</v>
      </c>
      <c r="C32">
        <v>48.885599999999997</v>
      </c>
      <c r="D32">
        <v>47.800973359799997</v>
      </c>
      <c r="E32">
        <v>38.460297687699999</v>
      </c>
      <c r="F32">
        <v>25.767379655599999</v>
      </c>
      <c r="G32">
        <v>24.269022164199999</v>
      </c>
      <c r="H32">
        <v>34.911434061900003</v>
      </c>
      <c r="I32">
        <v>37.147339475300001</v>
      </c>
      <c r="J32">
        <v>36.352623133000002</v>
      </c>
      <c r="K32" s="7">
        <f>SUM(B32*Fig13_ppt_bm!$B$2,C32*Fig13_ppt_bm!$C$2,D32*Fig13_ppt_bm!$D$2,E32*Fig13_ppt_bm!$E$2,F32*Fig13_ppt_bm!$F$2)</f>
        <v>29.941721578035001</v>
      </c>
      <c r="L32">
        <v>43.546892227299999</v>
      </c>
      <c r="M32">
        <v>43.174500000000002</v>
      </c>
      <c r="N32">
        <v>44.503088424799998</v>
      </c>
      <c r="O32">
        <v>30.2188926</v>
      </c>
      <c r="P32">
        <v>30.681798674700001</v>
      </c>
      <c r="Q32">
        <v>31.9313132829</v>
      </c>
      <c r="R32">
        <v>35.989085661799997</v>
      </c>
      <c r="S32" s="7">
        <f>SUM(L32*Fig13_ppt_bm!$B$3,M32*Fig13_ppt_bm!$C$3,N32*Fig13_ppt_bm!$D$3,O32*Fig13_ppt_bm!$E$3,P32*Fig13_ppt_bm!$F$3)</f>
        <v>34.823319828545003</v>
      </c>
    </row>
    <row r="33" spans="1:19">
      <c r="A33">
        <v>650</v>
      </c>
      <c r="B33">
        <v>39.196145924</v>
      </c>
      <c r="C33">
        <v>49.357399999999998</v>
      </c>
      <c r="D33">
        <v>48.8233627758</v>
      </c>
      <c r="E33">
        <v>39.197260395299999</v>
      </c>
      <c r="F33">
        <v>26.718486285000001</v>
      </c>
      <c r="G33">
        <v>25.184147708800001</v>
      </c>
      <c r="H33">
        <v>35.784058866999999</v>
      </c>
      <c r="I33">
        <v>38.989444049900001</v>
      </c>
      <c r="J33">
        <v>38.272502542600002</v>
      </c>
      <c r="K33" s="7">
        <f>SUM(B33*Fig13_ppt_bm!$B$2,C33*Fig13_ppt_bm!$C$2,D33*Fig13_ppt_bm!$D$2,E33*Fig13_ppt_bm!$E$2,F33*Fig13_ppt_bm!$F$2)</f>
        <v>30.857843485220997</v>
      </c>
      <c r="L33">
        <v>44.120310185400001</v>
      </c>
      <c r="M33">
        <v>44.4223</v>
      </c>
      <c r="N33">
        <v>44.977220593200002</v>
      </c>
      <c r="O33">
        <v>29.8533005</v>
      </c>
      <c r="P33">
        <v>31.448777956299999</v>
      </c>
      <c r="Q33">
        <v>32.678975485899997</v>
      </c>
      <c r="R33">
        <v>37.065809203800001</v>
      </c>
      <c r="S33" s="7">
        <f>SUM(L33*Fig13_ppt_bm!$B$3,M33*Fig13_ppt_bm!$C$3,N33*Fig13_ppt_bm!$D$3,O33*Fig13_ppt_bm!$E$3,P33*Fig13_ppt_bm!$F$3)</f>
        <v>35.478184973045003</v>
      </c>
    </row>
    <row r="34" spans="1:19">
      <c r="A34">
        <v>700</v>
      </c>
      <c r="B34">
        <v>40.0211518626</v>
      </c>
      <c r="C34">
        <v>51.622399999999999</v>
      </c>
      <c r="D34">
        <v>50.5076472983</v>
      </c>
      <c r="E34">
        <v>39.279327937399998</v>
      </c>
      <c r="F34">
        <v>27.6644870282</v>
      </c>
      <c r="G34">
        <v>25.824792053100001</v>
      </c>
      <c r="H34">
        <v>36.676007499999997</v>
      </c>
      <c r="I34">
        <v>40.592148423799998</v>
      </c>
      <c r="J34">
        <v>39.324024473100003</v>
      </c>
      <c r="K34" s="7">
        <f>SUM(B34*Fig13_ppt_bm!$B$2,C34*Fig13_ppt_bm!$C$2,D34*Fig13_ppt_bm!$D$2,E34*Fig13_ppt_bm!$E$2,F34*Fig13_ppt_bm!$F$2)</f>
        <v>31.698759622555997</v>
      </c>
      <c r="L34">
        <v>44.248623329700003</v>
      </c>
      <c r="M34">
        <v>44.572099999999999</v>
      </c>
      <c r="N34">
        <v>45.226364100200001</v>
      </c>
      <c r="O34">
        <v>30.317949299999999</v>
      </c>
      <c r="P34">
        <v>31.953117248800002</v>
      </c>
      <c r="Q34">
        <v>33.308319794500001</v>
      </c>
      <c r="R34">
        <v>37.947953383399998</v>
      </c>
      <c r="S34" s="7">
        <f>SUM(L34*Fig13_ppt_bm!$B$3,M34*Fig13_ppt_bm!$C$3,N34*Fig13_ppt_bm!$D$3,O34*Fig13_ppt_bm!$E$3,P34*Fig13_ppt_bm!$F$3)</f>
        <v>35.856466068780001</v>
      </c>
    </row>
    <row r="35" spans="1:19">
      <c r="A35">
        <v>750</v>
      </c>
      <c r="B35">
        <v>41.205760533700001</v>
      </c>
      <c r="C35">
        <v>51.9527</v>
      </c>
      <c r="D35">
        <v>51.045369076299998</v>
      </c>
      <c r="E35">
        <v>39.067164448</v>
      </c>
      <c r="F35">
        <v>27.993259386399998</v>
      </c>
      <c r="G35">
        <v>26.681986466600002</v>
      </c>
      <c r="H35">
        <v>37.4369309</v>
      </c>
      <c r="I35">
        <v>41.519924959199997</v>
      </c>
      <c r="J35">
        <v>40.310564926600001</v>
      </c>
      <c r="K35" s="7">
        <f>SUM(B35*Fig13_ppt_bm!$B$2,C35*Fig13_ppt_bm!$C$2,D35*Fig13_ppt_bm!$D$2,E35*Fig13_ppt_bm!$E$2,F35*Fig13_ppt_bm!$F$2)</f>
        <v>31.941470123296</v>
      </c>
      <c r="L35">
        <v>44.5654374533</v>
      </c>
      <c r="M35">
        <v>44.4223</v>
      </c>
      <c r="N35">
        <v>45.244916683200003</v>
      </c>
      <c r="O35">
        <v>30.381013400000001</v>
      </c>
      <c r="P35">
        <v>32.586648782600001</v>
      </c>
      <c r="Q35">
        <v>33.7123517793</v>
      </c>
      <c r="R35">
        <v>38.927504234700002</v>
      </c>
      <c r="S35" s="7">
        <f>SUM(L35*Fig13_ppt_bm!$B$3,M35*Fig13_ppt_bm!$C$3,N35*Fig13_ppt_bm!$D$3,O35*Fig13_ppt_bm!$E$3,P35*Fig13_ppt_bm!$F$3)</f>
        <v>36.256364929090005</v>
      </c>
    </row>
    <row r="36" spans="1:19">
      <c r="A36">
        <v>800</v>
      </c>
      <c r="B36">
        <v>42.509744999900001</v>
      </c>
      <c r="C36">
        <v>52.9908</v>
      </c>
      <c r="D36">
        <v>51.913754482599998</v>
      </c>
      <c r="E36">
        <v>39.25372694</v>
      </c>
      <c r="F36">
        <v>28.9223501992</v>
      </c>
      <c r="G36">
        <v>27.2665629617</v>
      </c>
      <c r="H36">
        <v>38.315926300000001</v>
      </c>
      <c r="I36">
        <v>42.803142701600002</v>
      </c>
      <c r="J36">
        <v>41.132448415200003</v>
      </c>
      <c r="K36" s="7">
        <f>SUM(B36*Fig13_ppt_bm!$B$2,C36*Fig13_ppt_bm!$C$2,D36*Fig13_ppt_bm!$D$2,E36*Fig13_ppt_bm!$E$2,F36*Fig13_ppt_bm!$F$2)</f>
        <v>32.724624122623993</v>
      </c>
      <c r="L36">
        <v>44.690191645200002</v>
      </c>
      <c r="M36">
        <v>44.472299999999997</v>
      </c>
      <c r="N36">
        <v>45.596377264300003</v>
      </c>
      <c r="O36">
        <v>30.0928486</v>
      </c>
      <c r="P36">
        <v>33.264217511699997</v>
      </c>
      <c r="Q36">
        <v>34.529619330000003</v>
      </c>
      <c r="R36">
        <v>39.683196028099999</v>
      </c>
      <c r="S36" s="7">
        <f>SUM(L36*Fig13_ppt_bm!$B$3,M36*Fig13_ppt_bm!$C$3,N36*Fig13_ppt_bm!$D$3,O36*Fig13_ppt_bm!$E$3,P36*Fig13_ppt_bm!$F$3)</f>
        <v>36.625898792474999</v>
      </c>
    </row>
    <row r="37" spans="1:19">
      <c r="A37">
        <v>850</v>
      </c>
      <c r="B37">
        <v>43.158648200000002</v>
      </c>
      <c r="C37">
        <v>53.274000000000001</v>
      </c>
      <c r="D37">
        <v>52.670029385299998</v>
      </c>
      <c r="E37">
        <v>39.583430000299998</v>
      </c>
      <c r="F37">
        <v>29.453893110999999</v>
      </c>
      <c r="G37">
        <v>27.6641478158</v>
      </c>
      <c r="H37">
        <v>39.610577300000003</v>
      </c>
      <c r="I37">
        <v>43.671138126300001</v>
      </c>
      <c r="J37">
        <v>42.306718609699999</v>
      </c>
      <c r="K37" s="7">
        <f>SUM(B37*Fig13_ppt_bm!$B$2,C37*Fig13_ppt_bm!$C$2,D37*Fig13_ppt_bm!$D$2,E37*Fig13_ppt_bm!$E$2,F37*Fig13_ppt_bm!$F$2)</f>
        <v>33.235796021911</v>
      </c>
      <c r="L37">
        <v>45.242648833399997</v>
      </c>
      <c r="M37">
        <v>45.320799999999998</v>
      </c>
      <c r="N37">
        <v>45.504080268999999</v>
      </c>
      <c r="O37">
        <v>30.4226727</v>
      </c>
      <c r="P37">
        <v>34.047556353099999</v>
      </c>
      <c r="Q37">
        <v>35.036868767599998</v>
      </c>
      <c r="R37">
        <v>40.648316973699998</v>
      </c>
      <c r="S37" s="7">
        <f>SUM(L37*Fig13_ppt_bm!$B$3,M37*Fig13_ppt_bm!$C$3,N37*Fig13_ppt_bm!$D$3,O37*Fig13_ppt_bm!$E$3,P37*Fig13_ppt_bm!$F$3)</f>
        <v>37.317110484884999</v>
      </c>
    </row>
    <row r="38" spans="1:19">
      <c r="A38">
        <v>900</v>
      </c>
      <c r="B38">
        <v>45.270055300000003</v>
      </c>
      <c r="C38">
        <v>53.934600000000003</v>
      </c>
      <c r="D38">
        <v>53.017176574600001</v>
      </c>
      <c r="E38">
        <v>39.663544564200002</v>
      </c>
      <c r="F38">
        <v>29.7517435436</v>
      </c>
      <c r="G38">
        <v>28.458823471999999</v>
      </c>
      <c r="H38">
        <v>40.536327800000002</v>
      </c>
      <c r="I38">
        <v>44.6378707549</v>
      </c>
      <c r="J38">
        <v>42.886466586799997</v>
      </c>
      <c r="K38" s="7">
        <f>SUM(B38*Fig13_ppt_bm!$B$2,C38*Fig13_ppt_bm!$C$2,D38*Fig13_ppt_bm!$D$2,E38*Fig13_ppt_bm!$E$2,F38*Fig13_ppt_bm!$F$2)</f>
        <v>33.496220379994</v>
      </c>
      <c r="L38">
        <v>45.299592071399999</v>
      </c>
      <c r="M38">
        <v>44.971400000000003</v>
      </c>
      <c r="N38">
        <v>45.615188067799998</v>
      </c>
      <c r="O38">
        <v>30.641377200000001</v>
      </c>
      <c r="P38">
        <v>34.676293424199997</v>
      </c>
      <c r="Q38">
        <v>35.788875240099998</v>
      </c>
      <c r="R38">
        <v>41.762942256199999</v>
      </c>
      <c r="S38" s="7">
        <f>SUM(L38*Fig13_ppt_bm!$B$3,M38*Fig13_ppt_bm!$C$3,N38*Fig13_ppt_bm!$D$3,O38*Fig13_ppt_bm!$E$3,P38*Fig13_ppt_bm!$F$3)</f>
        <v>37.655127061590001</v>
      </c>
    </row>
    <row r="39" spans="1:19">
      <c r="A39">
        <v>950</v>
      </c>
      <c r="B39">
        <v>46.619789900000001</v>
      </c>
      <c r="C39">
        <v>54.9255</v>
      </c>
      <c r="D39">
        <v>53.497126284300002</v>
      </c>
      <c r="E39">
        <v>39.7043766691</v>
      </c>
      <c r="F39">
        <v>30.3661695296</v>
      </c>
      <c r="G39">
        <v>28.9013670621</v>
      </c>
      <c r="H39">
        <v>41.595117100000003</v>
      </c>
      <c r="I39">
        <v>45.113049183599998</v>
      </c>
      <c r="J39">
        <v>43.536374414900003</v>
      </c>
      <c r="K39" s="7">
        <f>SUM(B39*Fig13_ppt_bm!$B$2,C39*Fig13_ppt_bm!$C$2,D39*Fig13_ppt_bm!$D$2,E39*Fig13_ppt_bm!$E$2,F39*Fig13_ppt_bm!$F$2)</f>
        <v>33.990905426481</v>
      </c>
      <c r="L39">
        <v>45.545631318700003</v>
      </c>
      <c r="M39">
        <v>44.871600000000001</v>
      </c>
      <c r="N39">
        <v>45.951671858799997</v>
      </c>
      <c r="O39">
        <v>30.7046937</v>
      </c>
      <c r="P39">
        <v>34.932780332500002</v>
      </c>
      <c r="Q39">
        <v>35.981896654000003</v>
      </c>
      <c r="R39">
        <v>42.624973672800003</v>
      </c>
      <c r="S39" s="7">
        <f>SUM(L39*Fig13_ppt_bm!$B$3,M39*Fig13_ppt_bm!$C$3,N39*Fig13_ppt_bm!$D$3,O39*Fig13_ppt_bm!$E$3,P39*Fig13_ppt_bm!$F$3)</f>
        <v>37.840026690615005</v>
      </c>
    </row>
    <row r="40" spans="1:19">
      <c r="A40">
        <v>1000</v>
      </c>
      <c r="B40">
        <v>47.819567300000003</v>
      </c>
      <c r="C40">
        <v>54.500799999999998</v>
      </c>
      <c r="D40">
        <v>54.003096244799998</v>
      </c>
      <c r="E40">
        <v>39.902062645900003</v>
      </c>
      <c r="F40">
        <v>30.848033549699998</v>
      </c>
      <c r="G40">
        <v>29.272428379299999</v>
      </c>
      <c r="H40">
        <v>42.472943100000002</v>
      </c>
      <c r="I40">
        <v>46.021342369300001</v>
      </c>
      <c r="J40">
        <v>44.118519990199999</v>
      </c>
      <c r="K40" s="7">
        <f>SUM(B40*Fig13_ppt_bm!$B$2,C40*Fig13_ppt_bm!$C$2,D40*Fig13_ppt_bm!$D$2,E40*Fig13_ppt_bm!$E$2,F40*Fig13_ppt_bm!$F$2)</f>
        <v>34.420704093585996</v>
      </c>
      <c r="L40">
        <v>45.584544028300002</v>
      </c>
      <c r="M40">
        <v>45.071199999999997</v>
      </c>
      <c r="N40">
        <v>46.2523415864</v>
      </c>
      <c r="O40">
        <v>30.517689600000001</v>
      </c>
      <c r="P40">
        <v>35.618949900899999</v>
      </c>
      <c r="Q40">
        <v>36.702858768200002</v>
      </c>
      <c r="R40">
        <v>43.782465583399997</v>
      </c>
      <c r="S40" s="7">
        <f>SUM(L40*Fig13_ppt_bm!$B$3,M40*Fig13_ppt_bm!$C$3,N40*Fig13_ppt_bm!$D$3,O40*Fig13_ppt_bm!$E$3,P40*Fig13_ppt_bm!$F$3)</f>
        <v>38.228710003155001</v>
      </c>
    </row>
    <row r="41" spans="1:19">
      <c r="A41">
        <v>1500</v>
      </c>
      <c r="B41">
        <v>55.307528599999998</v>
      </c>
      <c r="C41">
        <v>56.1524</v>
      </c>
      <c r="D41">
        <v>56.261816413399998</v>
      </c>
      <c r="E41">
        <v>40.936748395099997</v>
      </c>
      <c r="F41">
        <v>34.763791737399998</v>
      </c>
      <c r="G41">
        <v>33.6372370371</v>
      </c>
      <c r="H41">
        <v>48.876623700000003</v>
      </c>
      <c r="I41">
        <v>51.123084525000003</v>
      </c>
      <c r="J41">
        <v>48.2510211572</v>
      </c>
      <c r="K41" s="7">
        <f>SUM(B41*Fig13_ppt_bm!$B$2,C41*Fig13_ppt_bm!$C$2,D41*Fig13_ppt_bm!$D$2,E41*Fig13_ppt_bm!$E$2,F41*Fig13_ppt_bm!$F$2)</f>
        <v>37.656495476442998</v>
      </c>
      <c r="L41">
        <v>46.571664939800002</v>
      </c>
      <c r="M41">
        <v>45.720100000000002</v>
      </c>
      <c r="N41">
        <v>46.890567281499997</v>
      </c>
      <c r="O41">
        <v>30.927367</v>
      </c>
      <c r="P41">
        <v>42.124825600000001</v>
      </c>
      <c r="Q41">
        <v>40.149693191300003</v>
      </c>
      <c r="R41">
        <v>50.706044632299999</v>
      </c>
      <c r="S41" s="7">
        <f>SUM(L41*Fig13_ppt_bm!$B$3,M41*Fig13_ppt_bm!$C$3,N41*Fig13_ppt_bm!$D$3,O41*Fig13_ppt_bm!$E$3,P41*Fig13_ppt_bm!$F$3)</f>
        <v>42.137884107960005</v>
      </c>
    </row>
    <row r="42" spans="1:19">
      <c r="A42">
        <v>2000</v>
      </c>
      <c r="B42">
        <v>57.732231599999999</v>
      </c>
      <c r="C42">
        <v>57.426400000000001</v>
      </c>
      <c r="D42">
        <v>57.503852197400001</v>
      </c>
      <c r="E42">
        <v>41.3086739958</v>
      </c>
      <c r="F42">
        <v>38.615859038099998</v>
      </c>
      <c r="G42">
        <v>37.422579109499999</v>
      </c>
      <c r="H42">
        <v>51.373631799999998</v>
      </c>
      <c r="I42">
        <v>54.726273909299998</v>
      </c>
      <c r="J42">
        <v>51.092032573600001</v>
      </c>
      <c r="K42" s="7">
        <f>SUM(B42*Fig13_ppt_bm!$B$2,C42*Fig13_ppt_bm!$C$2,D42*Fig13_ppt_bm!$D$2,E42*Fig13_ppt_bm!$E$2,F42*Fig13_ppt_bm!$F$2)</f>
        <v>40.638533332807</v>
      </c>
      <c r="L42">
        <v>47.155097363400003</v>
      </c>
      <c r="M42">
        <v>45.819899999999997</v>
      </c>
      <c r="N42">
        <v>47.753742343600003</v>
      </c>
      <c r="O42">
        <v>31.1155361</v>
      </c>
      <c r="P42">
        <v>49.463480400000002</v>
      </c>
      <c r="Q42">
        <v>43.976265300000001</v>
      </c>
      <c r="R42">
        <v>53.085273907000001</v>
      </c>
      <c r="S42" s="7">
        <f>SUM(L42*Fig13_ppt_bm!$B$3,M42*Fig13_ppt_bm!$C$3,N42*Fig13_ppt_bm!$D$3,O42*Fig13_ppt_bm!$E$3,P42*Fig13_ppt_bm!$F$3)</f>
        <v>46.326385024680008</v>
      </c>
    </row>
    <row r="43" spans="1:19">
      <c r="A43">
        <v>2500</v>
      </c>
      <c r="B43">
        <v>58.990985199999997</v>
      </c>
      <c r="C43">
        <v>57.945500000000003</v>
      </c>
      <c r="D43">
        <v>58.493492078899997</v>
      </c>
      <c r="E43">
        <v>41.546406640599997</v>
      </c>
      <c r="F43">
        <v>41.522413892400003</v>
      </c>
      <c r="G43">
        <v>40.830705387899997</v>
      </c>
      <c r="H43">
        <v>52.687644499999998</v>
      </c>
      <c r="I43">
        <v>57.493243653199997</v>
      </c>
      <c r="J43">
        <v>52.943191785800003</v>
      </c>
      <c r="K43" s="7">
        <f>SUM(B43*Fig13_ppt_bm!$B$2,C43*Fig13_ppt_bm!$C$2,D43*Fig13_ppt_bm!$D$2,E43*Fig13_ppt_bm!$E$2,F43*Fig13_ppt_bm!$F$2)</f>
        <v>42.884658769478001</v>
      </c>
      <c r="L43">
        <v>47.578242206100001</v>
      </c>
      <c r="M43">
        <v>47.067700000000002</v>
      </c>
      <c r="N43">
        <v>47.865776368200002</v>
      </c>
      <c r="O43">
        <v>31.167098299999999</v>
      </c>
      <c r="P43">
        <v>51.901438200000001</v>
      </c>
      <c r="Q43">
        <v>47.5893497</v>
      </c>
      <c r="R43">
        <v>54.914256450499998</v>
      </c>
      <c r="S43" s="7">
        <f>SUM(L43*Fig13_ppt_bm!$B$3,M43*Fig13_ppt_bm!$C$3,N43*Fig13_ppt_bm!$D$3,O43*Fig13_ppt_bm!$E$3,P43*Fig13_ppt_bm!$F$3)</f>
        <v>47.920292247220004</v>
      </c>
    </row>
    <row r="44" spans="1:19">
      <c r="A44">
        <v>3000</v>
      </c>
      <c r="B44">
        <v>59.650925299999997</v>
      </c>
      <c r="C44">
        <v>59.030700000000003</v>
      </c>
      <c r="D44">
        <v>59.094882008900001</v>
      </c>
      <c r="E44">
        <v>41.697571402000001</v>
      </c>
      <c r="F44">
        <v>45.011103453099999</v>
      </c>
      <c r="G44">
        <v>43.439624847099999</v>
      </c>
      <c r="H44">
        <v>54.2552941</v>
      </c>
      <c r="I44">
        <v>59.3761868984</v>
      </c>
      <c r="J44">
        <v>54.993488488799997</v>
      </c>
      <c r="K44" s="7">
        <f>SUM(B44*Fig13_ppt_bm!$B$2,C44*Fig13_ppt_bm!$C$2,D44*Fig13_ppt_bm!$D$2,E44*Fig13_ppt_bm!$E$2,F44*Fig13_ppt_bm!$F$2)</f>
        <v>45.508234647854998</v>
      </c>
      <c r="L44">
        <v>47.937730077300003</v>
      </c>
      <c r="M44">
        <v>46.818199999999997</v>
      </c>
      <c r="N44">
        <v>48.462630645300003</v>
      </c>
      <c r="O44">
        <v>31.183958400000002</v>
      </c>
      <c r="P44">
        <v>53.518523199999997</v>
      </c>
      <c r="Q44">
        <v>51.403298499999998</v>
      </c>
      <c r="R44">
        <v>56.182703502899997</v>
      </c>
      <c r="S44" s="7">
        <f>SUM(L44*Fig13_ppt_bm!$B$3,M44*Fig13_ppt_bm!$C$3,N44*Fig13_ppt_bm!$D$3,O44*Fig13_ppt_bm!$E$3,P44*Fig13_ppt_bm!$F$3)</f>
        <v>48.851174783460003</v>
      </c>
    </row>
    <row r="45" spans="1:19">
      <c r="A45">
        <v>3500</v>
      </c>
      <c r="B45">
        <v>60.4733509</v>
      </c>
      <c r="C45">
        <v>60.116</v>
      </c>
      <c r="D45">
        <v>59.674093960500002</v>
      </c>
      <c r="E45">
        <v>41.854531414100002</v>
      </c>
      <c r="F45">
        <v>48.312690418300001</v>
      </c>
      <c r="G45">
        <v>46.5536207695</v>
      </c>
      <c r="H45">
        <v>55.503329700000002</v>
      </c>
      <c r="I45">
        <v>61.067154982700004</v>
      </c>
      <c r="J45">
        <v>56.1544350446</v>
      </c>
      <c r="K45" s="7">
        <f>SUM(B45*Fig13_ppt_bm!$B$2,C45*Fig13_ppt_bm!$C$2,D45*Fig13_ppt_bm!$D$2,E45*Fig13_ppt_bm!$E$2,F45*Fig13_ppt_bm!$F$2)</f>
        <v>47.994552490878</v>
      </c>
      <c r="L45">
        <v>48.400854192700002</v>
      </c>
      <c r="M45">
        <v>47.167499999999997</v>
      </c>
      <c r="N45">
        <v>48.473779035500002</v>
      </c>
      <c r="O45">
        <v>31.946983400000001</v>
      </c>
      <c r="P45">
        <v>54.032822400000001</v>
      </c>
      <c r="Q45">
        <v>53.462668800000003</v>
      </c>
      <c r="R45">
        <v>57.473651207899998</v>
      </c>
      <c r="S45" s="7">
        <f>SUM(L45*Fig13_ppt_bm!$B$3,M45*Fig13_ppt_bm!$C$3,N45*Fig13_ppt_bm!$D$3,O45*Fig13_ppt_bm!$E$3,P45*Fig13_ppt_bm!$F$3)</f>
        <v>49.363636166540005</v>
      </c>
    </row>
    <row r="46" spans="1:19">
      <c r="A46">
        <v>4000</v>
      </c>
      <c r="B46">
        <v>60.8944793</v>
      </c>
      <c r="C46">
        <v>59.785699999999999</v>
      </c>
      <c r="D46">
        <v>60.029976481799999</v>
      </c>
      <c r="E46">
        <v>42.371497491200003</v>
      </c>
      <c r="F46">
        <v>56.861875707300001</v>
      </c>
      <c r="G46">
        <v>48.495442926300001</v>
      </c>
      <c r="H46">
        <v>56.385211200000001</v>
      </c>
      <c r="I46">
        <v>62.776222324599999</v>
      </c>
      <c r="J46">
        <v>57.4838101295</v>
      </c>
      <c r="K46" s="7">
        <f>SUM(B46*Fig13_ppt_bm!$B$2,C46*Fig13_ppt_bm!$C$2,D46*Fig13_ppt_bm!$D$2,E46*Fig13_ppt_bm!$E$2,F46*Fig13_ppt_bm!$F$2)</f>
        <v>54.362151908201</v>
      </c>
      <c r="L46">
        <v>48.6001555259</v>
      </c>
      <c r="M46">
        <v>47.167499999999997</v>
      </c>
      <c r="N46">
        <v>48.596652708400001</v>
      </c>
      <c r="O46">
        <v>31.639293500000001</v>
      </c>
      <c r="P46">
        <v>54.558263199999999</v>
      </c>
      <c r="Q46">
        <v>55.756421899999999</v>
      </c>
      <c r="R46">
        <v>58.527406134899998</v>
      </c>
      <c r="S46" s="7">
        <f>SUM(L46*Fig13_ppt_bm!$B$3,M46*Fig13_ppt_bm!$C$3,N46*Fig13_ppt_bm!$D$3,O46*Fig13_ppt_bm!$E$3,P46*Fig13_ppt_bm!$F$3)</f>
        <v>49.655566085179998</v>
      </c>
    </row>
    <row r="47" spans="1:19">
      <c r="A47">
        <v>4500</v>
      </c>
      <c r="B47">
        <v>61.193189099999998</v>
      </c>
      <c r="C47">
        <v>59.455399999999997</v>
      </c>
      <c r="D47">
        <v>60.271445258900002</v>
      </c>
      <c r="E47">
        <v>42.132162130600001</v>
      </c>
      <c r="F47">
        <v>65.161513299999996</v>
      </c>
      <c r="G47">
        <v>51.179415948900001</v>
      </c>
      <c r="H47">
        <v>57.749369600000001</v>
      </c>
      <c r="I47">
        <v>64.296512235500003</v>
      </c>
      <c r="J47">
        <v>58.5539271301</v>
      </c>
      <c r="K47" s="7">
        <f>SUM(B47*Fig13_ppt_bm!$B$2,C47*Fig13_ppt_bm!$C$2,D47*Fig13_ppt_bm!$D$2,E47*Fig13_ppt_bm!$E$2,F47*Fig13_ppt_bm!$F$2)</f>
        <v>60.394731134525998</v>
      </c>
      <c r="L47">
        <v>48.7948537977</v>
      </c>
      <c r="M47">
        <v>47.417099999999998</v>
      </c>
      <c r="N47">
        <v>48.9004266958</v>
      </c>
      <c r="O47">
        <v>31.497259</v>
      </c>
      <c r="P47">
        <v>55.331417000000002</v>
      </c>
      <c r="Q47">
        <v>57.175699000000002</v>
      </c>
      <c r="R47">
        <v>59.736165558400003</v>
      </c>
      <c r="S47" s="7">
        <f>SUM(L47*Fig13_ppt_bm!$B$3,M47*Fig13_ppt_bm!$C$3,N47*Fig13_ppt_bm!$D$3,O47*Fig13_ppt_bm!$E$3,P47*Fig13_ppt_bm!$F$3)</f>
        <v>50.13514418954</v>
      </c>
    </row>
    <row r="48" spans="1:19">
      <c r="A48">
        <v>5000</v>
      </c>
      <c r="B48">
        <v>61.734952</v>
      </c>
      <c r="C48">
        <v>59.785699999999999</v>
      </c>
      <c r="D48">
        <v>60.527142119200001</v>
      </c>
      <c r="E48">
        <v>42.542022210900001</v>
      </c>
      <c r="F48">
        <v>66.952955500000002</v>
      </c>
      <c r="G48">
        <v>54.075944276999998</v>
      </c>
      <c r="H48">
        <v>58.052515900000003</v>
      </c>
      <c r="I48">
        <v>66.260088124000006</v>
      </c>
      <c r="J48">
        <v>59.089478287600002</v>
      </c>
      <c r="K48" s="7">
        <f>SUM(B48*Fig13_ppt_bm!$B$2,C48*Fig13_ppt_bm!$C$2,D48*Fig13_ppt_bm!$D$2,E48*Fig13_ppt_bm!$E$2,F48*Fig13_ppt_bm!$F$2)</f>
        <v>61.800813104607002</v>
      </c>
      <c r="L48">
        <v>49.3668796105</v>
      </c>
      <c r="M48">
        <v>47.267400000000002</v>
      </c>
      <c r="N48">
        <v>49.168903060799998</v>
      </c>
      <c r="O48">
        <v>31.536758200000001</v>
      </c>
      <c r="P48">
        <v>55.063381499999998</v>
      </c>
      <c r="Q48">
        <v>59.3483169</v>
      </c>
      <c r="R48">
        <v>60.320275451299999</v>
      </c>
      <c r="S48" s="7">
        <f>SUM(L48*Fig13_ppt_bm!$B$3,M48*Fig13_ppt_bm!$C$3,N48*Fig13_ppt_bm!$D$3,O48*Fig13_ppt_bm!$E$3,P48*Fig13_ppt_bm!$F$3)</f>
        <v>50.087408731100005</v>
      </c>
    </row>
    <row r="49" spans="1:19">
      <c r="A49">
        <v>5500</v>
      </c>
      <c r="B49">
        <v>61.783031100000002</v>
      </c>
      <c r="C49">
        <v>60.540700000000001</v>
      </c>
      <c r="D49">
        <v>60.920391270400003</v>
      </c>
      <c r="E49">
        <v>42.422519047800002</v>
      </c>
      <c r="F49">
        <v>67.946576800000003</v>
      </c>
      <c r="G49">
        <v>56.821405605599999</v>
      </c>
      <c r="H49">
        <v>58.7194377</v>
      </c>
      <c r="I49">
        <v>67.926375884600006</v>
      </c>
      <c r="J49">
        <v>60.173690756500001</v>
      </c>
      <c r="K49" s="7">
        <f>SUM(B49*Fig13_ppt_bm!$B$2,C49*Fig13_ppt_bm!$C$2,D49*Fig13_ppt_bm!$D$2,E49*Fig13_ppt_bm!$E$2,F49*Fig13_ppt_bm!$F$2)</f>
        <v>62.534910984714003</v>
      </c>
      <c r="L49">
        <v>49.0791209088</v>
      </c>
      <c r="M49">
        <v>47.367199999999997</v>
      </c>
      <c r="N49">
        <v>49.487345096299997</v>
      </c>
      <c r="O49">
        <v>31.591238000000001</v>
      </c>
      <c r="P49">
        <v>55.350472199999999</v>
      </c>
      <c r="Q49">
        <v>62.748331899999997</v>
      </c>
      <c r="R49">
        <v>61.015741138700001</v>
      </c>
      <c r="S49" s="7">
        <f>SUM(L49*Fig13_ppt_bm!$B$3,M49*Fig13_ppt_bm!$C$3,N49*Fig13_ppt_bm!$D$3,O49*Fig13_ppt_bm!$E$3,P49*Fig13_ppt_bm!$F$3)</f>
        <v>50.207268451760001</v>
      </c>
    </row>
    <row r="50" spans="1:19">
      <c r="A50">
        <v>6000</v>
      </c>
      <c r="B50">
        <v>62.075716800000002</v>
      </c>
      <c r="C50">
        <v>60.587899999999998</v>
      </c>
      <c r="D50">
        <v>61.305817894699999</v>
      </c>
      <c r="E50">
        <v>42.522428744400003</v>
      </c>
      <c r="F50">
        <v>69.487843699999999</v>
      </c>
      <c r="G50">
        <v>59.384971087099998</v>
      </c>
      <c r="H50">
        <v>58.780067000000003</v>
      </c>
      <c r="I50">
        <v>68.912565347699996</v>
      </c>
      <c r="J50">
        <v>60.711398657499998</v>
      </c>
      <c r="K50" s="7">
        <f>SUM(B50*Fig13_ppt_bm!$B$2,C50*Fig13_ppt_bm!$C$2,D50*Fig13_ppt_bm!$D$2,E50*Fig13_ppt_bm!$E$2,F50*Fig13_ppt_bm!$F$2)</f>
        <v>63.709852794011994</v>
      </c>
      <c r="L50">
        <v>49.428998485900003</v>
      </c>
      <c r="M50">
        <v>48.365499999999997</v>
      </c>
      <c r="N50">
        <v>49.449628060000002</v>
      </c>
      <c r="O50">
        <v>32.038493600000002</v>
      </c>
      <c r="P50">
        <v>55.8300512</v>
      </c>
      <c r="Q50">
        <v>65.486309899999995</v>
      </c>
      <c r="R50">
        <v>61.530108623899999</v>
      </c>
      <c r="S50" s="7">
        <f>SUM(L50*Fig13_ppt_bm!$B$3,M50*Fig13_ppt_bm!$C$3,N50*Fig13_ppt_bm!$D$3,O50*Fig13_ppt_bm!$E$3,P50*Fig13_ppt_bm!$F$3)</f>
        <v>50.724462089180001</v>
      </c>
    </row>
    <row r="51" spans="1:19">
      <c r="A51">
        <v>6500</v>
      </c>
      <c r="B51">
        <v>62.359505800000001</v>
      </c>
      <c r="C51">
        <v>60.493499999999997</v>
      </c>
      <c r="D51">
        <v>61.277085763700001</v>
      </c>
      <c r="E51">
        <v>42.888336200200001</v>
      </c>
      <c r="F51">
        <v>69.876947799999996</v>
      </c>
      <c r="G51">
        <v>63.2553324585</v>
      </c>
      <c r="H51">
        <v>59.719820499999997</v>
      </c>
      <c r="I51">
        <v>69.198674678499998</v>
      </c>
      <c r="J51">
        <v>61.638070320300002</v>
      </c>
      <c r="K51" s="7">
        <f>SUM(B51*Fig13_ppt_bm!$B$2,C51*Fig13_ppt_bm!$C$2,D51*Fig13_ppt_bm!$D$2,E51*Fig13_ppt_bm!$E$2,F51*Fig13_ppt_bm!$F$2)</f>
        <v>64.061122633133991</v>
      </c>
      <c r="L51">
        <v>48.917025784400003</v>
      </c>
      <c r="M51">
        <v>47.866300000000003</v>
      </c>
      <c r="N51">
        <v>49.546191307400001</v>
      </c>
      <c r="O51">
        <v>31.5483163</v>
      </c>
      <c r="P51">
        <v>56.449730700000003</v>
      </c>
      <c r="Q51">
        <v>65.962810200000007</v>
      </c>
      <c r="R51">
        <v>61.9951477551</v>
      </c>
      <c r="S51" s="7">
        <f>SUM(L51*Fig13_ppt_bm!$B$3,M51*Fig13_ppt_bm!$C$3,N51*Fig13_ppt_bm!$D$3,O51*Fig13_ppt_bm!$E$3,P51*Fig13_ppt_bm!$F$3)</f>
        <v>50.83917399788001</v>
      </c>
    </row>
    <row r="52" spans="1:19">
      <c r="A52">
        <v>7000</v>
      </c>
      <c r="B52">
        <v>62.783977899999996</v>
      </c>
      <c r="C52">
        <v>60.635100000000001</v>
      </c>
      <c r="D52">
        <v>61.296451028900002</v>
      </c>
      <c r="E52">
        <v>42.955321231100001</v>
      </c>
      <c r="F52">
        <v>70.837809399999998</v>
      </c>
      <c r="G52">
        <v>66.494083580099996</v>
      </c>
      <c r="H52">
        <v>59.719820499999997</v>
      </c>
      <c r="I52">
        <v>69.613239419899998</v>
      </c>
      <c r="J52">
        <v>62.3226447893</v>
      </c>
      <c r="K52" s="7">
        <f>SUM(B52*Fig13_ppt_bm!$B$2,C52*Fig13_ppt_bm!$C$2,D52*Fig13_ppt_bm!$D$2,E52*Fig13_ppt_bm!$E$2,F52*Fig13_ppt_bm!$F$2)</f>
        <v>64.776827978220993</v>
      </c>
      <c r="L52">
        <v>49.154083448400002</v>
      </c>
      <c r="M52">
        <v>48.115900000000003</v>
      </c>
      <c r="N52">
        <v>49.7695408298</v>
      </c>
      <c r="O52">
        <v>31.807501800000001</v>
      </c>
      <c r="P52">
        <v>56.073890300000002</v>
      </c>
      <c r="Q52">
        <v>65.768430300000006</v>
      </c>
      <c r="R52">
        <v>62.734524972700001</v>
      </c>
      <c r="S52" s="7">
        <f>SUM(L52*Fig13_ppt_bm!$B$3,M52*Fig13_ppt_bm!$C$3,N52*Fig13_ppt_bm!$D$3,O52*Fig13_ppt_bm!$E$3,P52*Fig13_ppt_bm!$F$3)</f>
        <v>50.743423570680008</v>
      </c>
    </row>
    <row r="53" spans="1:19">
      <c r="A53">
        <v>7500</v>
      </c>
      <c r="B53">
        <v>62.424311299999999</v>
      </c>
      <c r="C53">
        <v>61.154200000000003</v>
      </c>
      <c r="D53">
        <v>61.593935255200002</v>
      </c>
      <c r="E53">
        <v>42.751319916999996</v>
      </c>
      <c r="F53">
        <v>70.404695899999993</v>
      </c>
      <c r="G53">
        <v>68.571487733799998</v>
      </c>
      <c r="H53">
        <v>60.174539899999999</v>
      </c>
      <c r="I53">
        <v>70.021456428799993</v>
      </c>
      <c r="J53">
        <v>63.014110984399998</v>
      </c>
      <c r="K53" s="7">
        <f>SUM(B53*Fig13_ppt_bm!$B$2,C53*Fig13_ppt_bm!$C$2,D53*Fig13_ppt_bm!$D$2,E53*Fig13_ppt_bm!$E$2,F53*Fig13_ppt_bm!$F$2)</f>
        <v>64.445693611645993</v>
      </c>
      <c r="L53">
        <v>49.883331876600003</v>
      </c>
      <c r="M53">
        <v>48.5152</v>
      </c>
      <c r="N53">
        <v>49.8096941206</v>
      </c>
      <c r="O53">
        <v>31.8632159</v>
      </c>
      <c r="P53">
        <v>56.599135099999998</v>
      </c>
      <c r="Q53">
        <v>66.904206400000007</v>
      </c>
      <c r="R53">
        <v>63.174848643300002</v>
      </c>
      <c r="S53" s="7">
        <f>SUM(L53*Fig13_ppt_bm!$B$3,M53*Fig13_ppt_bm!$C$3,N53*Fig13_ppt_bm!$D$3,O53*Fig13_ppt_bm!$E$3,P53*Fig13_ppt_bm!$F$3)</f>
        <v>51.236752588320002</v>
      </c>
    </row>
    <row r="54" spans="1:19">
      <c r="A54">
        <v>8000</v>
      </c>
      <c r="B54">
        <v>63.077319299999999</v>
      </c>
      <c r="C54">
        <v>60.918199999999999</v>
      </c>
      <c r="D54">
        <v>61.5392624785</v>
      </c>
      <c r="E54">
        <v>42.947806510500001</v>
      </c>
      <c r="F54">
        <v>71.571778499999994</v>
      </c>
      <c r="G54">
        <v>71.484799715600005</v>
      </c>
      <c r="H54">
        <v>61.083978799999997</v>
      </c>
      <c r="I54">
        <v>69.672373560400004</v>
      </c>
      <c r="J54">
        <v>64.118237749800002</v>
      </c>
      <c r="K54" s="7">
        <f>SUM(B54*Fig13_ppt_bm!$B$2,C54*Fig13_ppt_bm!$C$2,D54*Fig13_ppt_bm!$D$2,E54*Fig13_ppt_bm!$E$2,F54*Fig13_ppt_bm!$F$2)</f>
        <v>65.330622540275002</v>
      </c>
      <c r="L54">
        <v>49.850930814900003</v>
      </c>
      <c r="M54">
        <v>48.5152</v>
      </c>
      <c r="N54">
        <v>49.591065542899997</v>
      </c>
      <c r="O54">
        <v>31.729429100000001</v>
      </c>
      <c r="P54">
        <v>56.072112699999998</v>
      </c>
      <c r="Q54">
        <v>66.918590399999999</v>
      </c>
      <c r="R54">
        <v>63.657919999999997</v>
      </c>
      <c r="S54" s="7">
        <f>SUM(L54*Fig13_ppt_bm!$B$3,M54*Fig13_ppt_bm!$C$3,N54*Fig13_ppt_bm!$D$3,O54*Fig13_ppt_bm!$E$3,P54*Fig13_ppt_bm!$F$3)</f>
        <v>50.924355639980007</v>
      </c>
    </row>
    <row r="55" spans="1:19">
      <c r="A55">
        <v>8500</v>
      </c>
      <c r="B55">
        <v>63.149048299999997</v>
      </c>
      <c r="C55">
        <v>60.587899999999998</v>
      </c>
      <c r="D55">
        <v>61.829767991799997</v>
      </c>
      <c r="E55">
        <v>42.8860117316</v>
      </c>
      <c r="F55">
        <v>71.5372694</v>
      </c>
      <c r="G55">
        <v>72.853098027300007</v>
      </c>
      <c r="H55">
        <v>61.629642199999999</v>
      </c>
      <c r="I55">
        <v>70.362022623399994</v>
      </c>
      <c r="J55">
        <v>64.442876910699994</v>
      </c>
      <c r="K55" s="7">
        <f>SUM(B55*Fig13_ppt_bm!$B$2,C55*Fig13_ppt_bm!$C$2,D55*Fig13_ppt_bm!$D$2,E55*Fig13_ppt_bm!$E$2,F55*Fig13_ppt_bm!$F$2)</f>
        <v>65.316930330348001</v>
      </c>
      <c r="L55">
        <v>49.798523276399997</v>
      </c>
      <c r="M55">
        <v>48.615000000000002</v>
      </c>
      <c r="N55">
        <v>49.832383845400003</v>
      </c>
      <c r="O55">
        <v>31.727998400000001</v>
      </c>
      <c r="P55">
        <v>56.6994428</v>
      </c>
      <c r="Q55">
        <v>67.317704399999997</v>
      </c>
      <c r="R55">
        <v>64.020040699999996</v>
      </c>
      <c r="S55" s="7">
        <f>SUM(L55*Fig13_ppt_bm!$B$3,M55*Fig13_ppt_bm!$C$3,N55*Fig13_ppt_bm!$D$3,O55*Fig13_ppt_bm!$E$3,P55*Fig13_ppt_bm!$F$3)</f>
        <v>51.271708003279997</v>
      </c>
    </row>
    <row r="56" spans="1:19">
      <c r="A56">
        <v>9000</v>
      </c>
      <c r="B56">
        <v>63.430992099999997</v>
      </c>
      <c r="C56">
        <v>61.2485</v>
      </c>
      <c r="D56">
        <v>62.0245775713</v>
      </c>
      <c r="E56">
        <v>42.972048914299997</v>
      </c>
      <c r="F56">
        <v>71.936173299999993</v>
      </c>
      <c r="G56">
        <v>75.098381065699996</v>
      </c>
      <c r="H56">
        <v>61.993417700000002</v>
      </c>
      <c r="I56">
        <v>70.325325622999998</v>
      </c>
      <c r="J56">
        <v>65.715246090199997</v>
      </c>
      <c r="K56" s="7">
        <f>SUM(B56*Fig13_ppt_bm!$B$2,C56*Fig13_ppt_bm!$C$2,D56*Fig13_ppt_bm!$D$2,E56*Fig13_ppt_bm!$E$2,F56*Fig13_ppt_bm!$F$2)</f>
        <v>65.640062008420998</v>
      </c>
      <c r="L56">
        <v>49.674397795300003</v>
      </c>
      <c r="M56">
        <v>48.914499999999997</v>
      </c>
      <c r="N56">
        <v>50.273031548600002</v>
      </c>
      <c r="O56">
        <v>31.6300639</v>
      </c>
      <c r="P56">
        <v>57.071673400000002</v>
      </c>
      <c r="Q56">
        <v>67.669226100000003</v>
      </c>
      <c r="R56">
        <v>64.441434599999994</v>
      </c>
      <c r="S56" s="7">
        <f>SUM(L56*Fig13_ppt_bm!$B$3,M56*Fig13_ppt_bm!$C$3,N56*Fig13_ppt_bm!$D$3,O56*Fig13_ppt_bm!$E$3,P56*Fig13_ppt_bm!$F$3)</f>
        <v>51.478792597060007</v>
      </c>
    </row>
    <row r="57" spans="1:19">
      <c r="A57">
        <v>9500</v>
      </c>
      <c r="B57">
        <v>63.5586202</v>
      </c>
      <c r="C57">
        <v>61.3429</v>
      </c>
      <c r="D57">
        <v>62.082614989900001</v>
      </c>
      <c r="E57">
        <v>42.9662536636</v>
      </c>
      <c r="F57">
        <v>72.084884400000007</v>
      </c>
      <c r="G57">
        <v>77.470000269899998</v>
      </c>
      <c r="H57">
        <v>62.599710299999998</v>
      </c>
      <c r="I57">
        <v>70.465871952900002</v>
      </c>
      <c r="J57">
        <v>66.627532164399994</v>
      </c>
      <c r="K57" s="7">
        <f>SUM(B57*Fig13_ppt_bm!$B$2,C57*Fig13_ppt_bm!$C$2,D57*Fig13_ppt_bm!$D$2,E57*Fig13_ppt_bm!$E$2,F57*Fig13_ppt_bm!$F$2)</f>
        <v>65.75216300727601</v>
      </c>
      <c r="L57">
        <v>50.264341866800002</v>
      </c>
      <c r="M57">
        <v>47.766500000000001</v>
      </c>
      <c r="N57">
        <v>49.9130440769</v>
      </c>
      <c r="O57">
        <v>31.802452200000001</v>
      </c>
      <c r="P57">
        <v>56.783231600000001</v>
      </c>
      <c r="Q57">
        <v>67.829688899999994</v>
      </c>
      <c r="R57">
        <v>64.615268</v>
      </c>
      <c r="S57" s="7">
        <f>SUM(L57*Fig13_ppt_bm!$B$3,M57*Fig13_ppt_bm!$C$3,N57*Fig13_ppt_bm!$D$3,O57*Fig13_ppt_bm!$E$3,P57*Fig13_ppt_bm!$F$3)</f>
        <v>51.309585017360007</v>
      </c>
    </row>
    <row r="58" spans="1:19">
      <c r="A58">
        <v>10000</v>
      </c>
      <c r="B58">
        <v>63.599015899999998</v>
      </c>
      <c r="C58">
        <v>60.587899999999998</v>
      </c>
      <c r="D58">
        <v>62.216903471999998</v>
      </c>
      <c r="E58">
        <v>43.230850373199999</v>
      </c>
      <c r="F58">
        <v>72.564202300000005</v>
      </c>
      <c r="G58">
        <v>83.391397531500004</v>
      </c>
      <c r="H58">
        <v>63.115059000000002</v>
      </c>
      <c r="I58">
        <v>70.531491704900006</v>
      </c>
      <c r="J58">
        <v>67.920779058799994</v>
      </c>
      <c r="K58" s="7">
        <f>SUM(B58*Fig13_ppt_bm!$B$2,C58*Fig13_ppt_bm!$C$2,D58*Fig13_ppt_bm!$D$2,E58*Fig13_ppt_bm!$E$2,F58*Fig13_ppt_bm!$F$2)</f>
        <v>66.163081527667998</v>
      </c>
      <c r="L58">
        <v>50.341718206800003</v>
      </c>
      <c r="M58">
        <v>48.5152</v>
      </c>
      <c r="N58">
        <v>50.225069893799997</v>
      </c>
      <c r="O58">
        <v>31.721293599999999</v>
      </c>
      <c r="P58">
        <v>56.8870389</v>
      </c>
      <c r="Q58">
        <v>68.348072400000007</v>
      </c>
      <c r="R58">
        <v>65.211280500000001</v>
      </c>
      <c r="S58" s="7">
        <f>SUM(L58*Fig13_ppt_bm!$B$3,M58*Fig13_ppt_bm!$C$3,N58*Fig13_ppt_bm!$D$3,O58*Fig13_ppt_bm!$E$3,P58*Fig13_ppt_bm!$F$3)</f>
        <v>51.469746268360005</v>
      </c>
    </row>
    <row r="59" spans="1:19">
      <c r="A59">
        <v>20000</v>
      </c>
      <c r="B59">
        <v>65.341157100000004</v>
      </c>
      <c r="C59">
        <v>62.333799999999997</v>
      </c>
      <c r="D59">
        <v>63.628354811400001</v>
      </c>
      <c r="E59">
        <v>43.722448961300003</v>
      </c>
      <c r="F59">
        <v>75.056170600000002</v>
      </c>
      <c r="G59">
        <v>89.694132392900002</v>
      </c>
      <c r="H59">
        <v>66.9953</v>
      </c>
      <c r="I59">
        <v>72.422479653799996</v>
      </c>
      <c r="J59">
        <v>74.601089481000002</v>
      </c>
      <c r="K59" s="7">
        <f>SUM(B59*Fig13_ppt_bm!$B$2,C59*Fig13_ppt_bm!$C$2,D59*Fig13_ppt_bm!$D$2,E59*Fig13_ppt_bm!$E$2,F59*Fig13_ppt_bm!$F$2)</f>
        <v>68.188538225559</v>
      </c>
      <c r="L59">
        <v>51.272816492600001</v>
      </c>
      <c r="M59">
        <v>49.563400000000001</v>
      </c>
      <c r="N59">
        <v>51.030150952500001</v>
      </c>
      <c r="O59">
        <v>32.500926200000002</v>
      </c>
      <c r="P59">
        <v>58.865944300000002</v>
      </c>
      <c r="Q59">
        <v>70.201966299999995</v>
      </c>
      <c r="R59">
        <v>70.579531299999999</v>
      </c>
      <c r="S59" s="7">
        <f>SUM(L59*Fig13_ppt_bm!$B$3,M59*Fig13_ppt_bm!$C$3,N59*Fig13_ppt_bm!$D$3,O59*Fig13_ppt_bm!$E$3,P59*Fig13_ppt_bm!$F$3)</f>
        <v>52.974185807520008</v>
      </c>
    </row>
    <row r="60" spans="1:19">
      <c r="A60">
        <v>30000</v>
      </c>
      <c r="B60">
        <v>66.320136599999998</v>
      </c>
      <c r="C60">
        <v>62.428199999999997</v>
      </c>
      <c r="D60">
        <v>64.466872387500004</v>
      </c>
      <c r="E60">
        <v>43.8719048667</v>
      </c>
      <c r="F60">
        <v>76.087447999999995</v>
      </c>
      <c r="G60">
        <v>91.504000306400002</v>
      </c>
      <c r="H60">
        <v>73.967699999999994</v>
      </c>
      <c r="I60">
        <v>73.406288054300006</v>
      </c>
      <c r="J60">
        <v>75.763793180600004</v>
      </c>
      <c r="K60" s="7">
        <f>SUM(B60*Fig13_ppt_bm!$B$2,C60*Fig13_ppt_bm!$C$2,D60*Fig13_ppt_bm!$D$2,E60*Fig13_ppt_bm!$E$2,F60*Fig13_ppt_bm!$F$2)</f>
        <v>69.036848755672992</v>
      </c>
      <c r="L60">
        <v>51.385917080200002</v>
      </c>
      <c r="M60">
        <v>49.513399999999997</v>
      </c>
      <c r="N60">
        <v>51.274635263199997</v>
      </c>
      <c r="O60">
        <v>32.4187017</v>
      </c>
      <c r="P60">
        <v>59.482052699999997</v>
      </c>
      <c r="Q60">
        <v>71.3394215</v>
      </c>
      <c r="R60">
        <v>77.588413799999998</v>
      </c>
      <c r="S60" s="7">
        <f>SUM(L60*Fig13_ppt_bm!$B$3,M60*Fig13_ppt_bm!$C$3,N60*Fig13_ppt_bm!$D$3,O60*Fig13_ppt_bm!$E$3,P60*Fig13_ppt_bm!$F$3)</f>
        <v>53.319298605040004</v>
      </c>
    </row>
    <row r="61" spans="1:19">
      <c r="A61">
        <v>40000</v>
      </c>
      <c r="B61">
        <v>66.672852199999994</v>
      </c>
      <c r="C61">
        <v>63.324800000000003</v>
      </c>
      <c r="D61">
        <v>64.918111194299996</v>
      </c>
      <c r="E61">
        <v>44.527903889400001</v>
      </c>
      <c r="F61">
        <v>76.985848799999999</v>
      </c>
      <c r="G61">
        <v>92.699140434200004</v>
      </c>
      <c r="H61">
        <v>74.543700000000001</v>
      </c>
      <c r="I61">
        <v>74.453876053800002</v>
      </c>
      <c r="J61">
        <v>76.336638483800002</v>
      </c>
      <c r="K61" s="7">
        <f>SUM(B61*Fig13_ppt_bm!$B$2,C61*Fig13_ppt_bm!$C$2,D61*Fig13_ppt_bm!$D$2,E61*Fig13_ppt_bm!$E$2,F61*Fig13_ppt_bm!$F$2)</f>
        <v>69.853420258529994</v>
      </c>
      <c r="L61">
        <v>52.235125780200001</v>
      </c>
      <c r="M61">
        <v>49.912700000000001</v>
      </c>
      <c r="N61">
        <v>51.694866704900001</v>
      </c>
      <c r="O61">
        <v>32.623732400000002</v>
      </c>
      <c r="P61">
        <v>59.950471100000001</v>
      </c>
      <c r="Q61">
        <v>72.050934999999996</v>
      </c>
      <c r="R61">
        <v>78.541795800000003</v>
      </c>
      <c r="S61" s="7">
        <f>SUM(L61*Fig13_ppt_bm!$B$3,M61*Fig13_ppt_bm!$C$3,N61*Fig13_ppt_bm!$D$3,O61*Fig13_ppt_bm!$E$3,P61*Fig13_ppt_bm!$F$3)</f>
        <v>53.823283149040002</v>
      </c>
    </row>
    <row r="62" spans="1:19">
      <c r="A62">
        <v>50000</v>
      </c>
      <c r="B62">
        <v>66.781892999999997</v>
      </c>
      <c r="C62">
        <v>63.560699999999997</v>
      </c>
      <c r="D62">
        <v>65.135104059200003</v>
      </c>
      <c r="E62">
        <v>44.658530537300003</v>
      </c>
      <c r="F62">
        <v>77.600179600000004</v>
      </c>
      <c r="G62">
        <v>93.544915187599997</v>
      </c>
      <c r="H62">
        <v>75.331900000000005</v>
      </c>
      <c r="I62">
        <v>74.528145055400003</v>
      </c>
      <c r="J62">
        <v>77.092106315600006</v>
      </c>
      <c r="K62" s="7">
        <f>SUM(B62*Fig13_ppt_bm!$B$2,C62*Fig13_ppt_bm!$C$2,D62*Fig13_ppt_bm!$D$2,E62*Fig13_ppt_bm!$E$2,F62*Fig13_ppt_bm!$F$2)</f>
        <v>70.344060234823004</v>
      </c>
      <c r="L62">
        <v>52.012663189100003</v>
      </c>
      <c r="M62">
        <v>50.012599999999999</v>
      </c>
      <c r="N62">
        <v>51.571835854299998</v>
      </c>
      <c r="O62">
        <v>32.483589199999997</v>
      </c>
      <c r="P62">
        <v>60.496503400000002</v>
      </c>
      <c r="Q62">
        <v>72.730881999999994</v>
      </c>
      <c r="R62">
        <v>79.115835300000001</v>
      </c>
      <c r="S62" s="7">
        <f>SUM(L62*Fig13_ppt_bm!$B$3,M62*Fig13_ppt_bm!$C$3,N62*Fig13_ppt_bm!$D$3,O62*Fig13_ppt_bm!$E$3,P62*Fig13_ppt_bm!$F$3)</f>
        <v>54.075278211820006</v>
      </c>
    </row>
    <row r="63" spans="1:19">
      <c r="A63">
        <v>60000</v>
      </c>
      <c r="B63">
        <v>67.364419699999999</v>
      </c>
      <c r="C63">
        <v>63.371899999999997</v>
      </c>
      <c r="D63">
        <v>65.304254264299999</v>
      </c>
      <c r="E63">
        <v>44.7810586939</v>
      </c>
      <c r="F63">
        <v>77.007232999999999</v>
      </c>
      <c r="G63">
        <v>93.459317141900002</v>
      </c>
      <c r="H63">
        <v>76.089699999999993</v>
      </c>
      <c r="I63">
        <v>74.723036885499994</v>
      </c>
      <c r="J63">
        <v>77.580696299500005</v>
      </c>
      <c r="K63" s="7">
        <f>SUM(B63*Fig13_ppt_bm!$B$2,C63*Fig13_ppt_bm!$C$2,D63*Fig13_ppt_bm!$D$2,E63*Fig13_ppt_bm!$E$2,F63*Fig13_ppt_bm!$F$2)</f>
        <v>69.948021582985007</v>
      </c>
      <c r="L63">
        <v>51.743956670999999</v>
      </c>
      <c r="M63">
        <v>49.8628</v>
      </c>
      <c r="N63">
        <v>52.111617783</v>
      </c>
      <c r="O63">
        <v>32.490602600000003</v>
      </c>
      <c r="P63">
        <v>60.537348700000003</v>
      </c>
      <c r="Q63">
        <v>72.561669499999994</v>
      </c>
      <c r="R63">
        <v>79.739277000000001</v>
      </c>
      <c r="S63" s="7">
        <f>SUM(L63*Fig13_ppt_bm!$B$3,M63*Fig13_ppt_bm!$C$3,N63*Fig13_ppt_bm!$D$3,O63*Fig13_ppt_bm!$E$3,P63*Fig13_ppt_bm!$F$3)</f>
        <v>54.025369431200005</v>
      </c>
    </row>
    <row r="64" spans="1:19">
      <c r="A64">
        <v>70000</v>
      </c>
      <c r="B64">
        <v>67.676782700000004</v>
      </c>
      <c r="C64">
        <v>63.4191</v>
      </c>
      <c r="D64">
        <v>65.386035228099999</v>
      </c>
      <c r="E64">
        <v>45.212804867199999</v>
      </c>
      <c r="F64">
        <v>77.503632400000001</v>
      </c>
      <c r="G64">
        <v>94.641569569200001</v>
      </c>
      <c r="H64">
        <v>76.271600000000007</v>
      </c>
      <c r="I64">
        <v>75.202367590400002</v>
      </c>
      <c r="J64">
        <v>78.1193840408</v>
      </c>
      <c r="K64" s="7">
        <f>SUM(B64*Fig13_ppt_bm!$B$2,C64*Fig13_ppt_bm!$C$2,D64*Fig13_ppt_bm!$D$2,E64*Fig13_ppt_bm!$E$2,F64*Fig13_ppt_bm!$F$2)</f>
        <v>70.398967395016001</v>
      </c>
      <c r="L64">
        <v>52.760986254899997</v>
      </c>
      <c r="M64">
        <v>50.311999999999998</v>
      </c>
      <c r="N64">
        <v>52.237101728600003</v>
      </c>
      <c r="O64">
        <v>33.041768099999999</v>
      </c>
      <c r="P64">
        <v>60.701983599999998</v>
      </c>
      <c r="Q64">
        <v>72.801365500000003</v>
      </c>
      <c r="R64">
        <v>79.750706199999996</v>
      </c>
      <c r="S64" s="7">
        <f>SUM(L64*Fig13_ppt_bm!$B$3,M64*Fig13_ppt_bm!$C$3,N64*Fig13_ppt_bm!$D$3,O64*Fig13_ppt_bm!$E$3,P64*Fig13_ppt_bm!$F$3)</f>
        <v>54.44386040298</v>
      </c>
    </row>
    <row r="65" spans="1:19">
      <c r="A65">
        <v>80000</v>
      </c>
      <c r="B65">
        <v>67.086685000000003</v>
      </c>
      <c r="C65">
        <v>63.655099999999997</v>
      </c>
      <c r="D65">
        <v>65.607915845700006</v>
      </c>
      <c r="E65">
        <v>44.7520505986</v>
      </c>
      <c r="F65">
        <v>78.152535499999999</v>
      </c>
      <c r="G65">
        <v>94.8808601482</v>
      </c>
      <c r="H65">
        <v>76.089699999999993</v>
      </c>
      <c r="I65">
        <v>75.495047381199996</v>
      </c>
      <c r="J65">
        <v>78.175705700099996</v>
      </c>
      <c r="K65" s="7">
        <f>SUM(B65*Fig13_ppt_bm!$B$2,C65*Fig13_ppt_bm!$C$2,D65*Fig13_ppt_bm!$D$2,E65*Fig13_ppt_bm!$E$2,F65*Fig13_ppt_bm!$F$2)</f>
        <v>70.802873796390003</v>
      </c>
      <c r="L65">
        <v>52.794307928899997</v>
      </c>
      <c r="M65">
        <v>50.0625</v>
      </c>
      <c r="N65">
        <v>52.242709604600002</v>
      </c>
      <c r="O65">
        <v>32.8609358</v>
      </c>
      <c r="P65">
        <v>60.925407200000002</v>
      </c>
      <c r="Q65">
        <v>73.348274500000002</v>
      </c>
      <c r="R65">
        <v>79.9282453</v>
      </c>
      <c r="S65" s="7">
        <f>SUM(L65*Fig13_ppt_bm!$B$3,M65*Fig13_ppt_bm!$C$3,N65*Fig13_ppt_bm!$D$3,O65*Fig13_ppt_bm!$E$3,P65*Fig13_ppt_bm!$F$3)</f>
        <v>54.519272841780008</v>
      </c>
    </row>
    <row r="66" spans="1:19">
      <c r="A66">
        <v>90000</v>
      </c>
      <c r="B66">
        <v>67.453227900000002</v>
      </c>
      <c r="C66">
        <v>63.513500000000001</v>
      </c>
      <c r="D66">
        <v>66.068606430299994</v>
      </c>
      <c r="E66">
        <v>44.837291730399997</v>
      </c>
      <c r="F66">
        <v>78.463542799999999</v>
      </c>
      <c r="G66">
        <v>95.911353903199995</v>
      </c>
      <c r="H66">
        <v>76.271600000000007</v>
      </c>
      <c r="I66">
        <v>75.510102696800004</v>
      </c>
      <c r="J66">
        <v>78.096519275399999</v>
      </c>
      <c r="K66" s="7">
        <f>SUM(B66*Fig13_ppt_bm!$B$2,C66*Fig13_ppt_bm!$C$2,D66*Fig13_ppt_bm!$D$2,E66*Fig13_ppt_bm!$E$2,F66*Fig13_ppt_bm!$F$2)</f>
        <v>71.082960187200001</v>
      </c>
      <c r="L66">
        <v>52.307494887600001</v>
      </c>
      <c r="M66">
        <v>50.112400000000001</v>
      </c>
      <c r="N66">
        <v>52.2471835558</v>
      </c>
      <c r="O66">
        <v>32.828197400000001</v>
      </c>
      <c r="P66">
        <v>60.890274699999999</v>
      </c>
      <c r="Q66">
        <v>73.515341599999999</v>
      </c>
      <c r="R66">
        <v>80.325951500000002</v>
      </c>
      <c r="S66" s="7">
        <f>SUM(L66*Fig13_ppt_bm!$B$3,M66*Fig13_ppt_bm!$C$3,N66*Fig13_ppt_bm!$D$3,O66*Fig13_ppt_bm!$E$3,P66*Fig13_ppt_bm!$F$3)</f>
        <v>54.405145750520006</v>
      </c>
    </row>
    <row r="67" spans="1:19">
      <c r="A67">
        <v>100000</v>
      </c>
      <c r="B67">
        <v>68.254890099999997</v>
      </c>
      <c r="C67">
        <v>63.702199999999998</v>
      </c>
      <c r="D67">
        <v>66.312383754999999</v>
      </c>
      <c r="E67">
        <v>45.233523419000001</v>
      </c>
      <c r="F67">
        <v>79.393585000000002</v>
      </c>
      <c r="G67">
        <v>95.485593966799996</v>
      </c>
      <c r="H67">
        <v>76.574799999999996</v>
      </c>
      <c r="I67">
        <v>75.790527174299996</v>
      </c>
      <c r="J67">
        <v>78.391303413499998</v>
      </c>
      <c r="K67" s="7">
        <f>SUM(B67*Fig13_ppt_bm!$B$2,C67*Fig13_ppt_bm!$C$2,D67*Fig13_ppt_bm!$D$2,E67*Fig13_ppt_bm!$E$2,F67*Fig13_ppt_bm!$F$2)</f>
        <v>71.856677200009997</v>
      </c>
      <c r="L67">
        <v>52.834466833199997</v>
      </c>
      <c r="M67">
        <v>49.912700000000001</v>
      </c>
      <c r="N67">
        <v>52.628227226900002</v>
      </c>
      <c r="O67">
        <v>32.619956899999998</v>
      </c>
      <c r="P67">
        <v>61.164241500000003</v>
      </c>
      <c r="Q67">
        <v>73.735970800000004</v>
      </c>
      <c r="R67">
        <v>80.964431899999994</v>
      </c>
      <c r="S67" s="7">
        <f>SUM(L67*Fig13_ppt_bm!$B$3,M67*Fig13_ppt_bm!$C$3,N67*Fig13_ppt_bm!$D$3,O67*Fig13_ppt_bm!$E$3,P67*Fig13_ppt_bm!$F$3)</f>
        <v>54.61027201964</v>
      </c>
    </row>
  </sheetData>
  <mergeCells count="2">
    <mergeCell ref="T5:AA5"/>
    <mergeCell ref="A1:H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3CC9-733F-4F3F-9442-BF4374EE5854}">
  <dimension ref="A1:S111"/>
  <sheetViews>
    <sheetView workbookViewId="0">
      <selection activeCell="I32" sqref="I32"/>
    </sheetView>
  </sheetViews>
  <sheetFormatPr defaultRowHeight="14.25"/>
  <sheetData>
    <row r="1" spans="1:19" ht="15">
      <c r="A1" s="8" t="s">
        <v>714</v>
      </c>
      <c r="B1" t="s">
        <v>729</v>
      </c>
    </row>
    <row r="2" spans="1:19" ht="28.5">
      <c r="A2" t="s">
        <v>658</v>
      </c>
      <c r="B2" t="s">
        <v>659</v>
      </c>
      <c r="C2" t="s">
        <v>660</v>
      </c>
      <c r="D2" t="s">
        <v>661</v>
      </c>
      <c r="E2" t="s">
        <v>662</v>
      </c>
      <c r="F2" t="s">
        <v>663</v>
      </c>
      <c r="G2" t="s">
        <v>664</v>
      </c>
      <c r="H2" t="s">
        <v>665</v>
      </c>
      <c r="I2" t="s">
        <v>675</v>
      </c>
      <c r="J2" t="s">
        <v>666</v>
      </c>
      <c r="K2" t="s">
        <v>667</v>
      </c>
      <c r="L2" t="s">
        <v>668</v>
      </c>
      <c r="M2" s="5" t="s">
        <v>669</v>
      </c>
      <c r="N2" s="5" t="s">
        <v>670</v>
      </c>
      <c r="O2" t="s">
        <v>671</v>
      </c>
      <c r="P2" t="s">
        <v>672</v>
      </c>
      <c r="Q2" s="5" t="s">
        <v>673</v>
      </c>
      <c r="R2" s="5" t="s">
        <v>674</v>
      </c>
      <c r="S2" t="s">
        <v>676</v>
      </c>
    </row>
    <row r="3" spans="1:19">
      <c r="A3" s="2">
        <v>3.5999999999999899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>
      <c r="A4" s="2">
        <v>3.6804980717549398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>
      <c r="A5" s="2">
        <v>3.7627961267199601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>
      <c r="A6" s="2">
        <v>3.8469344135554899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>
      <c r="A7" s="2">
        <v>3.9329540809052101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>
      <c r="A8" s="2">
        <v>4.0208971975201004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>
      <c r="A9" s="2">
        <v>4.1108067728326603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>
      <c r="A10" s="2">
        <v>4.2027267779910504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>
      <c r="A11" s="2">
        <v>4.2967021673635903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19">
      <c r="A12" s="2">
        <v>4.39277890052416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1:19">
      <c r="A13" s="2">
        <v>4.4910039647291597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1:19">
      <c r="A14" s="2">
        <v>4.5914253978970896</v>
      </c>
      <c r="B14" s="2">
        <v>0</v>
      </c>
      <c r="C14" s="2">
        <v>0</v>
      </c>
      <c r="D14" s="2">
        <v>0</v>
      </c>
      <c r="E14" s="3">
        <v>9.4375729706983799E-8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</row>
    <row r="15" spans="1:19">
      <c r="A15" s="2">
        <v>4.6940923121019198</v>
      </c>
      <c r="B15" s="2">
        <v>0</v>
      </c>
      <c r="C15" s="2">
        <v>0</v>
      </c>
      <c r="D15" s="2">
        <v>0</v>
      </c>
      <c r="E15" s="2">
        <v>1.5008360106402001E-3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</row>
    <row r="16" spans="1:19">
      <c r="A16" s="2">
        <v>4.7990549175918904</v>
      </c>
      <c r="B16" s="2">
        <v>0</v>
      </c>
      <c r="C16" s="2">
        <v>0</v>
      </c>
      <c r="D16" s="2">
        <v>0</v>
      </c>
      <c r="E16" s="2">
        <v>1.1250963017164901E-2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</row>
    <row r="17" spans="1:19">
      <c r="A17" s="2">
        <v>4.9063645473452899</v>
      </c>
      <c r="B17" s="2">
        <v>0</v>
      </c>
      <c r="C17" s="2">
        <v>0</v>
      </c>
      <c r="D17" s="2">
        <v>0</v>
      </c>
      <c r="E17" s="2">
        <v>3.5773666212380102E-2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19">
      <c r="A18" s="2">
        <v>5.01607368217533</v>
      </c>
      <c r="B18" s="2">
        <v>0</v>
      </c>
      <c r="C18" s="2">
        <v>0</v>
      </c>
      <c r="D18" s="2">
        <v>0</v>
      </c>
      <c r="E18" s="2">
        <v>8.09720278874691E-2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  <row r="19" spans="1:19">
      <c r="A19" s="2">
        <v>5.1282359763963896</v>
      </c>
      <c r="B19" s="2">
        <v>0</v>
      </c>
      <c r="C19" s="2">
        <v>0</v>
      </c>
      <c r="D19" s="2">
        <v>0</v>
      </c>
      <c r="E19" s="2">
        <v>0.15050391506951299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</row>
    <row r="20" spans="1:19">
      <c r="A20" s="2">
        <v>5.2429062840642402</v>
      </c>
      <c r="B20" s="2">
        <v>0</v>
      </c>
      <c r="C20" s="2">
        <v>0</v>
      </c>
      <c r="D20" s="2">
        <v>0</v>
      </c>
      <c r="E20" s="2">
        <v>0.24256609854167599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</row>
    <row r="21" spans="1:19">
      <c r="A21" s="2">
        <v>5.3601406858028602</v>
      </c>
      <c r="B21" s="2">
        <v>0</v>
      </c>
      <c r="C21" s="2">
        <v>0</v>
      </c>
      <c r="D21" s="2">
        <v>0</v>
      </c>
      <c r="E21" s="2">
        <v>0.29548275135223301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</row>
    <row r="22" spans="1:19">
      <c r="A22" s="2">
        <v>5.4799965162313002</v>
      </c>
      <c r="B22" s="2">
        <v>0</v>
      </c>
      <c r="C22" s="2">
        <v>0</v>
      </c>
      <c r="D22" s="2">
        <v>0</v>
      </c>
      <c r="E22" s="2">
        <v>0.36112000163741298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</row>
    <row r="23" spans="1:19">
      <c r="A23" s="2">
        <v>5.6025323920036403</v>
      </c>
      <c r="B23" s="2">
        <v>0</v>
      </c>
      <c r="C23" s="2">
        <v>0</v>
      </c>
      <c r="D23" s="2">
        <v>0</v>
      </c>
      <c r="E23" s="2">
        <v>0.29848346162714601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</row>
    <row r="24" spans="1:19">
      <c r="A24" s="2">
        <v>5.7278082404761204</v>
      </c>
      <c r="B24" s="2">
        <v>0</v>
      </c>
      <c r="C24" s="2">
        <v>0</v>
      </c>
      <c r="D24" s="2">
        <v>0</v>
      </c>
      <c r="E24" s="2">
        <v>0.199283700271425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</row>
    <row r="25" spans="1:19">
      <c r="A25" s="2">
        <v>5.8558853290151198</v>
      </c>
      <c r="B25" s="2">
        <v>0</v>
      </c>
      <c r="C25" s="2">
        <v>0</v>
      </c>
      <c r="D25" s="2">
        <v>0</v>
      </c>
      <c r="E25" s="2">
        <v>9.2287959815618298E-2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</row>
    <row r="26" spans="1:19">
      <c r="A26" s="2">
        <v>5.9868262949606201</v>
      </c>
      <c r="B26" s="2">
        <v>0</v>
      </c>
      <c r="C26" s="2">
        <v>0</v>
      </c>
      <c r="D26" s="2">
        <v>0</v>
      </c>
      <c r="E26" s="2">
        <v>6.2834982805242801E-2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</row>
    <row r="27" spans="1:19">
      <c r="A27" s="2">
        <v>6.1206951762595398</v>
      </c>
      <c r="B27" s="2">
        <v>0</v>
      </c>
      <c r="C27" s="2">
        <v>0</v>
      </c>
      <c r="D27" s="2">
        <v>0</v>
      </c>
      <c r="E27" s="2">
        <v>6.5658981533182795E-2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</row>
    <row r="28" spans="1:19">
      <c r="A28" s="2">
        <v>6.2575574427841802</v>
      </c>
      <c r="B28" s="2">
        <v>0</v>
      </c>
      <c r="C28" s="2">
        <v>0</v>
      </c>
      <c r="D28" s="2">
        <v>0</v>
      </c>
      <c r="E28" s="2">
        <v>6.9541127788195697E-2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</row>
    <row r="29" spans="1:19">
      <c r="A29" s="2">
        <v>6.3974800283508202</v>
      </c>
      <c r="B29" s="2">
        <v>0</v>
      </c>
      <c r="C29" s="2">
        <v>0</v>
      </c>
      <c r="D29" s="2">
        <v>0</v>
      </c>
      <c r="E29" s="2">
        <v>5.0637209711464203E-2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</row>
    <row r="30" spans="1:19">
      <c r="A30" s="2">
        <v>6.5405313634544404</v>
      </c>
      <c r="B30" s="2">
        <v>0</v>
      </c>
      <c r="C30" s="2">
        <v>0</v>
      </c>
      <c r="D30" s="2">
        <v>0</v>
      </c>
      <c r="E30" s="2">
        <v>2.5529306286040099E-2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1" spans="1:19">
      <c r="A31" s="2">
        <v>6.6867814087352198</v>
      </c>
      <c r="B31" s="2">
        <v>0</v>
      </c>
      <c r="C31" s="2">
        <v>0</v>
      </c>
      <c r="D31" s="2">
        <v>0</v>
      </c>
      <c r="E31" s="2">
        <v>7.8940935372083607E-3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1:19">
      <c r="A32" s="2">
        <v>6.8363016891935597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</row>
    <row r="33" spans="1:19">
      <c r="A33" s="2">
        <v>6.9891653291699898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</row>
    <row r="34" spans="1:19">
      <c r="A34" s="2">
        <v>7.1454470881074101</v>
      </c>
      <c r="B34" s="2">
        <v>0</v>
      </c>
      <c r="C34" s="2">
        <v>0</v>
      </c>
      <c r="D34" s="2">
        <v>0</v>
      </c>
      <c r="E34" s="2">
        <v>3.3055685059447098E-3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</row>
    <row r="35" spans="1:19">
      <c r="A35" s="2">
        <v>7.3052233971128597</v>
      </c>
      <c r="B35" s="2">
        <v>0</v>
      </c>
      <c r="C35" s="2">
        <v>0</v>
      </c>
      <c r="D35" s="2">
        <v>0</v>
      </c>
      <c r="E35" s="2">
        <v>3.8898584321081502E-2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</row>
    <row r="36" spans="1:19">
      <c r="A36" s="2">
        <v>7.4685723963369401</v>
      </c>
      <c r="B36" s="2">
        <v>0</v>
      </c>
      <c r="C36" s="2">
        <v>0</v>
      </c>
      <c r="D36" s="2">
        <v>0</v>
      </c>
      <c r="E36" s="2">
        <v>0.115448950029079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</row>
    <row r="37" spans="1:19">
      <c r="A37" s="2">
        <v>7.6355739731889702</v>
      </c>
      <c r="B37" s="2">
        <v>0</v>
      </c>
      <c r="C37" s="2">
        <v>0</v>
      </c>
      <c r="D37" s="2">
        <v>0</v>
      </c>
      <c r="E37" s="2">
        <v>0.26461132443602797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</row>
    <row r="38" spans="1:19">
      <c r="A38" s="2">
        <v>7.8063098014067398</v>
      </c>
      <c r="B38" s="2">
        <v>0</v>
      </c>
      <c r="C38" s="2">
        <v>0</v>
      </c>
      <c r="D38" s="2">
        <v>0</v>
      </c>
      <c r="E38" s="2">
        <v>0.45939588935758802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</row>
    <row r="39" spans="1:19">
      <c r="A39" s="2">
        <v>7.9808633809997902</v>
      </c>
      <c r="B39" s="2">
        <v>0</v>
      </c>
      <c r="C39" s="3">
        <v>1.7173164094186901E-5</v>
      </c>
      <c r="D39" s="2">
        <v>0</v>
      </c>
      <c r="E39" s="2">
        <v>0.66361599909132496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2.6107261854313999E-4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</row>
    <row r="40" spans="1:19">
      <c r="A40" s="2">
        <v>8.1593200790859406</v>
      </c>
      <c r="B40" s="2">
        <v>0</v>
      </c>
      <c r="C40" s="2">
        <v>0</v>
      </c>
      <c r="D40" s="2">
        <v>0</v>
      </c>
      <c r="E40" s="2">
        <v>0.73478414075393805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6.5790810972926701E-3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</row>
    <row r="41" spans="1:19">
      <c r="A41" s="2">
        <v>8.3417671716408908</v>
      </c>
      <c r="B41" s="2">
        <v>0</v>
      </c>
      <c r="C41" s="2">
        <v>2.77273578257077E-3</v>
      </c>
      <c r="D41" s="2">
        <v>0</v>
      </c>
      <c r="E41" s="2">
        <v>0.87824128119422795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5.9845601436043797E-2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</row>
    <row r="42" spans="1:19">
      <c r="A42" s="2">
        <v>8.5282938861813893</v>
      </c>
      <c r="B42" s="2">
        <v>5.1822701301677699E-3</v>
      </c>
      <c r="C42" s="2">
        <v>1.7793097792456199E-2</v>
      </c>
      <c r="D42" s="2">
        <v>3.9788061695260899E-3</v>
      </c>
      <c r="E42" s="2">
        <v>0.73620100784755005</v>
      </c>
      <c r="F42" s="2">
        <v>0</v>
      </c>
      <c r="G42" s="2">
        <v>0</v>
      </c>
      <c r="H42" s="2">
        <v>0</v>
      </c>
      <c r="I42" s="2">
        <v>1.9674468154279698E-3</v>
      </c>
      <c r="J42" s="2">
        <v>0</v>
      </c>
      <c r="K42" s="2">
        <v>0</v>
      </c>
      <c r="L42" s="2">
        <v>0</v>
      </c>
      <c r="M42" s="2">
        <v>0.16826608452222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</row>
    <row r="43" spans="1:19">
      <c r="A43" s="2">
        <v>8.7189914454027999</v>
      </c>
      <c r="B43" s="2">
        <v>0.18435476414978499</v>
      </c>
      <c r="C43" s="2">
        <v>0.26765042388402199</v>
      </c>
      <c r="D43" s="2">
        <v>0.126100139955103</v>
      </c>
      <c r="E43" s="2">
        <v>0.50423071059161795</v>
      </c>
      <c r="F43" s="2">
        <v>0</v>
      </c>
      <c r="G43" s="2">
        <v>0</v>
      </c>
      <c r="H43" s="2">
        <v>0</v>
      </c>
      <c r="I43" s="2">
        <v>6.7266422095143302E-2</v>
      </c>
      <c r="J43" s="2">
        <v>0</v>
      </c>
      <c r="K43" s="2">
        <v>0</v>
      </c>
      <c r="L43" s="2">
        <v>0</v>
      </c>
      <c r="M43" s="2">
        <v>0.43213927975968303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</row>
    <row r="44" spans="1:19">
      <c r="A44" s="2">
        <v>8.9139531117924609</v>
      </c>
      <c r="B44" s="2">
        <v>0.343378491323654</v>
      </c>
      <c r="C44" s="2">
        <v>0.49050761583042002</v>
      </c>
      <c r="D44" s="2">
        <v>0.26362655482163799</v>
      </c>
      <c r="E44" s="2">
        <v>0.19927927833478201</v>
      </c>
      <c r="F44" s="2">
        <v>0</v>
      </c>
      <c r="G44" s="2">
        <v>0</v>
      </c>
      <c r="H44" s="2">
        <v>0</v>
      </c>
      <c r="I44" s="2">
        <v>0.13036172427591</v>
      </c>
      <c r="J44" s="2">
        <v>0</v>
      </c>
      <c r="K44" s="2">
        <v>0</v>
      </c>
      <c r="L44" s="2">
        <v>0</v>
      </c>
      <c r="M44" s="2">
        <v>0.683022792365922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</row>
    <row r="45" spans="1:19">
      <c r="A45" s="2">
        <v>9.1132742332406007</v>
      </c>
      <c r="B45" s="2">
        <v>0.82542586124941697</v>
      </c>
      <c r="C45" s="2">
        <v>1.14425592952821</v>
      </c>
      <c r="D45" s="2">
        <v>0.64203555883626895</v>
      </c>
      <c r="E45" s="2">
        <v>5.28763424672163E-2</v>
      </c>
      <c r="F45" s="2">
        <v>0</v>
      </c>
      <c r="G45" s="2">
        <v>0</v>
      </c>
      <c r="H45" s="2">
        <v>0</v>
      </c>
      <c r="I45" s="2">
        <v>0.31483588368372101</v>
      </c>
      <c r="J45" s="2">
        <v>0</v>
      </c>
      <c r="K45" s="2">
        <v>0</v>
      </c>
      <c r="L45" s="2">
        <v>0</v>
      </c>
      <c r="M45" s="2">
        <v>1.1121591653542999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</row>
    <row r="46" spans="1:19">
      <c r="A46" s="2">
        <v>9.3170522896711194</v>
      </c>
      <c r="B46" s="2">
        <v>1.22302393902995</v>
      </c>
      <c r="C46" s="2">
        <v>1.6846061249061099</v>
      </c>
      <c r="D46" s="2">
        <v>1.0434246434704499</v>
      </c>
      <c r="E46" s="2">
        <v>0</v>
      </c>
      <c r="F46" s="2">
        <v>0</v>
      </c>
      <c r="G46" s="2">
        <v>0</v>
      </c>
      <c r="H46" s="2">
        <v>0</v>
      </c>
      <c r="I46" s="2">
        <v>0.48036551722561299</v>
      </c>
      <c r="J46" s="2">
        <v>0</v>
      </c>
      <c r="K46" s="2">
        <v>0</v>
      </c>
      <c r="L46" s="2">
        <v>0</v>
      </c>
      <c r="M46" s="2">
        <v>1.4064263037978999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</row>
    <row r="47" spans="1:19">
      <c r="A47" s="2">
        <v>9.5253869407151601</v>
      </c>
      <c r="B47" s="2">
        <v>1.4226040145683501</v>
      </c>
      <c r="C47" s="2">
        <v>1.94378627467874</v>
      </c>
      <c r="D47" s="2">
        <v>1.3550728681608999</v>
      </c>
      <c r="E47" s="2">
        <v>0</v>
      </c>
      <c r="F47" s="2">
        <v>0</v>
      </c>
      <c r="G47" s="2">
        <v>0</v>
      </c>
      <c r="H47" s="2">
        <v>0</v>
      </c>
      <c r="I47" s="2">
        <v>0.586468693623732</v>
      </c>
      <c r="J47" s="2">
        <v>0</v>
      </c>
      <c r="K47" s="2">
        <v>0</v>
      </c>
      <c r="L47" s="2">
        <v>0</v>
      </c>
      <c r="M47" s="2">
        <v>1.4869063052553999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</row>
    <row r="48" spans="1:19">
      <c r="A48" s="2">
        <v>9.7383800744505198</v>
      </c>
      <c r="B48" s="2">
        <v>1.11042702161311</v>
      </c>
      <c r="C48" s="2">
        <v>1.50109251643936</v>
      </c>
      <c r="D48" s="2">
        <v>1.4035898109392999</v>
      </c>
      <c r="E48" s="2">
        <v>0</v>
      </c>
      <c r="F48" s="2">
        <v>0</v>
      </c>
      <c r="G48" s="2">
        <v>0</v>
      </c>
      <c r="H48" s="2">
        <v>0</v>
      </c>
      <c r="I48" s="2">
        <v>0.524909249925402</v>
      </c>
      <c r="J48" s="2">
        <v>0</v>
      </c>
      <c r="K48" s="2">
        <v>0</v>
      </c>
      <c r="L48" s="2">
        <v>0</v>
      </c>
      <c r="M48" s="2">
        <v>1.1137075902423399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</row>
    <row r="49" spans="1:19">
      <c r="A49" s="2">
        <v>9.9561358572310894</v>
      </c>
      <c r="B49" s="2">
        <v>0.67410319974209498</v>
      </c>
      <c r="C49" s="2">
        <v>0.82611988340228604</v>
      </c>
      <c r="D49" s="2">
        <v>1.24868038356527</v>
      </c>
      <c r="E49" s="2">
        <v>0</v>
      </c>
      <c r="F49" s="2">
        <v>0</v>
      </c>
      <c r="G49" s="2">
        <v>0</v>
      </c>
      <c r="H49" s="2">
        <v>0</v>
      </c>
      <c r="I49" s="2">
        <v>0.42637006967086499</v>
      </c>
      <c r="J49" s="2">
        <v>0</v>
      </c>
      <c r="K49" s="2">
        <v>0</v>
      </c>
      <c r="L49" s="2">
        <v>0</v>
      </c>
      <c r="M49" s="2">
        <v>0.605159407928332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</row>
    <row r="50" spans="1:19">
      <c r="A50" s="2">
        <v>10.178760784630301</v>
      </c>
      <c r="B50" s="2">
        <v>0.39372939807063201</v>
      </c>
      <c r="C50" s="2">
        <v>0.27520289439668599</v>
      </c>
      <c r="D50" s="2">
        <v>0.954236079719612</v>
      </c>
      <c r="E50" s="2">
        <v>0</v>
      </c>
      <c r="F50" s="2">
        <v>4.3232036313227803E-4</v>
      </c>
      <c r="G50" s="2">
        <v>5.3848868725731404E-4</v>
      </c>
      <c r="H50" s="2">
        <v>3.3522630669836001E-4</v>
      </c>
      <c r="I50" s="2">
        <v>0.38128991162361903</v>
      </c>
      <c r="J50" s="2">
        <v>4.1737370075951499E-4</v>
      </c>
      <c r="K50" s="2">
        <v>1.9694723718834501E-3</v>
      </c>
      <c r="L50" s="2">
        <v>1.6999598267355401E-3</v>
      </c>
      <c r="M50" s="2">
        <v>0.20159497910566901</v>
      </c>
      <c r="N50" s="2">
        <v>0</v>
      </c>
      <c r="O50" s="2">
        <v>0</v>
      </c>
      <c r="P50" s="2">
        <v>0</v>
      </c>
      <c r="Q50" s="2">
        <v>3.82071490382357E-4</v>
      </c>
      <c r="R50" s="3">
        <v>7.5731921781466895E-5</v>
      </c>
      <c r="S50" s="2">
        <v>3.5991238542906398E-4</v>
      </c>
    </row>
    <row r="51" spans="1:19">
      <c r="A51" s="2">
        <v>10.406363733524101</v>
      </c>
      <c r="B51" s="2">
        <v>0.28113416066431102</v>
      </c>
      <c r="C51" s="2">
        <v>0</v>
      </c>
      <c r="D51" s="2">
        <v>0.65537260480040804</v>
      </c>
      <c r="E51" s="2">
        <v>0</v>
      </c>
      <c r="F51" s="2">
        <v>6.6199876602726498E-2</v>
      </c>
      <c r="G51" s="2">
        <v>7.8994187629815096E-2</v>
      </c>
      <c r="H51" s="2">
        <v>2.48916637563459E-2</v>
      </c>
      <c r="I51" s="2">
        <v>0.35542651540275799</v>
      </c>
      <c r="J51" s="2">
        <v>2.5670223284324199E-2</v>
      </c>
      <c r="K51" s="2">
        <v>0.30157919707166603</v>
      </c>
      <c r="L51" s="2">
        <v>0.252414471180327</v>
      </c>
      <c r="M51" s="2">
        <v>0</v>
      </c>
      <c r="N51" s="2">
        <v>0</v>
      </c>
      <c r="O51" s="2">
        <v>0</v>
      </c>
      <c r="P51" s="2">
        <v>0</v>
      </c>
      <c r="Q51" s="2">
        <v>3.3265841444264803E-2</v>
      </c>
      <c r="R51" s="2">
        <v>0</v>
      </c>
      <c r="S51" s="2">
        <v>4.4700093697066498E-2</v>
      </c>
    </row>
    <row r="52" spans="1:19">
      <c r="A52" s="2">
        <v>10.6390560153378</v>
      </c>
      <c r="B52" s="2">
        <v>0.47110651598243503</v>
      </c>
      <c r="C52" s="2">
        <v>0</v>
      </c>
      <c r="D52" s="2">
        <v>0.27410922119120001</v>
      </c>
      <c r="E52" s="2">
        <v>0</v>
      </c>
      <c r="F52" s="2">
        <v>7.7665331289949902E-2</v>
      </c>
      <c r="G52" s="2">
        <v>9.6691638883720593E-2</v>
      </c>
      <c r="H52" s="2">
        <v>5.98669532640397E-2</v>
      </c>
      <c r="I52" s="2">
        <v>0.45023932291053598</v>
      </c>
      <c r="J52" s="2">
        <v>7.4465806951208705E-2</v>
      </c>
      <c r="K52" s="2">
        <v>0.35381105604301699</v>
      </c>
      <c r="L52" s="2">
        <v>0.30528756460826201</v>
      </c>
      <c r="M52" s="2">
        <v>0</v>
      </c>
      <c r="N52" s="2">
        <v>0</v>
      </c>
      <c r="O52" s="2">
        <v>0</v>
      </c>
      <c r="P52" s="2">
        <v>0</v>
      </c>
      <c r="Q52" s="2">
        <v>6.8298733766235104E-2</v>
      </c>
      <c r="R52" s="2">
        <v>1.31074136609916E-2</v>
      </c>
      <c r="S52" s="2">
        <v>6.4517351514906798E-2</v>
      </c>
    </row>
    <row r="53" spans="1:19">
      <c r="A53" s="2">
        <v>10.876951430484301</v>
      </c>
      <c r="B53" s="2">
        <v>0.43206643793777599</v>
      </c>
      <c r="C53" s="2">
        <v>0</v>
      </c>
      <c r="D53" s="2">
        <v>8.1597854538965606E-2</v>
      </c>
      <c r="E53" s="2">
        <v>0</v>
      </c>
      <c r="F53" s="2">
        <v>0.205401548155865</v>
      </c>
      <c r="G53" s="2">
        <v>0.25631171835901501</v>
      </c>
      <c r="H53" s="2">
        <v>0.162844808979142</v>
      </c>
      <c r="I53" s="2">
        <v>0.38297922790797501</v>
      </c>
      <c r="J53" s="2">
        <v>0.20346929423066101</v>
      </c>
      <c r="K53" s="2">
        <v>0.93572431172132997</v>
      </c>
      <c r="L53" s="2">
        <v>0.80874227214568395</v>
      </c>
      <c r="M53" s="2">
        <v>0</v>
      </c>
      <c r="N53" s="2">
        <v>8.4953016596945599E-4</v>
      </c>
      <c r="O53" s="2">
        <v>0</v>
      </c>
      <c r="P53" s="2">
        <v>5.7099411296473203E-3</v>
      </c>
      <c r="Q53" s="2">
        <v>0.18493929018323199</v>
      </c>
      <c r="R53" s="2">
        <v>4.0982162619252201E-2</v>
      </c>
      <c r="S53" s="2">
        <v>0.17240692782417899</v>
      </c>
    </row>
    <row r="54" spans="1:19">
      <c r="A54" s="2">
        <v>11.120166324019401</v>
      </c>
      <c r="B54" s="2">
        <v>0.30577915109383402</v>
      </c>
      <c r="C54" s="2">
        <v>0</v>
      </c>
      <c r="D54" s="2">
        <v>0</v>
      </c>
      <c r="E54" s="2">
        <v>0</v>
      </c>
      <c r="F54" s="2">
        <v>0.29245489472332398</v>
      </c>
      <c r="G54" s="2">
        <v>0.399563463733346</v>
      </c>
      <c r="H54" s="2">
        <v>0.34532414485222401</v>
      </c>
      <c r="I54" s="2">
        <v>0.250425179864665</v>
      </c>
      <c r="J54" s="2">
        <v>0.45069769112416203</v>
      </c>
      <c r="K54" s="2">
        <v>1.42299875118329</v>
      </c>
      <c r="L54" s="2">
        <v>1.2590580823017401</v>
      </c>
      <c r="M54" s="2">
        <v>0</v>
      </c>
      <c r="N54" s="2">
        <v>2.4509684332501499E-2</v>
      </c>
      <c r="O54" s="2">
        <v>0</v>
      </c>
      <c r="P54" s="2">
        <v>0.164736768923465</v>
      </c>
      <c r="Q54" s="2">
        <v>0.37448769893233602</v>
      </c>
      <c r="R54" s="2">
        <v>0.19899731051495401</v>
      </c>
      <c r="S54" s="2">
        <v>0.30065257791969302</v>
      </c>
    </row>
    <row r="55" spans="1:19">
      <c r="A55" s="2">
        <v>11.368819642541</v>
      </c>
      <c r="B55" s="2">
        <v>0.119468929425168</v>
      </c>
      <c r="C55" s="2">
        <v>0</v>
      </c>
      <c r="D55" s="2">
        <v>0</v>
      </c>
      <c r="E55" s="2">
        <v>0</v>
      </c>
      <c r="F55" s="2">
        <v>0.41551241508776199</v>
      </c>
      <c r="G55" s="2">
        <v>0.54453313482143095</v>
      </c>
      <c r="H55" s="2">
        <v>0.52817417219956897</v>
      </c>
      <c r="I55" s="2">
        <v>0.101914978935357</v>
      </c>
      <c r="J55" s="2">
        <v>0.69905683309539401</v>
      </c>
      <c r="K55" s="2">
        <v>1.8929147639577999</v>
      </c>
      <c r="L55" s="2">
        <v>1.6953838087748101</v>
      </c>
      <c r="M55" s="2">
        <v>0</v>
      </c>
      <c r="N55" s="2">
        <v>4.89602451695616E-2</v>
      </c>
      <c r="O55" s="2">
        <v>0</v>
      </c>
      <c r="P55" s="2">
        <v>0.32907615151284397</v>
      </c>
      <c r="Q55" s="2">
        <v>0.56384288392263204</v>
      </c>
      <c r="R55" s="2">
        <v>0.360997790161181</v>
      </c>
      <c r="S55" s="2">
        <v>0.42703553954509699</v>
      </c>
    </row>
    <row r="56" spans="1:19">
      <c r="A56" s="2">
        <v>11.623032992361599</v>
      </c>
      <c r="B56" s="2">
        <v>3.0943843993373101E-2</v>
      </c>
      <c r="C56" s="2">
        <v>0</v>
      </c>
      <c r="D56" s="2">
        <v>0</v>
      </c>
      <c r="E56" s="2">
        <v>0</v>
      </c>
      <c r="F56" s="2">
        <v>0.36029769268783401</v>
      </c>
      <c r="G56" s="2">
        <v>0.49739006997721302</v>
      </c>
      <c r="H56" s="2">
        <v>0.75441747269417603</v>
      </c>
      <c r="I56" s="2">
        <v>3.35769647756302E-2</v>
      </c>
      <c r="J56" s="2">
        <v>1.03702831101867</v>
      </c>
      <c r="K56" s="2">
        <v>1.5789284284042</v>
      </c>
      <c r="L56" s="2">
        <v>1.50787928024254</v>
      </c>
      <c r="M56" s="2">
        <v>0</v>
      </c>
      <c r="N56" s="2">
        <v>0.115440663431037</v>
      </c>
      <c r="O56" s="2">
        <v>0</v>
      </c>
      <c r="P56" s="2">
        <v>0.77591051920616205</v>
      </c>
      <c r="Q56" s="2">
        <v>0.76991449790347899</v>
      </c>
      <c r="R56" s="2">
        <v>0.74026821227515405</v>
      </c>
      <c r="S56" s="2">
        <v>0.47979577052060701</v>
      </c>
    </row>
    <row r="57" spans="1:19">
      <c r="A57" s="2">
        <v>11.8829306989809</v>
      </c>
      <c r="B57" s="2">
        <v>0</v>
      </c>
      <c r="C57" s="2">
        <v>0</v>
      </c>
      <c r="D57" s="2">
        <v>0</v>
      </c>
      <c r="E57" s="2">
        <v>0</v>
      </c>
      <c r="F57" s="2">
        <v>0.36217456246468899</v>
      </c>
      <c r="G57" s="2">
        <v>0.382260524325367</v>
      </c>
      <c r="H57" s="2">
        <v>0.88205697064883604</v>
      </c>
      <c r="I57" s="2">
        <v>7.7890659714733301E-2</v>
      </c>
      <c r="J57" s="2">
        <v>1.24240621570439</v>
      </c>
      <c r="K57" s="2">
        <v>0.972512680646759</v>
      </c>
      <c r="L57" s="2">
        <v>1.0533825592842501</v>
      </c>
      <c r="M57" s="2">
        <v>0</v>
      </c>
      <c r="N57" s="2">
        <v>0.170314639082362</v>
      </c>
      <c r="O57" s="2">
        <v>0</v>
      </c>
      <c r="P57" s="2">
        <v>1.14473458581385</v>
      </c>
      <c r="Q57" s="2">
        <v>0.87264448593737398</v>
      </c>
      <c r="R57" s="2">
        <v>1.03997130749569</v>
      </c>
      <c r="S57" s="2">
        <v>0.45988711965801099</v>
      </c>
    </row>
    <row r="58" spans="1:19">
      <c r="A58" s="2">
        <v>12.148639867888001</v>
      </c>
      <c r="B58" s="2">
        <v>0</v>
      </c>
      <c r="C58" s="2">
        <v>0</v>
      </c>
      <c r="D58" s="2">
        <v>0</v>
      </c>
      <c r="E58" s="2">
        <v>0</v>
      </c>
      <c r="F58" s="2">
        <v>0.47315111692490103</v>
      </c>
      <c r="G58" s="2">
        <v>0.26229196778619202</v>
      </c>
      <c r="H58" s="2">
        <v>0.87221820687967699</v>
      </c>
      <c r="I58" s="2">
        <v>0.20751974768269901</v>
      </c>
      <c r="J58" s="2">
        <v>1.24947630861915</v>
      </c>
      <c r="K58" s="2">
        <v>0.35070927081077902</v>
      </c>
      <c r="L58" s="2">
        <v>0.54533511463857698</v>
      </c>
      <c r="M58" s="2">
        <v>0</v>
      </c>
      <c r="N58" s="2">
        <v>0.19313320864362901</v>
      </c>
      <c r="O58" s="2">
        <v>0</v>
      </c>
      <c r="P58" s="2">
        <v>1.2981048769193</v>
      </c>
      <c r="Q58" s="2">
        <v>0.84365546872453701</v>
      </c>
      <c r="R58" s="2">
        <v>1.15038511913181</v>
      </c>
      <c r="S58" s="2">
        <v>0.38405941149876099</v>
      </c>
    </row>
    <row r="59" spans="1:19">
      <c r="A59" s="2">
        <v>12.420290446724101</v>
      </c>
      <c r="B59" s="2">
        <v>0</v>
      </c>
      <c r="C59" s="2">
        <v>0</v>
      </c>
      <c r="D59" s="2">
        <v>0</v>
      </c>
      <c r="E59" s="2">
        <v>0</v>
      </c>
      <c r="F59" s="2">
        <v>0.84294651847983704</v>
      </c>
      <c r="G59" s="2">
        <v>0.22708714103486799</v>
      </c>
      <c r="H59" s="2">
        <v>0.63272061346655695</v>
      </c>
      <c r="I59" s="2">
        <v>0.432799422815419</v>
      </c>
      <c r="J59" s="2">
        <v>0.91249692172854602</v>
      </c>
      <c r="K59" s="2">
        <v>7.6117065252531493E-2</v>
      </c>
      <c r="L59" s="2">
        <v>0.25076188469116001</v>
      </c>
      <c r="M59" s="2">
        <v>0</v>
      </c>
      <c r="N59" s="2">
        <v>0.14731527740946401</v>
      </c>
      <c r="O59" s="2">
        <v>0</v>
      </c>
      <c r="P59" s="2">
        <v>0.990149137960041</v>
      </c>
      <c r="Q59" s="2">
        <v>0.60638157552262795</v>
      </c>
      <c r="R59" s="2">
        <v>0.87011409026173903</v>
      </c>
      <c r="S59" s="2">
        <v>0.25797113216990802</v>
      </c>
    </row>
    <row r="60" spans="1:19">
      <c r="A60" s="2">
        <v>12.698015288834601</v>
      </c>
      <c r="B60" s="2">
        <v>0</v>
      </c>
      <c r="C60" s="2">
        <v>0</v>
      </c>
      <c r="D60" s="2">
        <v>0</v>
      </c>
      <c r="E60" s="2">
        <v>0</v>
      </c>
      <c r="F60" s="2">
        <v>1.1453896391467899</v>
      </c>
      <c r="G60" s="2">
        <v>0.21638359831111301</v>
      </c>
      <c r="H60" s="2">
        <v>0.33360403359982099</v>
      </c>
      <c r="I60" s="2">
        <v>0.60006976842329396</v>
      </c>
      <c r="J60" s="2">
        <v>0.48296109398463999</v>
      </c>
      <c r="K60" s="2">
        <v>0</v>
      </c>
      <c r="L60" s="2">
        <v>9.9839202415061098E-2</v>
      </c>
      <c r="M60" s="2">
        <v>0</v>
      </c>
      <c r="N60" s="2">
        <v>7.9475604207406805E-2</v>
      </c>
      <c r="O60" s="2">
        <v>0</v>
      </c>
      <c r="P60" s="2">
        <v>0.53412560999374004</v>
      </c>
      <c r="Q60" s="2">
        <v>0.31847883811519501</v>
      </c>
      <c r="R60" s="2">
        <v>0.46771900241736197</v>
      </c>
      <c r="S60" s="2">
        <v>0.131669312852081</v>
      </c>
    </row>
    <row r="61" spans="1:19">
      <c r="A61" s="2">
        <v>12.981950218241799</v>
      </c>
      <c r="B61" s="2">
        <v>0</v>
      </c>
      <c r="C61" s="2">
        <v>0</v>
      </c>
      <c r="D61" s="2">
        <v>0</v>
      </c>
      <c r="E61" s="2">
        <v>0</v>
      </c>
      <c r="F61" s="2">
        <v>1.14803873821155</v>
      </c>
      <c r="G61" s="2">
        <v>0.18872425627949699</v>
      </c>
      <c r="H61" s="2">
        <v>0.110071223604506</v>
      </c>
      <c r="I61" s="2">
        <v>0.60130487691983503</v>
      </c>
      <c r="J61" s="2">
        <v>0.15889193175782401</v>
      </c>
      <c r="K61" s="2">
        <v>0</v>
      </c>
      <c r="L61" s="2">
        <v>3.2721075535613403E-2</v>
      </c>
      <c r="M61" s="2">
        <v>0</v>
      </c>
      <c r="N61" s="2">
        <v>2.6047155682373299E-2</v>
      </c>
      <c r="O61" s="2">
        <v>1.50509115742872E-4</v>
      </c>
      <c r="P61" s="2">
        <v>0.17510504918337699</v>
      </c>
      <c r="Q61" s="2">
        <v>0.10505431900984299</v>
      </c>
      <c r="R61" s="2">
        <v>0.15340886831877201</v>
      </c>
      <c r="S61" s="2">
        <v>4.31530043043028E-2</v>
      </c>
    </row>
    <row r="62" spans="1:19">
      <c r="A62" s="2">
        <v>13.2722340960716</v>
      </c>
      <c r="B62" s="2">
        <v>0</v>
      </c>
      <c r="C62" s="2">
        <v>0</v>
      </c>
      <c r="D62" s="2">
        <v>0</v>
      </c>
      <c r="E62" s="2">
        <v>0</v>
      </c>
      <c r="F62" s="2">
        <v>0.93171079745627405</v>
      </c>
      <c r="G62" s="2">
        <v>0.19795843592638901</v>
      </c>
      <c r="H62" s="2">
        <v>4.9214220016706299E-2</v>
      </c>
      <c r="I62" s="2">
        <v>0.48141638897207301</v>
      </c>
      <c r="J62" s="2">
        <v>4.4594966804337499E-2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4.54005271634512E-2</v>
      </c>
      <c r="R62" s="2">
        <v>0</v>
      </c>
      <c r="S62" s="2">
        <v>0</v>
      </c>
    </row>
    <row r="63" spans="1:19">
      <c r="A63" s="2">
        <v>13.569008888464399</v>
      </c>
      <c r="B63" s="2">
        <v>0</v>
      </c>
      <c r="C63" s="2">
        <v>0</v>
      </c>
      <c r="D63" s="2">
        <v>0</v>
      </c>
      <c r="E63" s="2">
        <v>0</v>
      </c>
      <c r="F63" s="2">
        <v>0.39688606301136098</v>
      </c>
      <c r="G63" s="2">
        <v>0.13744701012538801</v>
      </c>
      <c r="H63" s="2">
        <v>6.9781841778907297E-2</v>
      </c>
      <c r="I63" s="2">
        <v>0.19933426476885399</v>
      </c>
      <c r="J63" s="2">
        <v>5.7577275598925198E-2</v>
      </c>
      <c r="K63" s="2">
        <v>0</v>
      </c>
      <c r="L63" s="2">
        <v>0</v>
      </c>
      <c r="M63" s="2">
        <v>0</v>
      </c>
      <c r="N63" s="2">
        <v>0</v>
      </c>
      <c r="O63" s="2">
        <v>2.1315583435192399E-2</v>
      </c>
      <c r="P63" s="2">
        <v>4.7442216656663604E-3</v>
      </c>
      <c r="Q63" s="2">
        <v>6.4117699544585405E-2</v>
      </c>
      <c r="R63" s="2">
        <v>1.1256808111881501E-2</v>
      </c>
      <c r="S63" s="2">
        <v>0</v>
      </c>
    </row>
    <row r="64" spans="1:19">
      <c r="A64" s="2">
        <v>13.872419736005201</v>
      </c>
      <c r="B64" s="2">
        <v>0</v>
      </c>
      <c r="C64" s="2">
        <v>0</v>
      </c>
      <c r="D64" s="2">
        <v>0</v>
      </c>
      <c r="E64" s="2">
        <v>0</v>
      </c>
      <c r="F64" s="2">
        <v>0.15357088979108899</v>
      </c>
      <c r="G64" s="2">
        <v>0.225134751390031</v>
      </c>
      <c r="H64" s="2">
        <v>0.182551758505476</v>
      </c>
      <c r="I64" s="2">
        <v>5.8165012615376703E-2</v>
      </c>
      <c r="J64" s="2">
        <v>0.14981088951928001</v>
      </c>
      <c r="K64" s="2">
        <v>0</v>
      </c>
      <c r="L64" s="2">
        <v>1.2358646433322201E-4</v>
      </c>
      <c r="M64" s="2">
        <v>0</v>
      </c>
      <c r="N64" s="2">
        <v>6.2723995125276398E-3</v>
      </c>
      <c r="O64" s="2">
        <v>5.89616414140543E-2</v>
      </c>
      <c r="P64" s="2">
        <v>1.6051177225447799E-2</v>
      </c>
      <c r="Q64" s="2">
        <v>0.16769725352626499</v>
      </c>
      <c r="R64" s="2">
        <v>3.11694864800789E-2</v>
      </c>
      <c r="S64" s="2">
        <v>3.8682375698875799E-3</v>
      </c>
    </row>
    <row r="65" spans="1:19">
      <c r="A65" s="2">
        <v>14.1826150247062</v>
      </c>
      <c r="B65" s="2">
        <v>0</v>
      </c>
      <c r="C65" s="2">
        <v>0</v>
      </c>
      <c r="D65" s="2">
        <v>0</v>
      </c>
      <c r="E65" s="2">
        <v>0</v>
      </c>
      <c r="F65" s="2">
        <v>6.4574147367097906E-2</v>
      </c>
      <c r="G65" s="2">
        <v>0.32102439238372199</v>
      </c>
      <c r="H65" s="2">
        <v>0.29637665290986998</v>
      </c>
      <c r="I65" s="2">
        <v>0</v>
      </c>
      <c r="J65" s="2">
        <v>0.227457289781615</v>
      </c>
      <c r="K65" s="2">
        <v>0</v>
      </c>
      <c r="L65" s="2">
        <v>2.9403589556979901E-3</v>
      </c>
      <c r="M65" s="2">
        <v>0</v>
      </c>
      <c r="N65" s="2">
        <v>0.14376220761585601</v>
      </c>
      <c r="O65" s="2">
        <v>0.15773717403703499</v>
      </c>
      <c r="P65" s="2">
        <v>9.6615090631001196E-2</v>
      </c>
      <c r="Q65" s="2">
        <v>0.271544647329719</v>
      </c>
      <c r="R65" s="2">
        <v>8.3967458805469297E-2</v>
      </c>
      <c r="S65" s="2">
        <v>8.74016345873007E-2</v>
      </c>
    </row>
    <row r="66" spans="1:19">
      <c r="A66" s="2">
        <v>14.4997464585761</v>
      </c>
      <c r="B66" s="2">
        <v>0</v>
      </c>
      <c r="C66" s="2">
        <v>0</v>
      </c>
      <c r="D66" s="2">
        <v>0</v>
      </c>
      <c r="E66" s="2">
        <v>0</v>
      </c>
      <c r="F66" s="2">
        <v>8.3471331278226604E-2</v>
      </c>
      <c r="G66" s="2">
        <v>0.435154607914022</v>
      </c>
      <c r="H66" s="2">
        <v>0.40026179239368298</v>
      </c>
      <c r="I66" s="2">
        <v>0</v>
      </c>
      <c r="J66" s="2">
        <v>0.29402111465869202</v>
      </c>
      <c r="K66" s="2">
        <v>0</v>
      </c>
      <c r="L66" s="2">
        <v>6.2588502554387299E-3</v>
      </c>
      <c r="M66" s="2">
        <v>0</v>
      </c>
      <c r="N66" s="2">
        <v>0.317656208316764</v>
      </c>
      <c r="O66" s="2">
        <v>0.26481070628860598</v>
      </c>
      <c r="P66" s="2">
        <v>0.18939906039580201</v>
      </c>
      <c r="Q66" s="2">
        <v>0.36612833134998102</v>
      </c>
      <c r="R66" s="2">
        <v>0.14125996040543501</v>
      </c>
      <c r="S66" s="2">
        <v>0.195901051555112</v>
      </c>
    </row>
    <row r="67" spans="1:19">
      <c r="A67" s="2">
        <v>14.823969133812501</v>
      </c>
      <c r="B67" s="2">
        <v>0</v>
      </c>
      <c r="C67" s="2">
        <v>0</v>
      </c>
      <c r="D67" s="2">
        <v>0</v>
      </c>
      <c r="E67" s="2">
        <v>0</v>
      </c>
      <c r="F67" s="2">
        <v>6.8633291288189804E-2</v>
      </c>
      <c r="G67" s="2">
        <v>0.40500676036612299</v>
      </c>
      <c r="H67" s="2">
        <v>0.39419442209410299</v>
      </c>
      <c r="I67" s="2">
        <v>0</v>
      </c>
      <c r="J67" s="2">
        <v>0.24175530087073199</v>
      </c>
      <c r="K67" s="2">
        <v>0</v>
      </c>
      <c r="L67" s="2">
        <v>1.4473020079986101E-2</v>
      </c>
      <c r="M67" s="2">
        <v>0</v>
      </c>
      <c r="N67" s="2">
        <v>0.73937158700791195</v>
      </c>
      <c r="O67" s="2">
        <v>0.44886657622853399</v>
      </c>
      <c r="P67" s="2">
        <v>0.40051032449981</v>
      </c>
      <c r="Q67" s="2">
        <v>0.35840869264116998</v>
      </c>
      <c r="R67" s="2">
        <v>0.24030288820992499</v>
      </c>
      <c r="S67" s="2">
        <v>0.45708448896981901</v>
      </c>
    </row>
    <row r="68" spans="1:19">
      <c r="A68" s="2">
        <v>15.1554416146533</v>
      </c>
      <c r="B68" s="2">
        <v>0</v>
      </c>
      <c r="C68" s="2">
        <v>0</v>
      </c>
      <c r="D68" s="2">
        <v>0</v>
      </c>
      <c r="E68" s="2">
        <v>0</v>
      </c>
      <c r="F68" s="2">
        <v>4.1382435097447899E-2</v>
      </c>
      <c r="G68" s="2">
        <v>0.35738397333071598</v>
      </c>
      <c r="H68" s="2">
        <v>0.32425385264152801</v>
      </c>
      <c r="I68" s="2">
        <v>0</v>
      </c>
      <c r="J68" s="2">
        <v>0.145766330886548</v>
      </c>
      <c r="K68" s="2">
        <v>0</v>
      </c>
      <c r="L68" s="2">
        <v>2.1177638339187E-2</v>
      </c>
      <c r="M68" s="2">
        <v>0</v>
      </c>
      <c r="N68" s="2">
        <v>1.1217507805431399</v>
      </c>
      <c r="O68" s="2">
        <v>0.57424669622994895</v>
      </c>
      <c r="P68" s="2">
        <v>0.56826565583882105</v>
      </c>
      <c r="Q68" s="2">
        <v>0.292520238920007</v>
      </c>
      <c r="R68" s="2">
        <v>0.30997590463817598</v>
      </c>
      <c r="S68" s="2">
        <v>0.70257952500108101</v>
      </c>
    </row>
    <row r="69" spans="1:19">
      <c r="A69" s="2">
        <v>15.494326010923899</v>
      </c>
      <c r="B69" s="2">
        <v>0</v>
      </c>
      <c r="C69" s="2">
        <v>0</v>
      </c>
      <c r="D69" s="2">
        <v>0</v>
      </c>
      <c r="E69" s="2">
        <v>0</v>
      </c>
      <c r="F69" s="2">
        <v>1.4716535129993999E-2</v>
      </c>
      <c r="G69" s="2">
        <v>0.345170291179969</v>
      </c>
      <c r="H69" s="2">
        <v>0.22691842320147301</v>
      </c>
      <c r="I69" s="2">
        <v>0</v>
      </c>
      <c r="J69" s="2">
        <v>5.18378225981804E-2</v>
      </c>
      <c r="K69" s="2">
        <v>0</v>
      </c>
      <c r="L69" s="2">
        <v>2.35073740088486E-2</v>
      </c>
      <c r="M69" s="2">
        <v>0</v>
      </c>
      <c r="N69" s="2">
        <v>1.320799659805</v>
      </c>
      <c r="O69" s="2">
        <v>0.60205545723235498</v>
      </c>
      <c r="P69" s="2">
        <v>0.62137903999169797</v>
      </c>
      <c r="Q69" s="2">
        <v>0.20235128853491399</v>
      </c>
      <c r="R69" s="2">
        <v>0.32315827077535098</v>
      </c>
      <c r="S69" s="2">
        <v>0.84391271427910297</v>
      </c>
    </row>
    <row r="70" spans="1:19">
      <c r="A70" s="2">
        <v>15.8407880573189</v>
      </c>
      <c r="B70" s="2">
        <v>0</v>
      </c>
      <c r="C70" s="2">
        <v>0</v>
      </c>
      <c r="D70" s="2">
        <v>0</v>
      </c>
      <c r="E70" s="2">
        <v>0</v>
      </c>
      <c r="F70" s="2">
        <v>3.0921945299876401E-3</v>
      </c>
      <c r="G70" s="2">
        <v>0.44136673053599002</v>
      </c>
      <c r="H70" s="2">
        <v>0.137954998876993</v>
      </c>
      <c r="I70" s="2">
        <v>0</v>
      </c>
      <c r="J70" s="2">
        <v>1.0892008891268699E-2</v>
      </c>
      <c r="K70" s="2">
        <v>0</v>
      </c>
      <c r="L70" s="2">
        <v>1.7682555741708701E-2</v>
      </c>
      <c r="M70" s="2">
        <v>0</v>
      </c>
      <c r="N70" s="2">
        <v>1.1588428177877601</v>
      </c>
      <c r="O70" s="2">
        <v>0.46372270627948398</v>
      </c>
      <c r="P70" s="2">
        <v>0.46500705732495301</v>
      </c>
      <c r="Q70" s="2">
        <v>0.121598948657705</v>
      </c>
      <c r="R70" s="2">
        <v>0.24038273576390001</v>
      </c>
      <c r="S70" s="2">
        <v>0.77476452075704405</v>
      </c>
    </row>
    <row r="71" spans="1:19">
      <c r="A71" s="2">
        <v>16.194997194455802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0.51912699567385701</v>
      </c>
      <c r="H71" s="2">
        <v>7.32948777405725E-2</v>
      </c>
      <c r="I71" s="2">
        <v>0</v>
      </c>
      <c r="J71" s="2">
        <v>0</v>
      </c>
      <c r="K71" s="2">
        <v>0</v>
      </c>
      <c r="L71" s="2">
        <v>9.3465353196102805E-3</v>
      </c>
      <c r="M71" s="2">
        <v>0</v>
      </c>
      <c r="N71" s="2">
        <v>0.83262369723770502</v>
      </c>
      <c r="O71" s="2">
        <v>0.35913059409051701</v>
      </c>
      <c r="P71" s="2">
        <v>0.245298339210823</v>
      </c>
      <c r="Q71" s="2">
        <v>6.1695430389792902E-2</v>
      </c>
      <c r="R71" s="2">
        <v>0.141291482277276</v>
      </c>
      <c r="S71" s="2">
        <v>0.59585142166305605</v>
      </c>
    </row>
    <row r="72" spans="1:19">
      <c r="A72" s="2">
        <v>16.557126651741999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0.48413059209096398</v>
      </c>
      <c r="H72" s="2">
        <v>4.3534582269588999E-2</v>
      </c>
      <c r="I72" s="2">
        <v>0</v>
      </c>
      <c r="J72" s="2">
        <v>0</v>
      </c>
      <c r="K72" s="2">
        <v>0</v>
      </c>
      <c r="L72" s="2">
        <v>3.01212757546747E-3</v>
      </c>
      <c r="M72" s="2">
        <v>0</v>
      </c>
      <c r="N72" s="2">
        <v>0.50565973861243296</v>
      </c>
      <c r="O72" s="2">
        <v>0.43244851983185101</v>
      </c>
      <c r="P72" s="2">
        <v>7.9052811174109394E-2</v>
      </c>
      <c r="Q72" s="2">
        <v>3.0266926807343601E-2</v>
      </c>
      <c r="R72" s="2">
        <v>8.7762100455646794E-2</v>
      </c>
      <c r="S72" s="2">
        <v>0.39295193464182998</v>
      </c>
    </row>
    <row r="73" spans="1:19">
      <c r="A73" s="2">
        <v>16.927353532094099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0.36825348942463398</v>
      </c>
      <c r="H73" s="2">
        <v>3.3754761198846198E-2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0.27584783804072999</v>
      </c>
      <c r="O73" s="2">
        <v>0.58464646377215501</v>
      </c>
      <c r="P73" s="2">
        <v>0</v>
      </c>
      <c r="Q73" s="2">
        <v>1.76017901032792E-2</v>
      </c>
      <c r="R73" s="2">
        <v>8.4834528879913093E-2</v>
      </c>
      <c r="S73" s="2">
        <v>0.233536805552638</v>
      </c>
    </row>
    <row r="74" spans="1:19">
      <c r="A74" s="2">
        <v>17.3058588985519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0.150913462955823</v>
      </c>
      <c r="H74" s="2">
        <v>5.1987808638505398E-2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0.11304482831281699</v>
      </c>
      <c r="O74" s="2">
        <v>0.894349558181045</v>
      </c>
      <c r="P74" s="2">
        <v>0</v>
      </c>
      <c r="Q74" s="2">
        <v>2.7109612483814501E-2</v>
      </c>
      <c r="R74" s="2">
        <v>0.12896718922592201</v>
      </c>
      <c r="S74" s="2">
        <v>9.5705401484871194E-2</v>
      </c>
    </row>
    <row r="75" spans="1:19">
      <c r="A75" s="2">
        <v>17.6928278628287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4.3135234739525803E-2</v>
      </c>
      <c r="H75" s="2">
        <v>4.6230227802533802E-2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3.2311333328757998E-2</v>
      </c>
      <c r="O75" s="2">
        <v>0.91134532436982796</v>
      </c>
      <c r="P75" s="2">
        <v>0</v>
      </c>
      <c r="Q75" s="2">
        <v>2.4107258866781601E-2</v>
      </c>
      <c r="R75" s="2">
        <v>0.14686287053465899</v>
      </c>
      <c r="S75" s="2">
        <v>2.73552463645934E-2</v>
      </c>
    </row>
    <row r="76" spans="1:19">
      <c r="A76" s="2">
        <v>18.088449675842501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3.12885795219668E-2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0.76569300524981798</v>
      </c>
      <c r="P76" s="2">
        <v>0</v>
      </c>
      <c r="Q76" s="2">
        <v>1.6315772644075001E-2</v>
      </c>
      <c r="R76" s="2">
        <v>0.14068491396580499</v>
      </c>
      <c r="S76" s="2">
        <v>0</v>
      </c>
    </row>
    <row r="77" spans="1:19">
      <c r="A77" s="2">
        <v>18.492917820270801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1.1936292463021201E-2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0.52815030286272402</v>
      </c>
      <c r="P77" s="2">
        <v>0</v>
      </c>
      <c r="Q77" s="2">
        <v>6.2243104997180302E-3</v>
      </c>
      <c r="R77" s="2">
        <v>0.119124791536815</v>
      </c>
      <c r="S77" s="2">
        <v>0</v>
      </c>
    </row>
    <row r="78" spans="1:19">
      <c r="A78" s="2">
        <v>18.906430105174799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2.9376484737183499E-3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0.321225752663437</v>
      </c>
      <c r="P78" s="2">
        <v>0</v>
      </c>
      <c r="Q78" s="2">
        <v>1.5318689866298399E-3</v>
      </c>
      <c r="R78" s="2">
        <v>8.2348857642230502E-2</v>
      </c>
      <c r="S78" s="2">
        <v>0</v>
      </c>
    </row>
    <row r="79" spans="1:19">
      <c r="A79" s="2">
        <v>19.329188762740401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0.162116767464974</v>
      </c>
      <c r="P79" s="2">
        <v>0</v>
      </c>
      <c r="Q79" s="2">
        <v>0</v>
      </c>
      <c r="R79" s="2">
        <v>4.4510219382364102E-2</v>
      </c>
      <c r="S79" s="2">
        <v>0</v>
      </c>
    </row>
    <row r="80" spans="1:19">
      <c r="A80" s="2">
        <v>19.761400547181498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3">
        <v>8.6107641577772104E-6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5.6830478450610997E-2</v>
      </c>
      <c r="P80" s="2">
        <v>0</v>
      </c>
      <c r="Q80" s="3">
        <v>6.0512942185776697E-6</v>
      </c>
      <c r="R80" s="2">
        <v>1.5787560612215999E-2</v>
      </c>
      <c r="S80" s="2">
        <v>0</v>
      </c>
    </row>
    <row r="81" spans="1:19">
      <c r="A81" s="2">
        <v>20.203276835855199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7.5537616529422003E-4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1.1543452532427599E-2</v>
      </c>
      <c r="P81" s="2">
        <v>0</v>
      </c>
      <c r="Q81" s="2">
        <v>5.3084759240186203E-4</v>
      </c>
      <c r="R81" s="2">
        <v>5.7120332258560804E-3</v>
      </c>
      <c r="S81" s="2">
        <v>0</v>
      </c>
    </row>
    <row r="82" spans="1:19">
      <c r="A82" s="2">
        <v>20.6550337326379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4.2709689596698202E-3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3.0014629712081498E-3</v>
      </c>
      <c r="R82" s="2">
        <v>1.4197803616318E-2</v>
      </c>
      <c r="S82" s="2">
        <v>0</v>
      </c>
    </row>
    <row r="83" spans="1:19">
      <c r="A83" s="2">
        <v>21.116892173613099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1.1805580958916E-2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8.2964812988305901E-3</v>
      </c>
      <c r="R83" s="2">
        <v>3.92447993918906E-2</v>
      </c>
      <c r="S83" s="2">
        <v>0</v>
      </c>
    </row>
    <row r="84" spans="1:19">
      <c r="A84" s="2">
        <v>21.589078035122199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1.78229333200308E-2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1.2525231371037599E-2</v>
      </c>
      <c r="R84" s="2">
        <v>5.9248032363150703E-2</v>
      </c>
      <c r="S84" s="2">
        <v>0</v>
      </c>
    </row>
    <row r="85" spans="1:19">
      <c r="A85" s="2">
        <v>22.0718222442318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2.6436070568800402E-2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1.8578193301277E-2</v>
      </c>
      <c r="R85" s="2">
        <v>8.7880324550982103E-2</v>
      </c>
      <c r="S85" s="2">
        <v>0</v>
      </c>
    </row>
    <row r="86" spans="1:19">
      <c r="A86" s="2">
        <v>22.565360891670299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2.3156483383730601E-2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1.6273433049028101E-2</v>
      </c>
      <c r="R86" s="2">
        <v>7.6978129935216397E-2</v>
      </c>
      <c r="S86" s="2">
        <v>0</v>
      </c>
    </row>
    <row r="87" spans="1:19">
      <c r="A87" s="2">
        <v>23.069935347290802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1.3427230431730899E-2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8.9802385452027993E-3</v>
      </c>
      <c r="R87" s="2">
        <v>5.0857071352765897E-2</v>
      </c>
      <c r="S87" s="2">
        <v>0</v>
      </c>
    </row>
    <row r="88" spans="1:19">
      <c r="A88" s="2">
        <v>23.5857923781153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5.7771086671062101E-3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3">
        <v>5.8949074590294203E-9</v>
      </c>
      <c r="P88" s="2">
        <v>0</v>
      </c>
      <c r="Q88" s="2">
        <v>4.0600938570022997E-3</v>
      </c>
      <c r="R88" s="2">
        <v>1.9202181689494401E-2</v>
      </c>
      <c r="S88" s="2">
        <v>0</v>
      </c>
    </row>
    <row r="89" spans="1:19">
      <c r="A89" s="2">
        <v>24.113184269018301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4.1320199993380904E-3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3">
        <v>2.1890046948750899E-5</v>
      </c>
      <c r="P89" s="2">
        <v>0</v>
      </c>
      <c r="Q89" s="2">
        <v>3.5620666185369799E-3</v>
      </c>
      <c r="R89" s="2">
        <v>4.7524480390350697E-3</v>
      </c>
      <c r="S89" s="2">
        <v>0</v>
      </c>
    </row>
    <row r="90" spans="1:19">
      <c r="A90" s="2">
        <v>24.652368946109299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2.21695942707026E-2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1.7657505290992001E-4</v>
      </c>
      <c r="P90" s="2">
        <v>0</v>
      </c>
      <c r="Q90" s="2">
        <v>2.0889641429629301E-2</v>
      </c>
      <c r="R90" s="2">
        <v>1.23284403229768E-3</v>
      </c>
      <c r="S90" s="2">
        <v>0</v>
      </c>
    </row>
    <row r="91" spans="1:19">
      <c r="A91" s="2">
        <v>25.203610102874102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6.19705322602674E-2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4.9357917330824705E-4</v>
      </c>
      <c r="P91" s="2">
        <v>0</v>
      </c>
      <c r="Q91" s="2">
        <v>5.8392687854960698E-2</v>
      </c>
      <c r="R91" s="2">
        <v>3.4461614381614998E-3</v>
      </c>
      <c r="S91" s="2">
        <v>0</v>
      </c>
    </row>
    <row r="92" spans="1:19">
      <c r="A92" s="2">
        <v>25.767177329136601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0.122201097727799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9.7329996361059795E-4</v>
      </c>
      <c r="P92" s="2">
        <v>0</v>
      </c>
      <c r="Q92" s="2">
        <v>0.115145865218395</v>
      </c>
      <c r="R92" s="2">
        <v>6.7955638806180404E-3</v>
      </c>
      <c r="S92" s="2">
        <v>0</v>
      </c>
    </row>
    <row r="93" spans="1:19">
      <c r="A93" s="2">
        <v>26.343346242904101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0.163483978064247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1.30210736940581E-3</v>
      </c>
      <c r="P93" s="2">
        <v>0</v>
      </c>
      <c r="Q93" s="2">
        <v>0.15404529462971001</v>
      </c>
      <c r="R93" s="2">
        <v>9.0912916254468207E-3</v>
      </c>
      <c r="S93" s="2">
        <v>0</v>
      </c>
    </row>
    <row r="94" spans="1:19">
      <c r="A94" s="2">
        <v>26.9323986251615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0.15566015830282701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1.2397926796797901E-3</v>
      </c>
      <c r="P94" s="2">
        <v>0</v>
      </c>
      <c r="Q94" s="2">
        <v>0.14667318003751301</v>
      </c>
      <c r="R94" s="2">
        <v>8.6562115159571108E-3</v>
      </c>
      <c r="S94" s="2">
        <v>0</v>
      </c>
    </row>
    <row r="95" spans="1:19">
      <c r="A95" s="2">
        <v>27.5346225576785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0.11617742396476299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8.3857643060982802E-4</v>
      </c>
      <c r="P95" s="2">
        <v>0</v>
      </c>
      <c r="Q95" s="2">
        <v>0.109469965900509</v>
      </c>
      <c r="R95" s="2">
        <v>6.4605893131727196E-3</v>
      </c>
      <c r="S95" s="2">
        <v>0</v>
      </c>
    </row>
    <row r="96" spans="1:19">
      <c r="A96" s="2">
        <v>28.1503125638989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4.6602583631133697E-2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3.7098691816904997E-4</v>
      </c>
      <c r="P96" s="2">
        <v>0</v>
      </c>
      <c r="Q96" s="2">
        <v>4.3912001720085699E-2</v>
      </c>
      <c r="R96" s="2">
        <v>2.5915547401434598E-3</v>
      </c>
      <c r="S96" s="2">
        <v>0</v>
      </c>
    </row>
    <row r="97" spans="1:19">
      <c r="A97" s="2">
        <v>28.779769752980201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1.27525135610847E-2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1.3494237256827699E-4</v>
      </c>
      <c r="P97" s="2">
        <v>0</v>
      </c>
      <c r="Q97" s="2">
        <v>1.20162521859766E-2</v>
      </c>
      <c r="R97" s="2">
        <v>7.0916319210023401E-4</v>
      </c>
      <c r="S97" s="2">
        <v>0</v>
      </c>
    </row>
    <row r="98" spans="1:19">
      <c r="A98" s="2">
        <v>29.423301967054101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4.8743279570487898E-4</v>
      </c>
      <c r="P98" s="2">
        <v>0</v>
      </c>
      <c r="Q98" s="2">
        <v>0</v>
      </c>
      <c r="R98" s="2">
        <v>0</v>
      </c>
      <c r="S98" s="2">
        <v>0</v>
      </c>
    </row>
    <row r="99" spans="1:19">
      <c r="A99" s="2">
        <v>30.081223931779501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1.2052831183434001E-3</v>
      </c>
      <c r="P99" s="2">
        <v>0</v>
      </c>
      <c r="Q99" s="2">
        <v>0</v>
      </c>
      <c r="R99" s="2">
        <v>0</v>
      </c>
      <c r="S99" s="2">
        <v>0</v>
      </c>
    </row>
    <row r="100" spans="1:19">
      <c r="A100" s="2">
        <v>30.753857410262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2.6288998812436198E-3</v>
      </c>
      <c r="P100" s="2">
        <v>0</v>
      </c>
      <c r="Q100" s="2">
        <v>0</v>
      </c>
      <c r="R100" s="2">
        <v>0</v>
      </c>
      <c r="S100" s="2">
        <v>0</v>
      </c>
    </row>
    <row r="101" spans="1:19">
      <c r="A101" s="2">
        <v>31.4415313604155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3.73859287678014E-3</v>
      </c>
      <c r="P101" s="2">
        <v>0</v>
      </c>
      <c r="Q101" s="2">
        <v>0</v>
      </c>
      <c r="R101" s="2">
        <v>0</v>
      </c>
      <c r="S101" s="2">
        <v>0</v>
      </c>
    </row>
    <row r="102" spans="1:19">
      <c r="A102" s="2">
        <v>32.144582095842203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3.90949737959468E-3</v>
      </c>
      <c r="P102" s="2">
        <v>0</v>
      </c>
      <c r="Q102" s="2">
        <v>0</v>
      </c>
      <c r="R102" s="3">
        <v>4.5063026112558402E-6</v>
      </c>
      <c r="S102" s="2">
        <v>0</v>
      </c>
    </row>
    <row r="103" spans="1:19">
      <c r="A103" s="2">
        <v>32.863353450309901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2.8203913826735099E-3</v>
      </c>
      <c r="P103" s="2">
        <v>0</v>
      </c>
      <c r="Q103" s="2">
        <v>0</v>
      </c>
      <c r="R103" s="2">
        <v>2.23936541302698E-4</v>
      </c>
      <c r="S103" s="2">
        <v>0</v>
      </c>
    </row>
    <row r="104" spans="1:19">
      <c r="A104" s="2">
        <v>33.598196945907503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1.40299143862046E-3</v>
      </c>
      <c r="P104" s="2">
        <v>0</v>
      </c>
      <c r="Q104" s="2">
        <v>0</v>
      </c>
      <c r="R104" s="2">
        <v>1.15136580656268E-3</v>
      </c>
      <c r="S104" s="2">
        <v>0</v>
      </c>
    </row>
    <row r="105" spans="1:19">
      <c r="A105" s="2">
        <v>34.349471964959797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4.2848489628470002E-4</v>
      </c>
      <c r="P105" s="2">
        <v>0</v>
      </c>
      <c r="Q105" s="2">
        <v>0</v>
      </c>
      <c r="R105" s="2">
        <v>3.1060801067368899E-3</v>
      </c>
      <c r="S105" s="2">
        <v>0</v>
      </c>
    </row>
    <row r="106" spans="1:19">
      <c r="A106" s="2">
        <v>35.117545925787503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4.7219525799288798E-3</v>
      </c>
      <c r="S106" s="2">
        <v>0</v>
      </c>
    </row>
    <row r="107" spans="1:19">
      <c r="A107" s="2">
        <v>35.902794462396301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6.5432590297900498E-3</v>
      </c>
      <c r="S107" s="2">
        <v>0</v>
      </c>
    </row>
    <row r="108" spans="1:19">
      <c r="A108" s="2">
        <v>36.705601608184402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5.5645253513793196E-3</v>
      </c>
      <c r="S108" s="2">
        <v>0</v>
      </c>
    </row>
    <row r="109" spans="1:19">
      <c r="A109" s="2">
        <v>37.5263599837577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3.5055024699372698E-3</v>
      </c>
      <c r="S109" s="2">
        <v>0</v>
      </c>
    </row>
    <row r="110" spans="1:19">
      <c r="A110" s="2">
        <v>38.365470988945098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1.29515302522446E-3</v>
      </c>
      <c r="S110" s="2">
        <v>0</v>
      </c>
    </row>
    <row r="111" spans="1:19">
      <c r="A111" s="2">
        <v>39.223344999106303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3.4399099852375502E-4</v>
      </c>
      <c r="S111" s="2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8B0A-20AE-4B84-AAE4-0BB7504109EB}">
  <dimension ref="A1:F6"/>
  <sheetViews>
    <sheetView workbookViewId="0">
      <selection activeCell="I9" sqref="I9"/>
    </sheetView>
  </sheetViews>
  <sheetFormatPr defaultRowHeight="14.25"/>
  <sheetData>
    <row r="1" spans="1:6">
      <c r="B1" t="s">
        <v>677</v>
      </c>
      <c r="C1" t="s">
        <v>681</v>
      </c>
      <c r="D1" t="s">
        <v>679</v>
      </c>
      <c r="E1" t="s">
        <v>678</v>
      </c>
      <c r="F1" t="s">
        <v>680</v>
      </c>
    </row>
    <row r="2" spans="1:6">
      <c r="A2" t="s">
        <v>682</v>
      </c>
      <c r="B2" s="6">
        <v>0</v>
      </c>
      <c r="C2" s="6">
        <v>0</v>
      </c>
      <c r="D2" s="6">
        <v>0.08</v>
      </c>
      <c r="E2" s="6">
        <v>0.19</v>
      </c>
      <c r="F2" s="6">
        <v>0.73</v>
      </c>
    </row>
    <row r="3" spans="1:6">
      <c r="A3" t="s">
        <v>683</v>
      </c>
      <c r="B3" s="6">
        <v>0.2</v>
      </c>
      <c r="C3" s="6">
        <v>0.13</v>
      </c>
      <c r="D3" s="6">
        <v>0</v>
      </c>
      <c r="E3" s="6">
        <v>0.12</v>
      </c>
      <c r="F3" s="6">
        <v>0.55000000000000004</v>
      </c>
    </row>
    <row r="6" spans="1:6">
      <c r="A6" t="s">
        <v>730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C7C0-651C-4173-AA36-79DD549288FF}">
  <dimension ref="A1:N39"/>
  <sheetViews>
    <sheetView workbookViewId="0">
      <selection sqref="A1:H1"/>
    </sheetView>
  </sheetViews>
  <sheetFormatPr defaultRowHeight="14.25"/>
  <cols>
    <col min="1" max="11" width="9" style="1"/>
  </cols>
  <sheetData>
    <row r="1" spans="1:14">
      <c r="A1" s="9" t="s">
        <v>728</v>
      </c>
      <c r="B1" s="9"/>
      <c r="C1" s="9"/>
      <c r="D1" s="9"/>
      <c r="E1" s="9"/>
      <c r="F1" s="9"/>
      <c r="G1" s="9"/>
      <c r="H1" s="9"/>
    </row>
    <row r="2" spans="1:14">
      <c r="A2" s="1" t="s">
        <v>684</v>
      </c>
      <c r="B2" s="1" t="s">
        <v>685</v>
      </c>
      <c r="C2" s="1" t="s">
        <v>686</v>
      </c>
      <c r="D2" s="1" t="s">
        <v>687</v>
      </c>
      <c r="E2" s="1" t="s">
        <v>688</v>
      </c>
      <c r="F2" s="1" t="s">
        <v>689</v>
      </c>
      <c r="G2" s="1" t="s">
        <v>690</v>
      </c>
      <c r="H2" s="1" t="s">
        <v>691</v>
      </c>
      <c r="I2" s="1" t="s">
        <v>692</v>
      </c>
      <c r="J2" s="1" t="s">
        <v>693</v>
      </c>
      <c r="K2" s="1" t="s">
        <v>694</v>
      </c>
      <c r="M2" s="1" t="s">
        <v>695</v>
      </c>
      <c r="N2" s="1" t="s">
        <v>696</v>
      </c>
    </row>
    <row r="3" spans="1:14">
      <c r="A3" s="1">
        <v>1</v>
      </c>
      <c r="B3" s="4">
        <v>6.7361900000000003E-5</v>
      </c>
      <c r="C3" s="4">
        <v>9.9825499999999995E-5</v>
      </c>
      <c r="D3" s="4">
        <v>6.7361900000000003E-5</v>
      </c>
      <c r="E3" s="1">
        <v>4.3223870000000001E-4</v>
      </c>
      <c r="F3" s="1">
        <v>1.7965200000000001E-4</v>
      </c>
      <c r="G3" s="1">
        <v>1.592102E-4</v>
      </c>
      <c r="H3" s="1">
        <v>1.132484E-4</v>
      </c>
      <c r="I3" s="4">
        <v>3.1841999999999998E-5</v>
      </c>
      <c r="J3" s="1">
        <v>2.4412230000000001E-4</v>
      </c>
      <c r="K3" s="1">
        <v>1.061515E-4</v>
      </c>
      <c r="M3" s="7">
        <f>SUM('Fig15_sim-H2-iso'!B3*Fig13_ppt_bm!$B$3,'Fig15_sim-H2-iso'!C3*Fig13_ppt_bm!$C$3,'Fig15_sim-H2-iso'!D3*Fig13_ppt_bm!$D$3,'Fig15_sim-H2-iso'!E3*Fig13_ppt_bm!$E$3,'Fig15_sim-H2-iso'!F3*Fig13_ppt_bm!$F$3)</f>
        <v>1.7712693900000001E-4</v>
      </c>
      <c r="N3" s="7">
        <f>SUM('Fig15_sim-H2-iso'!G3*Fig13_ppt_bm!$B$2,'Fig15_sim-H2-iso'!H3*Fig13_ppt_bm!$C$2,'Fig15_sim-H2-iso'!I3*Fig13_ppt_bm!$D$2,'Fig15_sim-H2-iso'!J3*Fig13_ppt_bm!$E$2,'Fig15_sim-H2-iso'!K3*Fig13_ppt_bm!$F$2)</f>
        <v>1.2642119200000001E-4</v>
      </c>
    </row>
    <row r="4" spans="1:14">
      <c r="A4" s="1">
        <v>3</v>
      </c>
      <c r="B4" s="1">
        <v>3.3680940000000001E-4</v>
      </c>
      <c r="C4" s="1">
        <v>3.5937179999999999E-4</v>
      </c>
      <c r="D4" s="1">
        <v>3.0312839999999998E-4</v>
      </c>
      <c r="E4" s="1">
        <v>1.3135566E-3</v>
      </c>
      <c r="F4" s="1">
        <v>5.3895600000000005E-4</v>
      </c>
      <c r="G4" s="1">
        <v>3.0780640000000001E-4</v>
      </c>
      <c r="H4" s="1">
        <v>2.8312109999999998E-4</v>
      </c>
      <c r="I4" s="1">
        <v>1.8574520000000001E-4</v>
      </c>
      <c r="J4" s="1">
        <v>7.0052479999999995E-4</v>
      </c>
      <c r="K4" s="1">
        <v>2.7599379999999999E-4</v>
      </c>
      <c r="M4" s="7">
        <f>SUM('Fig15_sim-H2-iso'!B4*Fig13_ppt_bm!$B$3,'Fig15_sim-H2-iso'!C4*Fig13_ppt_bm!$C$3,'Fig15_sim-H2-iso'!D4*Fig13_ppt_bm!$D$3,'Fig15_sim-H2-iso'!E4*Fig13_ppt_bm!$E$3,'Fig15_sim-H2-iso'!F4*Fig13_ppt_bm!$F$3)</f>
        <v>5.6813280600000009E-4</v>
      </c>
      <c r="N4" s="7">
        <f>SUM('Fig15_sim-H2-iso'!G4*Fig13_ppt_bm!$B$2,'Fig15_sim-H2-iso'!H4*Fig13_ppt_bm!$C$2,'Fig15_sim-H2-iso'!I4*Fig13_ppt_bm!$D$2,'Fig15_sim-H2-iso'!J4*Fig13_ppt_bm!$E$2,'Fig15_sim-H2-iso'!K4*Fig13_ppt_bm!$F$2)</f>
        <v>3.4943480199999997E-4</v>
      </c>
    </row>
    <row r="5" spans="1:14">
      <c r="A5" s="1">
        <v>5</v>
      </c>
      <c r="B5" s="1">
        <v>5.838029E-4</v>
      </c>
      <c r="C5" s="1">
        <v>5.8397910000000002E-4</v>
      </c>
      <c r="D5" s="1">
        <v>5.8941639999999997E-4</v>
      </c>
      <c r="E5" s="1">
        <v>2.3688925999999998E-3</v>
      </c>
      <c r="F5" s="1">
        <v>1.1003685E-3</v>
      </c>
      <c r="G5" s="1">
        <v>5.4131459999999998E-4</v>
      </c>
      <c r="H5" s="1">
        <v>3.9636949999999999E-4</v>
      </c>
      <c r="I5" s="1">
        <v>3.9271850000000002E-4</v>
      </c>
      <c r="J5" s="1">
        <v>1.1675412999999999E-3</v>
      </c>
      <c r="K5" s="1">
        <v>6.5813920000000004E-4</v>
      </c>
      <c r="M5" s="7">
        <f>SUM('Fig15_sim-H2-iso'!B5*Fig13_ppt_bm!$B$3,'Fig15_sim-H2-iso'!C5*Fig13_ppt_bm!$C$3,'Fig15_sim-H2-iso'!D5*Fig13_ppt_bm!$D$3,'Fig15_sim-H2-iso'!E5*Fig13_ppt_bm!$E$3,'Fig15_sim-H2-iso'!F5*Fig13_ppt_bm!$F$3)</f>
        <v>1.0821476499999999E-3</v>
      </c>
      <c r="N5" s="7">
        <f>SUM('Fig15_sim-H2-iso'!G5*Fig13_ppt_bm!$B$2,'Fig15_sim-H2-iso'!H5*Fig13_ppt_bm!$C$2,'Fig15_sim-H2-iso'!I5*Fig13_ppt_bm!$D$2,'Fig15_sim-H2-iso'!J5*Fig13_ppt_bm!$E$2,'Fig15_sim-H2-iso'!K5*Fig13_ppt_bm!$F$2)</f>
        <v>7.3369194299999999E-4</v>
      </c>
    </row>
    <row r="6" spans="1:14">
      <c r="A6" s="1">
        <v>10</v>
      </c>
      <c r="B6" s="1">
        <v>1.1900598000000001E-3</v>
      </c>
      <c r="C6" s="1">
        <v>1.1479932E-3</v>
      </c>
      <c r="D6" s="1">
        <v>9.9358770000000001E-4</v>
      </c>
      <c r="E6" s="1">
        <v>4.0866204000000001E-3</v>
      </c>
      <c r="F6" s="1">
        <v>1.8975742E-3</v>
      </c>
      <c r="G6" s="1">
        <v>8.066649E-4</v>
      </c>
      <c r="H6" s="1">
        <v>8.8239410000000003E-4</v>
      </c>
      <c r="I6" s="1">
        <v>7.8543690000000002E-4</v>
      </c>
      <c r="J6" s="1">
        <v>2.0485044000000002E-3</v>
      </c>
      <c r="K6" s="1">
        <v>1.2313571E-3</v>
      </c>
      <c r="M6" s="7">
        <f>SUM('Fig15_sim-H2-iso'!B6*Fig13_ppt_bm!$B$3,'Fig15_sim-H2-iso'!C6*Fig13_ppt_bm!$C$3,'Fig15_sim-H2-iso'!D6*Fig13_ppt_bm!$D$3,'Fig15_sim-H2-iso'!E6*Fig13_ppt_bm!$E$3,'Fig15_sim-H2-iso'!F6*Fig13_ppt_bm!$F$3)</f>
        <v>1.9213113340000002E-3</v>
      </c>
      <c r="N6" s="7">
        <f>SUM('Fig15_sim-H2-iso'!G6*Fig13_ppt_bm!$B$2,'Fig15_sim-H2-iso'!H6*Fig13_ppt_bm!$C$2,'Fig15_sim-H2-iso'!I6*Fig13_ppt_bm!$D$2,'Fig15_sim-H2-iso'!J6*Fig13_ppt_bm!$E$2,'Fig15_sim-H2-iso'!K6*Fig13_ppt_bm!$F$2)</f>
        <v>1.3509414709999999E-3</v>
      </c>
    </row>
    <row r="7" spans="1:14">
      <c r="A7" s="1">
        <v>30</v>
      </c>
      <c r="B7" s="1">
        <v>3.5252714000000001E-3</v>
      </c>
      <c r="C7" s="1">
        <v>3.4839097000000001E-3</v>
      </c>
      <c r="D7" s="1">
        <v>3.2951183999999998E-3</v>
      </c>
      <c r="E7" s="1">
        <v>1.24001984E-2</v>
      </c>
      <c r="F7" s="1">
        <v>5.6365814E-3</v>
      </c>
      <c r="G7" s="1">
        <v>2.8763972999999998E-3</v>
      </c>
      <c r="H7" s="1">
        <v>2.7509932999999999E-3</v>
      </c>
      <c r="I7" s="1">
        <v>2.3456966999999998E-3</v>
      </c>
      <c r="J7" s="1">
        <v>7.1963002999999998E-3</v>
      </c>
      <c r="K7" s="1">
        <v>3.2482352E-3</v>
      </c>
      <c r="M7" s="7">
        <f>SUM('Fig15_sim-H2-iso'!B7*Fig13_ppt_bm!$B$3,'Fig15_sim-H2-iso'!C7*Fig13_ppt_bm!$C$3,'Fig15_sim-H2-iso'!D7*Fig13_ppt_bm!$D$3,'Fig15_sim-H2-iso'!E7*Fig13_ppt_bm!$E$3,'Fig15_sim-H2-iso'!F7*Fig13_ppt_bm!$F$3)</f>
        <v>5.7461061189999999E-3</v>
      </c>
      <c r="N7" s="7">
        <f>SUM('Fig15_sim-H2-iso'!G7*Fig13_ppt_bm!$B$2,'Fig15_sim-H2-iso'!H7*Fig13_ppt_bm!$C$2,'Fig15_sim-H2-iso'!I7*Fig13_ppt_bm!$D$2,'Fig15_sim-H2-iso'!J7*Fig13_ppt_bm!$E$2,'Fig15_sim-H2-iso'!K7*Fig13_ppt_bm!$F$2)</f>
        <v>3.9261644889999996E-3</v>
      </c>
    </row>
    <row r="8" spans="1:14">
      <c r="A8" s="1">
        <v>50</v>
      </c>
      <c r="B8" s="1">
        <v>6.2422004E-3</v>
      </c>
      <c r="C8" s="1">
        <v>6.1442590999999996E-3</v>
      </c>
      <c r="D8" s="1">
        <v>5.3833364999999996E-3</v>
      </c>
      <c r="E8" s="1">
        <v>2.0994450899999999E-2</v>
      </c>
      <c r="F8" s="1">
        <v>9.5440122999999998E-3</v>
      </c>
      <c r="G8" s="1">
        <v>4.5958672999999997E-3</v>
      </c>
      <c r="H8" s="1">
        <v>4.4497199000000003E-3</v>
      </c>
      <c r="I8" s="1">
        <v>3.8316584000000001E-3</v>
      </c>
      <c r="J8" s="1">
        <v>1.1240238899999999E-2</v>
      </c>
      <c r="K8" s="1">
        <v>5.7321797999999998E-3</v>
      </c>
      <c r="M8" s="7">
        <f>SUM('Fig15_sim-H2-iso'!B8*Fig13_ppt_bm!$B$3,'Fig15_sim-H2-iso'!C8*Fig13_ppt_bm!$C$3,'Fig15_sim-H2-iso'!D8*Fig13_ppt_bm!$D$3,'Fig15_sim-H2-iso'!E8*Fig13_ppt_bm!$E$3,'Fig15_sim-H2-iso'!F8*Fig13_ppt_bm!$F$3)</f>
        <v>9.8157346360000005E-3</v>
      </c>
      <c r="N8" s="7">
        <f>SUM('Fig15_sim-H2-iso'!G8*Fig13_ppt_bm!$B$2,'Fig15_sim-H2-iso'!H8*Fig13_ppt_bm!$C$2,'Fig15_sim-H2-iso'!I8*Fig13_ppt_bm!$D$2,'Fig15_sim-H2-iso'!J8*Fig13_ppt_bm!$E$2,'Fig15_sim-H2-iso'!K8*Fig13_ppt_bm!$F$2)</f>
        <v>6.626669317E-3</v>
      </c>
    </row>
    <row r="9" spans="1:14">
      <c r="A9" s="1">
        <v>100</v>
      </c>
      <c r="B9" s="1">
        <v>1.2697713399999999E-2</v>
      </c>
      <c r="C9" s="1">
        <v>1.28575236E-2</v>
      </c>
      <c r="D9" s="1">
        <v>1.0631949200000001E-2</v>
      </c>
      <c r="E9" s="1">
        <v>4.3033010900000002E-2</v>
      </c>
      <c r="F9" s="1">
        <v>1.8796090000000001E-2</v>
      </c>
      <c r="G9" s="1">
        <v>8.2258594000000004E-3</v>
      </c>
      <c r="H9" s="1">
        <v>8.7909100000000007E-3</v>
      </c>
      <c r="I9" s="1">
        <v>8.0029652E-3</v>
      </c>
      <c r="J9" s="1">
        <v>2.1790567E-2</v>
      </c>
      <c r="K9" s="1">
        <v>1.1241441499999999E-2</v>
      </c>
      <c r="M9" s="7">
        <f>SUM('Fig15_sim-H2-iso'!B9*Fig13_ppt_bm!$B$3,'Fig15_sim-H2-iso'!C9*Fig13_ppt_bm!$C$3,'Fig15_sim-H2-iso'!D9*Fig13_ppt_bm!$D$3,'Fig15_sim-H2-iso'!E9*Fig13_ppt_bm!$E$3,'Fig15_sim-H2-iso'!F9*Fig13_ppt_bm!$F$3)</f>
        <v>1.9712831556000003E-2</v>
      </c>
      <c r="N9" s="7">
        <f>SUM('Fig15_sim-H2-iso'!G9*Fig13_ppt_bm!$B$2,'Fig15_sim-H2-iso'!H9*Fig13_ppt_bm!$C$2,'Fig15_sim-H2-iso'!I9*Fig13_ppt_bm!$D$2,'Fig15_sim-H2-iso'!J9*Fig13_ppt_bm!$E$2,'Fig15_sim-H2-iso'!K9*Fig13_ppt_bm!$F$2)</f>
        <v>1.2986697241E-2</v>
      </c>
    </row>
    <row r="10" spans="1:14">
      <c r="A10" s="1">
        <v>300</v>
      </c>
      <c r="B10" s="1">
        <v>3.4567868699999997E-2</v>
      </c>
      <c r="C10" s="1">
        <v>3.7184996400000003E-2</v>
      </c>
      <c r="D10" s="1">
        <v>3.17948048E-2</v>
      </c>
      <c r="E10" s="1">
        <v>0.13908543070000001</v>
      </c>
      <c r="F10" s="1">
        <v>5.5759488099999997E-2</v>
      </c>
      <c r="G10" s="1">
        <v>2.6269680100000001E-2</v>
      </c>
      <c r="H10" s="1">
        <v>2.6641695100000001E-2</v>
      </c>
      <c r="I10" s="1">
        <v>2.4040737600000001E-2</v>
      </c>
      <c r="J10" s="1">
        <v>6.6454330199999995E-2</v>
      </c>
      <c r="K10" s="1">
        <v>3.3384639899999999E-2</v>
      </c>
      <c r="M10" s="7">
        <f>SUM('Fig15_sim-H2-iso'!B10*Fig13_ppt_bm!$B$3,'Fig15_sim-H2-iso'!C10*Fig13_ppt_bm!$C$3,'Fig15_sim-H2-iso'!D10*Fig13_ppt_bm!$D$3,'Fig15_sim-H2-iso'!E10*Fig13_ppt_bm!$E$3,'Fig15_sim-H2-iso'!F10*Fig13_ppt_bm!$F$3)</f>
        <v>5.9105593411000003E-2</v>
      </c>
      <c r="N10" s="7">
        <f>SUM('Fig15_sim-H2-iso'!G10*Fig13_ppt_bm!$B$2,'Fig15_sim-H2-iso'!H10*Fig13_ppt_bm!$C$2,'Fig15_sim-H2-iso'!I10*Fig13_ppt_bm!$D$2,'Fig15_sim-H2-iso'!J10*Fig13_ppt_bm!$E$2,'Fig15_sim-H2-iso'!K10*Fig13_ppt_bm!$F$2)</f>
        <v>3.8920368872999996E-2</v>
      </c>
    </row>
    <row r="11" spans="1:14">
      <c r="A11" s="1">
        <v>500</v>
      </c>
      <c r="B11" s="1">
        <v>6.0176607999999999E-2</v>
      </c>
      <c r="C11" s="1">
        <v>5.7993620500000002E-2</v>
      </c>
      <c r="D11" s="1">
        <v>5.2654531999999997E-2</v>
      </c>
      <c r="E11" s="1">
        <v>0.20699742739999999</v>
      </c>
      <c r="F11" s="1">
        <v>9.2588147199999998E-2</v>
      </c>
      <c r="G11" s="1">
        <v>4.2657714899999997E-2</v>
      </c>
      <c r="H11" s="1">
        <v>4.5242751099999999E-2</v>
      </c>
      <c r="I11" s="1">
        <v>3.8470487099999999E-2</v>
      </c>
      <c r="J11" s="1">
        <v>0.101958201</v>
      </c>
      <c r="K11" s="1">
        <v>5.4561859800000001E-2</v>
      </c>
      <c r="M11" s="7">
        <f>SUM('Fig15_sim-H2-iso'!B11*Fig13_ppt_bm!$B$3,'Fig15_sim-H2-iso'!C11*Fig13_ppt_bm!$C$3,'Fig15_sim-H2-iso'!D11*Fig13_ppt_bm!$D$3,'Fig15_sim-H2-iso'!E11*Fig13_ppt_bm!$E$3,'Fig15_sim-H2-iso'!F11*Fig13_ppt_bm!$F$3)</f>
        <v>9.5337664513000006E-2</v>
      </c>
      <c r="N11" s="7">
        <f>SUM('Fig15_sim-H2-iso'!G11*Fig13_ppt_bm!$B$2,'Fig15_sim-H2-iso'!H11*Fig13_ppt_bm!$C$2,'Fig15_sim-H2-iso'!I11*Fig13_ppt_bm!$D$2,'Fig15_sim-H2-iso'!J11*Fig13_ppt_bm!$E$2,'Fig15_sim-H2-iso'!K11*Fig13_ppt_bm!$F$2)</f>
        <v>6.2279854811999998E-2</v>
      </c>
    </row>
    <row r="12" spans="1:14">
      <c r="A12" s="1">
        <v>1000</v>
      </c>
      <c r="B12" s="1">
        <v>0.12360904</v>
      </c>
      <c r="C12" s="1">
        <v>0.1178789341</v>
      </c>
      <c r="D12" s="1">
        <v>0.10636440010000001</v>
      </c>
      <c r="E12" s="1">
        <v>0.4166612623</v>
      </c>
      <c r="F12" s="1">
        <v>0.1833685461</v>
      </c>
      <c r="G12" s="1">
        <v>8.49757815E-2</v>
      </c>
      <c r="H12" s="1">
        <v>8.7899662899999995E-2</v>
      </c>
      <c r="I12" s="1">
        <v>8.1404166400000005E-2</v>
      </c>
      <c r="J12" s="1">
        <v>0.2233931143</v>
      </c>
      <c r="K12" s="1">
        <v>0.1102913858</v>
      </c>
      <c r="M12" s="7">
        <f>SUM('Fig15_sim-H2-iso'!B12*Fig13_ppt_bm!$B$3,'Fig15_sim-H2-iso'!C12*Fig13_ppt_bm!$C$3,'Fig15_sim-H2-iso'!D12*Fig13_ppt_bm!$D$3,'Fig15_sim-H2-iso'!E12*Fig13_ppt_bm!$E$3,'Fig15_sim-H2-iso'!F12*Fig13_ppt_bm!$F$3)</f>
        <v>0.19089812126400002</v>
      </c>
      <c r="N12" s="7">
        <f>SUM('Fig15_sim-H2-iso'!G12*Fig13_ppt_bm!$B$2,'Fig15_sim-H2-iso'!H12*Fig13_ppt_bm!$C$2,'Fig15_sim-H2-iso'!I12*Fig13_ppt_bm!$D$2,'Fig15_sim-H2-iso'!J12*Fig13_ppt_bm!$E$2,'Fig15_sim-H2-iso'!K12*Fig13_ppt_bm!$F$2)</f>
        <v>0.12946973666299999</v>
      </c>
    </row>
    <row r="13" spans="1:14">
      <c r="A13" s="1">
        <v>3000</v>
      </c>
      <c r="B13" s="1">
        <v>0.34423040659999998</v>
      </c>
      <c r="C13" s="1">
        <v>0.36550605349999998</v>
      </c>
      <c r="D13" s="1">
        <v>0.29401774250000001</v>
      </c>
      <c r="E13" s="1">
        <v>1.0724347258</v>
      </c>
      <c r="F13" s="1">
        <v>0.55592187169999996</v>
      </c>
      <c r="G13" s="1">
        <v>0.2556703253</v>
      </c>
      <c r="H13" s="1">
        <v>0.26989934059999998</v>
      </c>
      <c r="I13" s="1">
        <v>0.2453322775</v>
      </c>
      <c r="J13" s="1">
        <v>0.60664386599999998</v>
      </c>
      <c r="K13" s="1">
        <v>0.34130884779999998</v>
      </c>
      <c r="M13" s="7">
        <f>SUM('Fig15_sim-H2-iso'!B13*Fig13_ppt_bm!$B$3,'Fig15_sim-H2-iso'!C13*Fig13_ppt_bm!$C$3,'Fig15_sim-H2-iso'!D13*Fig13_ppt_bm!$D$3,'Fig15_sim-H2-iso'!E13*Fig13_ppt_bm!$E$3,'Fig15_sim-H2-iso'!F13*Fig13_ppt_bm!$F$3)</f>
        <v>0.55081106480599995</v>
      </c>
      <c r="N13" s="7">
        <f>SUM('Fig15_sim-H2-iso'!G13*Fig13_ppt_bm!$B$2,'Fig15_sim-H2-iso'!H13*Fig13_ppt_bm!$C$2,'Fig15_sim-H2-iso'!I13*Fig13_ppt_bm!$D$2,'Fig15_sim-H2-iso'!J13*Fig13_ppt_bm!$E$2,'Fig15_sim-H2-iso'!K13*Fig13_ppt_bm!$F$2)</f>
        <v>0.38404437563399996</v>
      </c>
    </row>
    <row r="14" spans="1:14">
      <c r="A14" s="1">
        <v>5000</v>
      </c>
      <c r="B14" s="1">
        <v>0.58848456419999995</v>
      </c>
      <c r="C14" s="1">
        <v>0.58325041129999999</v>
      </c>
      <c r="D14" s="1">
        <v>0.53416843920000001</v>
      </c>
      <c r="E14" s="1">
        <v>1.7500446636</v>
      </c>
      <c r="F14" s="1">
        <v>0.86808967029999995</v>
      </c>
      <c r="G14" s="1">
        <v>0.42375382220000002</v>
      </c>
      <c r="H14" s="1">
        <v>0.42289798070000001</v>
      </c>
      <c r="I14" s="1">
        <v>0.3963325217</v>
      </c>
      <c r="J14" s="1">
        <v>1.0383051272999999</v>
      </c>
      <c r="K14" s="1">
        <v>0.5195053342</v>
      </c>
      <c r="M14" s="7">
        <f>SUM('Fig15_sim-H2-iso'!B14*Fig13_ppt_bm!$B$3,'Fig15_sim-H2-iso'!C14*Fig13_ppt_bm!$C$3,'Fig15_sim-H2-iso'!D14*Fig13_ppt_bm!$D$3,'Fig15_sim-H2-iso'!E14*Fig13_ppt_bm!$E$3,'Fig15_sim-H2-iso'!F14*Fig13_ppt_bm!$F$3)</f>
        <v>0.88097414460599999</v>
      </c>
      <c r="N14" s="7">
        <f>SUM('Fig15_sim-H2-iso'!G14*Fig13_ppt_bm!$B$2,'Fig15_sim-H2-iso'!H14*Fig13_ppt_bm!$C$2,'Fig15_sim-H2-iso'!I14*Fig13_ppt_bm!$D$2,'Fig15_sim-H2-iso'!J14*Fig13_ppt_bm!$E$2,'Fig15_sim-H2-iso'!K14*Fig13_ppt_bm!$F$2)</f>
        <v>0.60822346988899989</v>
      </c>
    </row>
    <row r="15" spans="1:14">
      <c r="A15" s="1">
        <v>10000</v>
      </c>
      <c r="B15" s="1">
        <v>1.1547172557000001</v>
      </c>
      <c r="C15" s="1">
        <v>1.1366929303</v>
      </c>
      <c r="D15" s="1">
        <v>1.0342349293999999</v>
      </c>
      <c r="E15" s="1">
        <v>3.1670578323999998</v>
      </c>
      <c r="F15" s="1">
        <v>1.6367082764000001</v>
      </c>
      <c r="G15" s="1">
        <v>0.85575473189999995</v>
      </c>
      <c r="H15" s="1">
        <v>0.84909904089999999</v>
      </c>
      <c r="I15" s="1">
        <v>0.73550858789999995</v>
      </c>
      <c r="J15" s="1">
        <v>1.8617826480999999</v>
      </c>
      <c r="K15" s="1">
        <v>1.0593917522</v>
      </c>
      <c r="M15" s="7">
        <f>SUM('Fig15_sim-H2-iso'!B15*Fig13_ppt_bm!$B$3,'Fig15_sim-H2-iso'!C15*Fig13_ppt_bm!$C$3,'Fig15_sim-H2-iso'!D15*Fig13_ppt_bm!$D$3,'Fig15_sim-H2-iso'!E15*Fig13_ppt_bm!$E$3,'Fig15_sim-H2-iso'!F15*Fig13_ppt_bm!$F$3)</f>
        <v>1.6589500239870001</v>
      </c>
      <c r="N15" s="7">
        <f>SUM('Fig15_sim-H2-iso'!G15*Fig13_ppt_bm!$B$2,'Fig15_sim-H2-iso'!H15*Fig13_ppt_bm!$C$2,'Fig15_sim-H2-iso'!I15*Fig13_ppt_bm!$D$2,'Fig15_sim-H2-iso'!J15*Fig13_ppt_bm!$E$2,'Fig15_sim-H2-iso'!K15*Fig13_ppt_bm!$F$2)</f>
        <v>1.1859353692769998</v>
      </c>
    </row>
    <row r="16" spans="1:14">
      <c r="A16" s="1">
        <v>20000</v>
      </c>
      <c r="B16" s="1">
        <v>2.1387844289000002</v>
      </c>
      <c r="C16" s="1">
        <v>2.1940794972000002</v>
      </c>
      <c r="D16" s="1">
        <v>1.9950173479</v>
      </c>
      <c r="E16" s="1">
        <v>5.1248016096000004</v>
      </c>
      <c r="F16" s="1">
        <v>2.7713790513999998</v>
      </c>
      <c r="G16" s="1">
        <v>1.6182547527</v>
      </c>
      <c r="H16" s="1">
        <v>1.6413426471999999</v>
      </c>
      <c r="I16" s="1">
        <v>1.4457505198</v>
      </c>
      <c r="J16" s="1">
        <v>3.3825901549999999</v>
      </c>
      <c r="K16" s="1">
        <v>1.9666472059</v>
      </c>
      <c r="M16" s="7">
        <f>SUM('Fig15_sim-H2-iso'!B16*Fig13_ppt_bm!$B$3,'Fig15_sim-H2-iso'!C16*Fig13_ppt_bm!$C$3,'Fig15_sim-H2-iso'!D16*Fig13_ppt_bm!$D$3,'Fig15_sim-H2-iso'!E16*Fig13_ppt_bm!$E$3,'Fig15_sim-H2-iso'!F16*Fig13_ppt_bm!$F$3)</f>
        <v>2.852221891838</v>
      </c>
      <c r="N16" s="7">
        <f>SUM('Fig15_sim-H2-iso'!G16*Fig13_ppt_bm!$B$2,'Fig15_sim-H2-iso'!H16*Fig13_ppt_bm!$C$2,'Fig15_sim-H2-iso'!I16*Fig13_ppt_bm!$D$2,'Fig15_sim-H2-iso'!J16*Fig13_ppt_bm!$E$2,'Fig15_sim-H2-iso'!K16*Fig13_ppt_bm!$F$2)</f>
        <v>2.194004631341</v>
      </c>
    </row>
    <row r="17" spans="1:14">
      <c r="A17" s="1">
        <v>30000</v>
      </c>
      <c r="B17" s="1">
        <v>3.2220419626000001</v>
      </c>
      <c r="C17" s="1">
        <v>3.2296242461000002</v>
      </c>
      <c r="D17" s="1">
        <v>2.8921933162000002</v>
      </c>
      <c r="E17" s="1">
        <v>6.7015746911000003</v>
      </c>
      <c r="F17" s="1">
        <v>3.8955514130000002</v>
      </c>
      <c r="G17" s="1">
        <v>2.3934491321000002</v>
      </c>
      <c r="H17" s="1">
        <v>2.4466758853999999</v>
      </c>
      <c r="I17" s="1">
        <v>2.2806858667999999</v>
      </c>
      <c r="J17" s="1">
        <v>4.6570995094000001</v>
      </c>
      <c r="K17" s="1">
        <v>2.7964545412000001</v>
      </c>
      <c r="M17" s="7">
        <f>SUM('Fig15_sim-H2-iso'!B17*Fig13_ppt_bm!$B$3,'Fig15_sim-H2-iso'!C17*Fig13_ppt_bm!$C$3,'Fig15_sim-H2-iso'!D17*Fig13_ppt_bm!$D$3,'Fig15_sim-H2-iso'!E17*Fig13_ppt_bm!$E$3,'Fig15_sim-H2-iso'!F17*Fig13_ppt_bm!$F$3)</f>
        <v>4.0110017845950008</v>
      </c>
      <c r="N17" s="7">
        <f>SUM('Fig15_sim-H2-iso'!G17*Fig13_ppt_bm!$B$2,'Fig15_sim-H2-iso'!H17*Fig13_ppt_bm!$C$2,'Fig15_sim-H2-iso'!I17*Fig13_ppt_bm!$D$2,'Fig15_sim-H2-iso'!J17*Fig13_ppt_bm!$E$2,'Fig15_sim-H2-iso'!K17*Fig13_ppt_bm!$F$2)</f>
        <v>3.1087155912059998</v>
      </c>
    </row>
    <row r="18" spans="1:14">
      <c r="A18" s="1">
        <v>40000</v>
      </c>
      <c r="B18" s="1">
        <v>4.2561477817000002</v>
      </c>
      <c r="C18" s="1">
        <v>4.1332745616000004</v>
      </c>
      <c r="D18" s="1">
        <v>3.7907277490000002</v>
      </c>
      <c r="E18" s="1">
        <v>8.0115273869999992</v>
      </c>
      <c r="F18" s="1">
        <v>4.7661674395000002</v>
      </c>
      <c r="G18" s="1">
        <v>3.1181738836999999</v>
      </c>
      <c r="H18" s="1">
        <v>3.2186999266999998</v>
      </c>
      <c r="I18" s="1">
        <v>3.0071247811999999</v>
      </c>
      <c r="J18" s="1">
        <v>5.7321185047999998</v>
      </c>
      <c r="K18" s="1">
        <v>3.6781805643999999</v>
      </c>
      <c r="M18" s="7">
        <f>SUM('Fig15_sim-H2-iso'!B18*Fig13_ppt_bm!$B$3,'Fig15_sim-H2-iso'!C18*Fig13_ppt_bm!$C$3,'Fig15_sim-H2-iso'!D18*Fig13_ppt_bm!$D$3,'Fig15_sim-H2-iso'!E18*Fig13_ppt_bm!$E$3,'Fig15_sim-H2-iso'!F18*Fig13_ppt_bm!$F$3)</f>
        <v>4.9713306275129998</v>
      </c>
      <c r="N18" s="7">
        <f>SUM('Fig15_sim-H2-iso'!G18*Fig13_ppt_bm!$B$2,'Fig15_sim-H2-iso'!H18*Fig13_ppt_bm!$C$2,'Fig15_sim-H2-iso'!I18*Fig13_ppt_bm!$D$2,'Fig15_sim-H2-iso'!J18*Fig13_ppt_bm!$E$2,'Fig15_sim-H2-iso'!K18*Fig13_ppt_bm!$F$2)</f>
        <v>4.0147443104199994</v>
      </c>
    </row>
    <row r="19" spans="1:14">
      <c r="A19" s="1">
        <v>50000</v>
      </c>
      <c r="B19" s="1">
        <v>5.0836996389999998</v>
      </c>
      <c r="C19" s="1">
        <v>5.0325525205000003</v>
      </c>
      <c r="D19" s="1">
        <v>4.5940124911</v>
      </c>
      <c r="E19" s="1">
        <v>9.1609848029999998</v>
      </c>
      <c r="F19" s="1">
        <v>5.5765775910000004</v>
      </c>
      <c r="G19" s="1">
        <v>3.7976298732</v>
      </c>
      <c r="H19" s="1">
        <v>3.9879305065000001</v>
      </c>
      <c r="I19" s="1">
        <v>3.7286971710999999</v>
      </c>
      <c r="J19" s="1">
        <v>6.7760066024999999</v>
      </c>
      <c r="K19" s="1">
        <v>4.4287033605000001</v>
      </c>
      <c r="M19" s="7">
        <f>SUM('Fig15_sim-H2-iso'!B19*Fig13_ppt_bm!$B$3,'Fig15_sim-H2-iso'!C19*Fig13_ppt_bm!$C$3,'Fig15_sim-H2-iso'!D19*Fig13_ppt_bm!$D$3,'Fig15_sim-H2-iso'!E19*Fig13_ppt_bm!$E$3,'Fig15_sim-H2-iso'!F19*Fig13_ppt_bm!$F$3)</f>
        <v>5.8374076068750007</v>
      </c>
      <c r="N19" s="7">
        <f>SUM('Fig15_sim-H2-iso'!G19*Fig13_ppt_bm!$B$2,'Fig15_sim-H2-iso'!H19*Fig13_ppt_bm!$C$2,'Fig15_sim-H2-iso'!I19*Fig13_ppt_bm!$D$2,'Fig15_sim-H2-iso'!J19*Fig13_ppt_bm!$E$2,'Fig15_sim-H2-iso'!K19*Fig13_ppt_bm!$F$2)</f>
        <v>4.8186904813279998</v>
      </c>
    </row>
    <row r="20" spans="1:14">
      <c r="A20" s="1">
        <v>60000</v>
      </c>
      <c r="B20" s="1">
        <v>5.9978900941999997</v>
      </c>
      <c r="C20" s="1">
        <v>5.9632206058000001</v>
      </c>
      <c r="D20" s="1">
        <v>5.4013445591</v>
      </c>
      <c r="E20" s="1">
        <v>9.9474852112000001</v>
      </c>
      <c r="F20" s="1">
        <v>6.5381424401999997</v>
      </c>
      <c r="G20" s="1">
        <v>4.5175146352000004</v>
      </c>
      <c r="H20" s="1">
        <v>4.6141330274000003</v>
      </c>
      <c r="I20" s="1">
        <v>4.3251091294000004</v>
      </c>
      <c r="J20" s="1">
        <v>7.7029176719999999</v>
      </c>
      <c r="K20" s="1">
        <v>5.0839339746999999</v>
      </c>
      <c r="M20" s="7">
        <f>SUM('Fig15_sim-H2-iso'!B20*Fig13_ppt_bm!$B$3,'Fig15_sim-H2-iso'!C20*Fig13_ppt_bm!$C$3,'Fig15_sim-H2-iso'!D20*Fig13_ppt_bm!$D$3,'Fig15_sim-H2-iso'!E20*Fig13_ppt_bm!$E$3,'Fig15_sim-H2-iso'!F20*Fig13_ppt_bm!$F$3)</f>
        <v>6.7644732650480002</v>
      </c>
      <c r="N20" s="7">
        <f>SUM('Fig15_sim-H2-iso'!G20*Fig13_ppt_bm!$B$2,'Fig15_sim-H2-iso'!H20*Fig13_ppt_bm!$C$2,'Fig15_sim-H2-iso'!I20*Fig13_ppt_bm!$D$2,'Fig15_sim-H2-iso'!J20*Fig13_ppt_bm!$E$2,'Fig15_sim-H2-iso'!K20*Fig13_ppt_bm!$F$2)</f>
        <v>5.5208348895629999</v>
      </c>
    </row>
    <row r="21" spans="1:14">
      <c r="A21" s="1">
        <v>70000</v>
      </c>
      <c r="B21" s="1">
        <v>6.8794661751000001</v>
      </c>
      <c r="C21" s="1">
        <v>6.8547920366000001</v>
      </c>
      <c r="D21" s="1">
        <v>6.1998466079999996</v>
      </c>
      <c r="E21" s="1">
        <v>10.974602235800001</v>
      </c>
      <c r="F21" s="1">
        <v>7.1977235132999997</v>
      </c>
      <c r="G21" s="1">
        <v>5.1480718706999999</v>
      </c>
      <c r="H21" s="1">
        <v>5.2812087971999997</v>
      </c>
      <c r="I21" s="1">
        <v>5.0173178546999999</v>
      </c>
      <c r="J21" s="1">
        <v>8.6199683242000003</v>
      </c>
      <c r="K21" s="1">
        <v>5.9028926289000001</v>
      </c>
      <c r="M21" s="7">
        <f>SUM('Fig15_sim-H2-iso'!B21*Fig13_ppt_bm!$B$3,'Fig15_sim-H2-iso'!C21*Fig13_ppt_bm!$C$3,'Fig15_sim-H2-iso'!D21*Fig13_ppt_bm!$D$3,'Fig15_sim-H2-iso'!E21*Fig13_ppt_bm!$E$3,'Fig15_sim-H2-iso'!F21*Fig13_ppt_bm!$F$3)</f>
        <v>7.5427164003890006</v>
      </c>
      <c r="N21" s="7">
        <f>SUM('Fig15_sim-H2-iso'!G21*Fig13_ppt_bm!$B$2,'Fig15_sim-H2-iso'!H21*Fig13_ppt_bm!$C$2,'Fig15_sim-H2-iso'!I21*Fig13_ppt_bm!$D$2,'Fig15_sim-H2-iso'!J21*Fig13_ppt_bm!$E$2,'Fig15_sim-H2-iso'!K21*Fig13_ppt_bm!$F$2)</f>
        <v>6.3482910290709995</v>
      </c>
    </row>
    <row r="22" spans="1:14">
      <c r="A22" s="1">
        <v>80000</v>
      </c>
      <c r="B22" s="1">
        <v>7.7685531049999996</v>
      </c>
      <c r="C22" s="1">
        <v>7.5368397390000004</v>
      </c>
      <c r="D22" s="1">
        <v>6.9332490184999997</v>
      </c>
      <c r="E22" s="1">
        <v>11.713629362900001</v>
      </c>
      <c r="F22" s="1">
        <v>7.8894735218000003</v>
      </c>
      <c r="G22" s="1">
        <v>5.7515209189999998</v>
      </c>
      <c r="H22" s="1">
        <v>5.9446842104000002</v>
      </c>
      <c r="I22" s="1">
        <v>5.7047980373999998</v>
      </c>
      <c r="J22" s="1">
        <v>9.2379797972999995</v>
      </c>
      <c r="K22" s="1">
        <v>6.4079295166000003</v>
      </c>
      <c r="M22" s="7">
        <f>SUM('Fig15_sim-H2-iso'!B22*Fig13_ppt_bm!$B$3,'Fig15_sim-H2-iso'!C22*Fig13_ppt_bm!$C$3,'Fig15_sim-H2-iso'!D22*Fig13_ppt_bm!$D$3,'Fig15_sim-H2-iso'!E22*Fig13_ppt_bm!$E$3,'Fig15_sim-H2-iso'!F22*Fig13_ppt_bm!$F$3)</f>
        <v>8.2783457476080002</v>
      </c>
      <c r="N22" s="7">
        <f>SUM('Fig15_sim-H2-iso'!G22*Fig13_ppt_bm!$B$2,'Fig15_sim-H2-iso'!H22*Fig13_ppt_bm!$C$2,'Fig15_sim-H2-iso'!I22*Fig13_ppt_bm!$D$2,'Fig15_sim-H2-iso'!J22*Fig13_ppt_bm!$E$2,'Fig15_sim-H2-iso'!K22*Fig13_ppt_bm!$F$2)</f>
        <v>6.8893885515970004</v>
      </c>
    </row>
    <row r="23" spans="1:14">
      <c r="A23" s="1">
        <v>90000</v>
      </c>
      <c r="B23" s="1">
        <v>8.4807589790000009</v>
      </c>
      <c r="C23" s="1">
        <v>8.2572553696999993</v>
      </c>
      <c r="D23" s="1">
        <v>7.6869666478000003</v>
      </c>
      <c r="E23" s="1">
        <v>12.442703773</v>
      </c>
      <c r="F23" s="1">
        <v>8.4399721488000008</v>
      </c>
      <c r="G23" s="1">
        <v>6.420851141</v>
      </c>
      <c r="H23" s="1">
        <v>6.6895003144</v>
      </c>
      <c r="I23" s="1">
        <v>6.2253038876</v>
      </c>
      <c r="J23" s="1">
        <v>10.2396347405</v>
      </c>
      <c r="K23" s="1">
        <v>7.2311873055999998</v>
      </c>
      <c r="M23" s="7">
        <f>SUM('Fig15_sim-H2-iso'!B23*Fig13_ppt_bm!$B$3,'Fig15_sim-H2-iso'!C23*Fig13_ppt_bm!$C$3,'Fig15_sim-H2-iso'!D23*Fig13_ppt_bm!$D$3,'Fig15_sim-H2-iso'!E23*Fig13_ppt_bm!$E$3,'Fig15_sim-H2-iso'!F23*Fig13_ppt_bm!$F$3)</f>
        <v>8.9047041284610025</v>
      </c>
      <c r="N23" s="7">
        <f>SUM('Fig15_sim-H2-iso'!G23*Fig13_ppt_bm!$B$2,'Fig15_sim-H2-iso'!H23*Fig13_ppt_bm!$C$2,'Fig15_sim-H2-iso'!I23*Fig13_ppt_bm!$D$2,'Fig15_sim-H2-iso'!J23*Fig13_ppt_bm!$E$2,'Fig15_sim-H2-iso'!K23*Fig13_ppt_bm!$F$2)</f>
        <v>7.7223216447910001</v>
      </c>
    </row>
    <row r="24" spans="1:14">
      <c r="A24" s="1">
        <v>100000</v>
      </c>
      <c r="B24" s="1">
        <v>9.2700941995000008</v>
      </c>
      <c r="C24" s="1">
        <v>8.9306581843000004</v>
      </c>
      <c r="D24" s="1">
        <v>8.3257873728000007</v>
      </c>
      <c r="E24" s="1">
        <v>13.1201733736</v>
      </c>
      <c r="F24" s="1">
        <v>9.3027396287999995</v>
      </c>
      <c r="G24" s="1">
        <v>7.1509571967000003</v>
      </c>
      <c r="H24" s="1">
        <v>7.2278786714000001</v>
      </c>
      <c r="I24" s="1">
        <v>6.8059434237999996</v>
      </c>
      <c r="J24" s="1">
        <v>10.798770288</v>
      </c>
      <c r="K24" s="1">
        <v>7.7112998263000003</v>
      </c>
      <c r="M24" s="7">
        <f>SUM('Fig15_sim-H2-iso'!B24*Fig13_ppt_bm!$B$3,'Fig15_sim-H2-iso'!C24*Fig13_ppt_bm!$C$3,'Fig15_sim-H2-iso'!D24*Fig13_ppt_bm!$D$3,'Fig15_sim-H2-iso'!E24*Fig13_ppt_bm!$E$3,'Fig15_sim-H2-iso'!F24*Fig13_ppt_bm!$F$3)</f>
        <v>9.7059320045310002</v>
      </c>
      <c r="N24" s="7">
        <f>SUM('Fig15_sim-H2-iso'!G24*Fig13_ppt_bm!$B$2,'Fig15_sim-H2-iso'!H24*Fig13_ppt_bm!$C$2,'Fig15_sim-H2-iso'!I24*Fig13_ppt_bm!$D$2,'Fig15_sim-H2-iso'!J24*Fig13_ppt_bm!$E$2,'Fig15_sim-H2-iso'!K24*Fig13_ppt_bm!$F$2)</f>
        <v>8.2254907018230004</v>
      </c>
    </row>
    <row r="25" spans="1:14">
      <c r="A25" s="1">
        <v>200000</v>
      </c>
      <c r="B25" s="1">
        <v>15.017050083599999</v>
      </c>
      <c r="C25" s="1">
        <v>14.848193652999999</v>
      </c>
      <c r="D25" s="1">
        <v>14.176604040699999</v>
      </c>
      <c r="E25" s="1">
        <v>17.739906873799999</v>
      </c>
      <c r="F25" s="1">
        <v>13.9071529029</v>
      </c>
      <c r="G25" s="1">
        <v>12.612896021499999</v>
      </c>
      <c r="H25" s="1">
        <v>12.415006328500001</v>
      </c>
      <c r="I25" s="1">
        <v>12.1176727483</v>
      </c>
      <c r="J25" s="1">
        <v>16.118905910100001</v>
      </c>
      <c r="K25" s="1">
        <v>12.704973199099999</v>
      </c>
      <c r="M25" s="7">
        <f>SUM('Fig15_sim-H2-iso'!B25*Fig13_ppt_bm!$B$3,'Fig15_sim-H2-iso'!C25*Fig13_ppt_bm!$C$3,'Fig15_sim-H2-iso'!D25*Fig13_ppt_bm!$D$3,'Fig15_sim-H2-iso'!E25*Fig13_ppt_bm!$E$3,'Fig15_sim-H2-iso'!F25*Fig13_ppt_bm!$F$3)</f>
        <v>14.711398113061001</v>
      </c>
      <c r="N25" s="7">
        <f>SUM('Fig15_sim-H2-iso'!G25*Fig13_ppt_bm!$B$2,'Fig15_sim-H2-iso'!H25*Fig13_ppt_bm!$C$2,'Fig15_sim-H2-iso'!I25*Fig13_ppt_bm!$D$2,'Fig15_sim-H2-iso'!J25*Fig13_ppt_bm!$E$2,'Fig15_sim-H2-iso'!K25*Fig13_ppt_bm!$F$2)</f>
        <v>13.306636378125999</v>
      </c>
    </row>
    <row r="26" spans="1:14">
      <c r="A26" s="1">
        <v>300000</v>
      </c>
      <c r="B26" s="1">
        <v>19.423246441100002</v>
      </c>
      <c r="C26" s="1">
        <v>19.2302932399</v>
      </c>
      <c r="D26" s="1">
        <v>18.292566147599999</v>
      </c>
      <c r="E26" s="1">
        <v>20.401419450199999</v>
      </c>
      <c r="F26" s="1">
        <v>17.623153374699999</v>
      </c>
      <c r="G26" s="1">
        <v>16.873785070299999</v>
      </c>
      <c r="H26" s="1">
        <v>16.7499017379</v>
      </c>
      <c r="I26" s="1">
        <v>16.315174916299998</v>
      </c>
      <c r="J26" s="1">
        <v>19.830891319100001</v>
      </c>
      <c r="K26" s="1">
        <v>16.857990555699999</v>
      </c>
      <c r="M26" s="7">
        <f>SUM('Fig15_sim-H2-iso'!B26*Fig13_ppt_bm!$B$3,'Fig15_sim-H2-iso'!C26*Fig13_ppt_bm!$C$3,'Fig15_sim-H2-iso'!D26*Fig13_ppt_bm!$D$3,'Fig15_sim-H2-iso'!E26*Fig13_ppt_bm!$E$3,'Fig15_sim-H2-iso'!F26*Fig13_ppt_bm!$F$3)</f>
        <v>18.525492099516001</v>
      </c>
      <c r="N26" s="7">
        <f>SUM('Fig15_sim-H2-iso'!G26*Fig13_ppt_bm!$B$2,'Fig15_sim-H2-iso'!H26*Fig13_ppt_bm!$C$2,'Fig15_sim-H2-iso'!I26*Fig13_ppt_bm!$D$2,'Fig15_sim-H2-iso'!J26*Fig13_ppt_bm!$E$2,'Fig15_sim-H2-iso'!K26*Fig13_ppt_bm!$F$2)</f>
        <v>17.379416449593997</v>
      </c>
    </row>
    <row r="27" spans="1:14">
      <c r="A27" s="1">
        <v>400000</v>
      </c>
      <c r="B27" s="1">
        <v>22.680496210099999</v>
      </c>
      <c r="C27" s="1">
        <v>22.580471743299999</v>
      </c>
      <c r="D27" s="1">
        <v>21.647019101800002</v>
      </c>
      <c r="E27" s="1">
        <v>22.509632815</v>
      </c>
      <c r="F27" s="1">
        <v>20.3075359473</v>
      </c>
      <c r="G27" s="1">
        <v>20.375920844500001</v>
      </c>
      <c r="H27" s="1">
        <v>20.303854791399999</v>
      </c>
      <c r="I27" s="1">
        <v>19.911823162000001</v>
      </c>
      <c r="J27" s="1">
        <v>22.6966427652</v>
      </c>
      <c r="K27" s="1">
        <v>19.801008442800001</v>
      </c>
      <c r="M27" s="7">
        <f>SUM('Fig15_sim-H2-iso'!B27*Fig13_ppt_bm!$B$3,'Fig15_sim-H2-iso'!C27*Fig13_ppt_bm!$C$3,'Fig15_sim-H2-iso'!D27*Fig13_ppt_bm!$D$3,'Fig15_sim-H2-iso'!E27*Fig13_ppt_bm!$E$3,'Fig15_sim-H2-iso'!F27*Fig13_ppt_bm!$F$3)</f>
        <v>21.341861277463998</v>
      </c>
      <c r="N27" s="7">
        <f>SUM('Fig15_sim-H2-iso'!G27*Fig13_ppt_bm!$B$2,'Fig15_sim-H2-iso'!H27*Fig13_ppt_bm!$C$2,'Fig15_sim-H2-iso'!I27*Fig13_ppt_bm!$D$2,'Fig15_sim-H2-iso'!J27*Fig13_ppt_bm!$E$2,'Fig15_sim-H2-iso'!K27*Fig13_ppt_bm!$F$2)</f>
        <v>20.360044141591999</v>
      </c>
    </row>
    <row r="28" spans="1:14">
      <c r="A28" s="1">
        <v>500000</v>
      </c>
      <c r="B28" s="1">
        <v>25.179767711299998</v>
      </c>
      <c r="C28" s="1">
        <v>25.304709462999998</v>
      </c>
      <c r="D28" s="1">
        <v>24.4273355712</v>
      </c>
      <c r="E28" s="1">
        <v>23.846373083100001</v>
      </c>
      <c r="F28" s="1">
        <v>22.7054072719</v>
      </c>
      <c r="G28" s="1">
        <v>23.397528445300001</v>
      </c>
      <c r="H28" s="1">
        <v>23.314144560900001</v>
      </c>
      <c r="I28" s="1">
        <v>22.940552765</v>
      </c>
      <c r="J28" s="1">
        <v>24.712806220400001</v>
      </c>
      <c r="K28" s="1">
        <v>22.456907811699999</v>
      </c>
      <c r="M28" s="7">
        <f>SUM('Fig15_sim-H2-iso'!B28*Fig13_ppt_bm!$B$3,'Fig15_sim-H2-iso'!C28*Fig13_ppt_bm!$C$3,'Fig15_sim-H2-iso'!D28*Fig13_ppt_bm!$D$3,'Fig15_sim-H2-iso'!E28*Fig13_ppt_bm!$E$3,'Fig15_sim-H2-iso'!F28*Fig13_ppt_bm!$F$3)</f>
        <v>23.675104541967002</v>
      </c>
      <c r="N28" s="7">
        <f>SUM('Fig15_sim-H2-iso'!G28*Fig13_ppt_bm!$B$2,'Fig15_sim-H2-iso'!H28*Fig13_ppt_bm!$C$2,'Fig15_sim-H2-iso'!I28*Fig13_ppt_bm!$D$2,'Fig15_sim-H2-iso'!J28*Fig13_ppt_bm!$E$2,'Fig15_sim-H2-iso'!K28*Fig13_ppt_bm!$F$2)</f>
        <v>22.924220105616996</v>
      </c>
    </row>
    <row r="29" spans="1:14">
      <c r="A29" s="1">
        <v>1000000</v>
      </c>
      <c r="B29" s="1">
        <v>33.051339576700002</v>
      </c>
      <c r="C29" s="1">
        <v>33.516723919100002</v>
      </c>
      <c r="D29" s="1">
        <v>32.9546865135</v>
      </c>
      <c r="E29" s="1">
        <v>28.2446431933</v>
      </c>
      <c r="F29" s="1">
        <v>30.741735071699999</v>
      </c>
      <c r="G29" s="1">
        <v>33.934875613400003</v>
      </c>
      <c r="H29" s="1">
        <v>33.658832595299998</v>
      </c>
      <c r="I29" s="1">
        <v>33.4694777144</v>
      </c>
      <c r="J29" s="1">
        <v>31.486329144100001</v>
      </c>
      <c r="K29" s="1">
        <v>32.300642222500002</v>
      </c>
      <c r="M29" s="7">
        <f>SUM('Fig15_sim-H2-iso'!B29*Fig13_ppt_bm!$B$3,'Fig15_sim-H2-iso'!C29*Fig13_ppt_bm!$C$3,'Fig15_sim-H2-iso'!D29*Fig13_ppt_bm!$D$3,'Fig15_sim-H2-iso'!E29*Fig13_ppt_bm!$E$3,'Fig15_sim-H2-iso'!F29*Fig13_ppt_bm!$F$3)</f>
        <v>31.264753497454002</v>
      </c>
      <c r="N29" s="7">
        <f>SUM('Fig15_sim-H2-iso'!G29*Fig13_ppt_bm!$B$2,'Fig15_sim-H2-iso'!H29*Fig13_ppt_bm!$C$2,'Fig15_sim-H2-iso'!I29*Fig13_ppt_bm!$D$2,'Fig15_sim-H2-iso'!J29*Fig13_ppt_bm!$E$2,'Fig15_sim-H2-iso'!K29*Fig13_ppt_bm!$F$2)</f>
        <v>32.239429576955999</v>
      </c>
    </row>
    <row r="30" spans="1:14">
      <c r="A30" s="1">
        <v>1500000</v>
      </c>
      <c r="B30" s="1">
        <v>37.756970694099998</v>
      </c>
      <c r="C30" s="1">
        <v>38.186106302600002</v>
      </c>
      <c r="D30" s="1">
        <v>37.6582630937</v>
      </c>
      <c r="E30" s="1">
        <v>30.416491075700002</v>
      </c>
      <c r="F30" s="1">
        <v>35.9821276379</v>
      </c>
      <c r="G30" s="1">
        <v>40.209274614400002</v>
      </c>
      <c r="H30" s="1">
        <v>40.138804424100002</v>
      </c>
      <c r="I30" s="1">
        <v>40.016460469199998</v>
      </c>
      <c r="J30" s="1">
        <v>35.229954923299999</v>
      </c>
      <c r="K30" s="1">
        <v>38.976031003599999</v>
      </c>
      <c r="M30" s="7">
        <f>SUM('Fig15_sim-H2-iso'!B30*Fig13_ppt_bm!$B$3,'Fig15_sim-H2-iso'!C30*Fig13_ppt_bm!$C$3,'Fig15_sim-H2-iso'!D30*Fig13_ppt_bm!$D$3,'Fig15_sim-H2-iso'!E30*Fig13_ppt_bm!$E$3,'Fig15_sim-H2-iso'!F30*Fig13_ppt_bm!$F$3)</f>
        <v>35.955737088087005</v>
      </c>
      <c r="N30" s="7">
        <f>SUM('Fig15_sim-H2-iso'!G30*Fig13_ppt_bm!$B$2,'Fig15_sim-H2-iso'!H30*Fig13_ppt_bm!$C$2,'Fig15_sim-H2-iso'!I30*Fig13_ppt_bm!$D$2,'Fig15_sim-H2-iso'!J30*Fig13_ppt_bm!$E$2,'Fig15_sim-H2-iso'!K30*Fig13_ppt_bm!$F$2)</f>
        <v>38.347510905590994</v>
      </c>
    </row>
    <row r="31" spans="1:14">
      <c r="A31" s="1">
        <v>2000000</v>
      </c>
      <c r="B31" s="1">
        <v>41.027850015799999</v>
      </c>
      <c r="C31" s="1">
        <v>41.173833412699999</v>
      </c>
      <c r="D31" s="1">
        <v>40.814093947000003</v>
      </c>
      <c r="E31" s="1">
        <v>31.654237455400001</v>
      </c>
      <c r="F31" s="1">
        <v>40.001043830599997</v>
      </c>
      <c r="G31" s="1">
        <v>44.805216185600003</v>
      </c>
      <c r="H31" s="1">
        <v>44.505871827299998</v>
      </c>
      <c r="I31" s="1">
        <v>44.653727696799997</v>
      </c>
      <c r="J31" s="1">
        <v>37.507583954600001</v>
      </c>
      <c r="K31" s="1">
        <v>44.052874059600001</v>
      </c>
      <c r="M31" s="7">
        <f>SUM('Fig15_sim-H2-iso'!B31*Fig13_ppt_bm!$B$3,'Fig15_sim-H2-iso'!C31*Fig13_ppt_bm!$C$3,'Fig15_sim-H2-iso'!D31*Fig13_ppt_bm!$D$3,'Fig15_sim-H2-iso'!E31*Fig13_ppt_bm!$E$3,'Fig15_sim-H2-iso'!F31*Fig13_ppt_bm!$F$3)</f>
        <v>39.357250948289</v>
      </c>
      <c r="N31" s="7">
        <f>SUM('Fig15_sim-H2-iso'!G31*Fig13_ppt_bm!$B$2,'Fig15_sim-H2-iso'!H31*Fig13_ppt_bm!$C$2,'Fig15_sim-H2-iso'!I31*Fig13_ppt_bm!$D$2,'Fig15_sim-H2-iso'!J31*Fig13_ppt_bm!$E$2,'Fig15_sim-H2-iso'!K31*Fig13_ppt_bm!$F$2)</f>
        <v>42.857337230626001</v>
      </c>
    </row>
    <row r="32" spans="1:14">
      <c r="A32" s="1">
        <v>3000000</v>
      </c>
      <c r="B32" s="1">
        <v>45.127100764399998</v>
      </c>
      <c r="C32" s="1">
        <v>45.090741208200001</v>
      </c>
      <c r="D32" s="1">
        <v>44.915595704899999</v>
      </c>
      <c r="E32" s="1">
        <v>33.510124464599997</v>
      </c>
      <c r="F32" s="1">
        <v>45.283778126500003</v>
      </c>
      <c r="G32" s="1">
        <v>51.351503722499999</v>
      </c>
      <c r="H32" s="1">
        <v>50.604908940400001</v>
      </c>
      <c r="I32" s="1">
        <v>50.771994578600001</v>
      </c>
      <c r="J32" s="1">
        <v>40.705097579300002</v>
      </c>
      <c r="K32" s="1">
        <v>51.712711649299997</v>
      </c>
      <c r="M32" s="7">
        <f>SUM('Fig15_sim-H2-iso'!B32*Fig13_ppt_bm!$B$3,'Fig15_sim-H2-iso'!C32*Fig13_ppt_bm!$C$3,'Fig15_sim-H2-iso'!D32*Fig13_ppt_bm!$D$3,'Fig15_sim-H2-iso'!E32*Fig13_ppt_bm!$E$3,'Fig15_sim-H2-iso'!F32*Fig13_ppt_bm!$F$3)</f>
        <v>43.814509415273008</v>
      </c>
      <c r="N32" s="7">
        <f>SUM('Fig15_sim-H2-iso'!G32*Fig13_ppt_bm!$B$2,'Fig15_sim-H2-iso'!H32*Fig13_ppt_bm!$C$2,'Fig15_sim-H2-iso'!I32*Fig13_ppt_bm!$D$2,'Fig15_sim-H2-iso'!J32*Fig13_ppt_bm!$E$2,'Fig15_sim-H2-iso'!K32*Fig13_ppt_bm!$F$2)</f>
        <v>49.546007610343999</v>
      </c>
    </row>
    <row r="33" spans="1:14">
      <c r="A33" s="1">
        <v>4000000</v>
      </c>
      <c r="B33" s="1">
        <v>47.865057841499997</v>
      </c>
      <c r="C33" s="1">
        <v>47.600369090599997</v>
      </c>
      <c r="D33" s="1">
        <v>47.646738005700001</v>
      </c>
      <c r="E33" s="1">
        <v>34.693144934700001</v>
      </c>
      <c r="F33" s="1">
        <v>49.2289696315</v>
      </c>
      <c r="G33" s="1">
        <v>55.497856965899999</v>
      </c>
      <c r="H33" s="1">
        <v>54.638454974200002</v>
      </c>
      <c r="I33" s="1">
        <v>54.876220807599999</v>
      </c>
      <c r="J33" s="1">
        <v>42.853607152400002</v>
      </c>
      <c r="K33" s="1">
        <v>57.191911268200002</v>
      </c>
      <c r="M33" s="7">
        <f>SUM('Fig15_sim-H2-iso'!B33*Fig13_ppt_bm!$B$3,'Fig15_sim-H2-iso'!C33*Fig13_ppt_bm!$C$3,'Fig15_sim-H2-iso'!D33*Fig13_ppt_bm!$D$3,'Fig15_sim-H2-iso'!E33*Fig13_ppt_bm!$E$3,'Fig15_sim-H2-iso'!F33*Fig13_ppt_bm!$F$3)</f>
        <v>47.000170239566998</v>
      </c>
      <c r="N33" s="7">
        <f>SUM('Fig15_sim-H2-iso'!G33*Fig13_ppt_bm!$B$2,'Fig15_sim-H2-iso'!H33*Fig13_ppt_bm!$C$2,'Fig15_sim-H2-iso'!I33*Fig13_ppt_bm!$D$2,'Fig15_sim-H2-iso'!J33*Fig13_ppt_bm!$E$2,'Fig15_sim-H2-iso'!K33*Fig13_ppt_bm!$F$2)</f>
        <v>54.282378249349996</v>
      </c>
    </row>
    <row r="34" spans="1:14">
      <c r="A34" s="1">
        <v>5000000</v>
      </c>
      <c r="B34" s="1">
        <v>49.789844821599999</v>
      </c>
      <c r="C34" s="1">
        <v>49.433714192899998</v>
      </c>
      <c r="D34" s="1">
        <v>49.500626612600001</v>
      </c>
      <c r="E34" s="1">
        <v>35.4568601888</v>
      </c>
      <c r="F34" s="1">
        <v>52.070884547600002</v>
      </c>
      <c r="G34" s="1">
        <v>58.664706709400001</v>
      </c>
      <c r="H34" s="1">
        <v>57.494774054300002</v>
      </c>
      <c r="I34" s="1">
        <v>57.8524800414</v>
      </c>
      <c r="J34" s="1">
        <v>44.3851772676</v>
      </c>
      <c r="K34" s="1">
        <v>61.455379237800003</v>
      </c>
      <c r="M34" s="7">
        <f>SUM('Fig15_sim-H2-iso'!B34*Fig13_ppt_bm!$B$3,'Fig15_sim-H2-iso'!C34*Fig13_ppt_bm!$C$3,'Fig15_sim-H2-iso'!D34*Fig13_ppt_bm!$D$3,'Fig15_sim-H2-iso'!E34*Fig13_ppt_bm!$E$3,'Fig15_sim-H2-iso'!F34*Fig13_ppt_bm!$F$3)</f>
        <v>49.278161533233003</v>
      </c>
      <c r="N34" s="7">
        <f>SUM('Fig15_sim-H2-iso'!G34*Fig13_ppt_bm!$B$2,'Fig15_sim-H2-iso'!H34*Fig13_ppt_bm!$C$2,'Fig15_sim-H2-iso'!I34*Fig13_ppt_bm!$D$2,'Fig15_sim-H2-iso'!J34*Fig13_ppt_bm!$E$2,'Fig15_sim-H2-iso'!K34*Fig13_ppt_bm!$F$2)</f>
        <v>57.923808927750002</v>
      </c>
    </row>
    <row r="35" spans="1:14">
      <c r="A35" s="1">
        <v>6000000</v>
      </c>
      <c r="B35" s="1">
        <v>51.460598945199997</v>
      </c>
      <c r="C35" s="1">
        <v>50.789499125200003</v>
      </c>
      <c r="D35" s="1">
        <v>51.091865656700001</v>
      </c>
      <c r="E35" s="1">
        <v>36.213917844400001</v>
      </c>
      <c r="F35" s="1">
        <v>54.420968441500001</v>
      </c>
      <c r="G35" s="1">
        <v>61.228234772599997</v>
      </c>
      <c r="H35" s="1">
        <v>59.860651897700002</v>
      </c>
      <c r="I35" s="1">
        <v>60.366870535399997</v>
      </c>
      <c r="J35" s="1">
        <v>45.604631740800002</v>
      </c>
      <c r="K35" s="1">
        <v>64.764205733799997</v>
      </c>
      <c r="M35" s="7">
        <f>SUM('Fig15_sim-H2-iso'!B35*Fig13_ppt_bm!$B$3,'Fig15_sim-H2-iso'!C35*Fig13_ppt_bm!$C$3,'Fig15_sim-H2-iso'!D35*Fig13_ppt_bm!$D$3,'Fig15_sim-H2-iso'!E35*Fig13_ppt_bm!$E$3,'Fig15_sim-H2-iso'!F35*Fig13_ppt_bm!$F$3)</f>
        <v>51.171957459469006</v>
      </c>
      <c r="N35" s="7">
        <f>SUM('Fig15_sim-H2-iso'!G35*Fig13_ppt_bm!$B$2,'Fig15_sim-H2-iso'!H35*Fig13_ppt_bm!$C$2,'Fig15_sim-H2-iso'!I35*Fig13_ppt_bm!$D$2,'Fig15_sim-H2-iso'!J35*Fig13_ppt_bm!$E$2,'Fig15_sim-H2-iso'!K35*Fig13_ppt_bm!$F$2)</f>
        <v>60.772099859257999</v>
      </c>
    </row>
    <row r="36" spans="1:14">
      <c r="A36" s="1">
        <v>7000000</v>
      </c>
      <c r="B36" s="1">
        <v>52.734883528499999</v>
      </c>
      <c r="C36" s="1">
        <v>52.022633464800002</v>
      </c>
      <c r="D36" s="1">
        <v>52.182274776100002</v>
      </c>
      <c r="E36" s="1">
        <v>36.785168995600003</v>
      </c>
      <c r="F36" s="1">
        <v>56.013751804999998</v>
      </c>
      <c r="G36" s="1">
        <v>63.325064720500002</v>
      </c>
      <c r="H36" s="1">
        <v>61.634981242199999</v>
      </c>
      <c r="I36" s="1">
        <v>62.043608495199997</v>
      </c>
      <c r="J36" s="1">
        <v>46.330407279500001</v>
      </c>
      <c r="K36" s="1">
        <v>67.519441655999998</v>
      </c>
      <c r="M36" s="7">
        <f>SUM('Fig15_sim-H2-iso'!B36*Fig13_ppt_bm!$B$3,'Fig15_sim-H2-iso'!C36*Fig13_ppt_bm!$C$3,'Fig15_sim-H2-iso'!D36*Fig13_ppt_bm!$D$3,'Fig15_sim-H2-iso'!E36*Fig13_ppt_bm!$E$3,'Fig15_sim-H2-iso'!F36*Fig13_ppt_bm!$F$3)</f>
        <v>52.531702828346006</v>
      </c>
      <c r="N36" s="7">
        <f>SUM('Fig15_sim-H2-iso'!G36*Fig13_ppt_bm!$B$2,'Fig15_sim-H2-iso'!H36*Fig13_ppt_bm!$C$2,'Fig15_sim-H2-iso'!I36*Fig13_ppt_bm!$D$2,'Fig15_sim-H2-iso'!J36*Fig13_ppt_bm!$E$2,'Fig15_sim-H2-iso'!K36*Fig13_ppt_bm!$F$2)</f>
        <v>63.055458471601</v>
      </c>
    </row>
    <row r="37" spans="1:14">
      <c r="A37" s="1">
        <v>8000000</v>
      </c>
      <c r="B37" s="1">
        <v>54.029780845399998</v>
      </c>
      <c r="C37" s="1">
        <v>52.757943059200002</v>
      </c>
      <c r="D37" s="1">
        <v>53.193281085599999</v>
      </c>
      <c r="E37" s="1">
        <v>37.247619492200002</v>
      </c>
      <c r="F37" s="1">
        <v>57.592926529800003</v>
      </c>
      <c r="G37" s="1">
        <v>64.786136566799996</v>
      </c>
      <c r="H37" s="1">
        <v>63.209847056100003</v>
      </c>
      <c r="I37" s="1">
        <v>63.715856727800002</v>
      </c>
      <c r="J37" s="1">
        <v>47.295284670599997</v>
      </c>
      <c r="K37" s="1">
        <v>69.590924061699994</v>
      </c>
      <c r="M37" s="7">
        <f>SUM('Fig15_sim-H2-iso'!B37*Fig13_ppt_bm!$B$3,'Fig15_sim-H2-iso'!C37*Fig13_ppt_bm!$C$3,'Fig15_sim-H2-iso'!D37*Fig13_ppt_bm!$D$3,'Fig15_sim-H2-iso'!E37*Fig13_ppt_bm!$E$3,'Fig15_sim-H2-iso'!F37*Fig13_ppt_bm!$F$3)</f>
        <v>53.810312697230003</v>
      </c>
      <c r="N37" s="7">
        <f>SUM('Fig15_sim-H2-iso'!G37*Fig13_ppt_bm!$B$2,'Fig15_sim-H2-iso'!H37*Fig13_ppt_bm!$C$2,'Fig15_sim-H2-iso'!I37*Fig13_ppt_bm!$D$2,'Fig15_sim-H2-iso'!J37*Fig13_ppt_bm!$E$2,'Fig15_sim-H2-iso'!K37*Fig13_ppt_bm!$F$2)</f>
        <v>64.884747190678993</v>
      </c>
    </row>
    <row r="38" spans="1:14">
      <c r="A38" s="1">
        <v>9000000</v>
      </c>
      <c r="B38" s="1">
        <v>54.644985619800003</v>
      </c>
      <c r="C38" s="1">
        <v>53.7985888909</v>
      </c>
      <c r="D38" s="1">
        <v>54.109256630499999</v>
      </c>
      <c r="E38" s="1">
        <v>37.688272808900003</v>
      </c>
      <c r="F38" s="1">
        <v>58.954845850799998</v>
      </c>
      <c r="G38" s="1">
        <v>66.102624339299993</v>
      </c>
      <c r="H38" s="1">
        <v>64.462889120400007</v>
      </c>
      <c r="I38" s="1">
        <v>64.768575683700007</v>
      </c>
      <c r="J38" s="1">
        <v>47.776746877000001</v>
      </c>
      <c r="K38" s="1">
        <v>71.575914243100001</v>
      </c>
      <c r="M38" s="7">
        <f>SUM('Fig15_sim-H2-iso'!B38*Fig13_ppt_bm!$B$3,'Fig15_sim-H2-iso'!C38*Fig13_ppt_bm!$C$3,'Fig15_sim-H2-iso'!D38*Fig13_ppt_bm!$D$3,'Fig15_sim-H2-iso'!E38*Fig13_ppt_bm!$E$3,'Fig15_sim-H2-iso'!F38*Fig13_ppt_bm!$F$3)</f>
        <v>54.870571634784994</v>
      </c>
      <c r="N38" s="7">
        <f>SUM('Fig15_sim-H2-iso'!G38*Fig13_ppt_bm!$B$2,'Fig15_sim-H2-iso'!H38*Fig13_ppt_bm!$C$2,'Fig15_sim-H2-iso'!I38*Fig13_ppt_bm!$D$2,'Fig15_sim-H2-iso'!J38*Fig13_ppt_bm!$E$2,'Fig15_sim-H2-iso'!K38*Fig13_ppt_bm!$F$2)</f>
        <v>66.509485358788993</v>
      </c>
    </row>
    <row r="39" spans="1:14">
      <c r="A39" s="1">
        <v>10000000</v>
      </c>
      <c r="B39" s="1">
        <v>55.481945685699998</v>
      </c>
      <c r="C39" s="1">
        <v>54.353923102899998</v>
      </c>
      <c r="D39" s="1">
        <v>54.860116993600002</v>
      </c>
      <c r="E39" s="1">
        <v>38.014315509299998</v>
      </c>
      <c r="F39" s="1">
        <v>60.116947240000002</v>
      </c>
      <c r="G39" s="1">
        <v>67.413985543899997</v>
      </c>
      <c r="H39" s="1">
        <v>65.4861076352</v>
      </c>
      <c r="I39" s="1">
        <v>66.110637918500004</v>
      </c>
      <c r="J39" s="1">
        <v>48.488968322200002</v>
      </c>
      <c r="K39" s="1">
        <v>73.156191298799996</v>
      </c>
      <c r="M39" s="7">
        <f>SUM('Fig15_sim-H2-iso'!B39*Fig13_ppt_bm!$B$3,'Fig15_sim-H2-iso'!C39*Fig13_ppt_bm!$C$3,'Fig15_sim-H2-iso'!D39*Fig13_ppt_bm!$D$3,'Fig15_sim-H2-iso'!E39*Fig13_ppt_bm!$E$3,'Fig15_sim-H2-iso'!F39*Fig13_ppt_bm!$F$3)</f>
        <v>55.78843798363301</v>
      </c>
      <c r="N39" s="7">
        <f>SUM('Fig15_sim-H2-iso'!G39*Fig13_ppt_bm!$B$2,'Fig15_sim-H2-iso'!H39*Fig13_ppt_bm!$C$2,'Fig15_sim-H2-iso'!I39*Fig13_ppt_bm!$D$2,'Fig15_sim-H2-iso'!J39*Fig13_ppt_bm!$E$2,'Fig15_sim-H2-iso'!K39*Fig13_ppt_bm!$F$2)</f>
        <v>67.905774662821997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50BF-3857-4325-8568-AD4019DFB825}">
  <dimension ref="A1:N39"/>
  <sheetViews>
    <sheetView workbookViewId="0">
      <selection activeCell="N3" sqref="N3"/>
    </sheetView>
  </sheetViews>
  <sheetFormatPr defaultRowHeight="14.25"/>
  <cols>
    <col min="1" max="1" width="9" style="1"/>
  </cols>
  <sheetData>
    <row r="1" spans="1:14">
      <c r="A1" s="9" t="s">
        <v>731</v>
      </c>
      <c r="B1" s="9"/>
      <c r="C1" s="9"/>
      <c r="D1" s="9"/>
      <c r="E1" s="9"/>
      <c r="F1" s="9"/>
      <c r="G1" s="9"/>
      <c r="H1" s="9"/>
    </row>
    <row r="2" spans="1:14">
      <c r="A2" s="1" t="s">
        <v>684</v>
      </c>
      <c r="B2" s="1" t="s">
        <v>685</v>
      </c>
      <c r="C2" s="1" t="s">
        <v>686</v>
      </c>
      <c r="D2" s="1" t="s">
        <v>687</v>
      </c>
      <c r="E2" s="1" t="s">
        <v>688</v>
      </c>
      <c r="F2" s="1" t="s">
        <v>689</v>
      </c>
      <c r="G2" s="1" t="s">
        <v>690</v>
      </c>
      <c r="H2" s="1" t="s">
        <v>691</v>
      </c>
      <c r="I2" s="1" t="s">
        <v>692</v>
      </c>
      <c r="J2" s="1" t="s">
        <v>693</v>
      </c>
      <c r="K2" s="1" t="s">
        <v>694</v>
      </c>
      <c r="M2" s="1" t="s">
        <v>695</v>
      </c>
      <c r="N2" s="1" t="s">
        <v>696</v>
      </c>
    </row>
    <row r="3" spans="1:14">
      <c r="A3" s="1">
        <v>1</v>
      </c>
      <c r="B3">
        <v>1.3579348156012785E-5</v>
      </c>
      <c r="C3">
        <v>2.0123615950399996E-5</v>
      </c>
      <c r="D3">
        <v>1.3579348156012785E-5</v>
      </c>
      <c r="E3">
        <v>8.7134054076500056E-5</v>
      </c>
      <c r="F3">
        <v>3.6215676884242733E-5</v>
      </c>
      <c r="G3">
        <v>3.2094849699202927E-5</v>
      </c>
      <c r="H3">
        <v>2.2829524788126791E-5</v>
      </c>
      <c r="I3">
        <v>6.4189695879682685E-6</v>
      </c>
      <c r="J3">
        <v>4.9212095781684365E-5</v>
      </c>
      <c r="K3">
        <v>2.1398855420888892E-5</v>
      </c>
      <c r="M3" s="7">
        <f>SUM('Fig15_sim-H2-iso_g'!B3*Fig13_ppt_bm!$B$3,'Fig15_sim-H2-iso_g'!C3*Fig13_ppt_bm!$C$3,'Fig15_sim-H2-iso_g'!D3*Fig13_ppt_bm!$D$3,'Fig15_sim-H2-iso_g'!E3*Fig13_ppt_bm!$E$3,'Fig15_sim-H2-iso_g'!F3*Fig13_ppt_bm!$F$3)</f>
        <v>3.5706648480268067E-5</v>
      </c>
      <c r="N3" s="7">
        <f>SUM('Fig15_sim-H2-iso_g'!G3*Fig13_ppt_bm!$B$2,'Fig15_sim-H2-iso_g'!H3*Fig13_ppt_bm!$C$2,'Fig15_sim-H2-iso_g'!I3*Fig13_ppt_bm!$D$2,'Fig15_sim-H2-iso_g'!J3*Fig13_ppt_bm!$E$2,'Fig15_sim-H2-iso_g'!K3*Fig13_ppt_bm!$F$2)</f>
        <v>2.5484980222806382E-5</v>
      </c>
    </row>
    <row r="4" spans="1:14">
      <c r="A4" s="1">
        <v>3</v>
      </c>
      <c r="B4">
        <v>6.7896683900371856E-5</v>
      </c>
      <c r="C4">
        <v>7.2444987517199808E-5</v>
      </c>
      <c r="D4">
        <v>6.1107022659295009E-5</v>
      </c>
      <c r="E4">
        <v>2.6479653882607353E-4</v>
      </c>
      <c r="F4">
        <v>1.0864694195829178E-4</v>
      </c>
      <c r="G4">
        <v>6.205003149791203E-5</v>
      </c>
      <c r="H4">
        <v>5.707378742580929E-5</v>
      </c>
      <c r="I4">
        <v>3.7443995979466402E-5</v>
      </c>
      <c r="J4">
        <v>1.4121719057676922E-4</v>
      </c>
      <c r="K4">
        <v>5.56370190452039E-5</v>
      </c>
      <c r="M4" s="7">
        <f>SUM('Fig15_sim-H2-iso_g'!B4*Fig13_ppt_bm!$B$3,'Fig15_sim-H2-iso_g'!C4*Fig13_ppt_bm!$C$3,'Fig15_sim-H2-iso_g'!D4*Fig13_ppt_bm!$D$3,'Fig15_sim-H2-iso_g'!E4*Fig13_ppt_bm!$E$3,'Fig15_sim-H2-iso_g'!F4*Fig13_ppt_bm!$F$3)</f>
        <v>1.1452858789349965E-4</v>
      </c>
      <c r="N4" s="7">
        <f>SUM('Fig15_sim-H2-iso_g'!G4*Fig13_ppt_bm!$B$2,'Fig15_sim-H2-iso_g'!H4*Fig13_ppt_bm!$C$2,'Fig15_sim-H2-iso_g'!I4*Fig13_ppt_bm!$D$2,'Fig15_sim-H2-iso_g'!J4*Fig13_ppt_bm!$E$2,'Fig15_sim-H2-iso_g'!K4*Fig13_ppt_bm!$F$2)</f>
        <v>7.0441809790942309E-5</v>
      </c>
    </row>
    <row r="5" spans="1:14">
      <c r="A5" s="1">
        <v>5</v>
      </c>
      <c r="B5">
        <v>1.1768752149630987E-4</v>
      </c>
      <c r="C5">
        <v>1.1772305141266851E-4</v>
      </c>
      <c r="D5">
        <v>1.1881912881997852E-4</v>
      </c>
      <c r="E5">
        <v>4.775380395633178E-4</v>
      </c>
      <c r="F5">
        <v>2.2182058795517615E-4</v>
      </c>
      <c r="G5">
        <v>1.0912241092286442E-4</v>
      </c>
      <c r="H5">
        <v>7.9903276154613605E-5</v>
      </c>
      <c r="I5">
        <v>7.9167267325388222E-5</v>
      </c>
      <c r="J5">
        <v>2.3536176604708705E-4</v>
      </c>
      <c r="K5">
        <v>1.3267278397909038E-4</v>
      </c>
      <c r="M5" s="7">
        <f>SUM('Fig15_sim-H2-iso_g'!B5*Fig13_ppt_bm!$B$3,'Fig15_sim-H2-iso_g'!C5*Fig13_ppt_bm!$C$3,'Fig15_sim-H2-iso_g'!D5*Fig13_ppt_bm!$D$3,'Fig15_sim-H2-iso_g'!E5*Fig13_ppt_bm!$E$3,'Fig15_sim-H2-iso_g'!F5*Fig13_ppt_bm!$F$3)</f>
        <v>2.181473891058539E-4</v>
      </c>
      <c r="N5" s="7">
        <f>SUM('Fig15_sim-H2-iso_g'!G5*Fig13_ppt_bm!$B$2,'Fig15_sim-H2-iso_g'!H5*Fig13_ppt_bm!$C$2,'Fig15_sim-H2-iso_g'!I5*Fig13_ppt_bm!$D$2,'Fig15_sim-H2-iso_g'!J5*Fig13_ppt_bm!$E$2,'Fig15_sim-H2-iso_g'!K5*Fig13_ppt_bm!$F$2)</f>
        <v>1.4790324923971357E-4</v>
      </c>
    </row>
    <row r="6" spans="1:14">
      <c r="A6" s="1">
        <v>10</v>
      </c>
      <c r="B6">
        <v>2.3990119447278821E-4</v>
      </c>
      <c r="C6">
        <v>2.3142111444143855E-4</v>
      </c>
      <c r="D6">
        <v>2.0029494881853126E-4</v>
      </c>
      <c r="E6">
        <v>8.2380684336693961E-4</v>
      </c>
      <c r="F6">
        <v>3.8252672672743604E-4</v>
      </c>
      <c r="G6">
        <v>1.6261370556739762E-4</v>
      </c>
      <c r="H6">
        <v>1.7787974358740539E-4</v>
      </c>
      <c r="I6">
        <v>1.5833439930178304E-4</v>
      </c>
      <c r="J6">
        <v>4.1295218469788948E-4</v>
      </c>
      <c r="K6">
        <v>2.4822620383598779E-4</v>
      </c>
      <c r="M6" s="7">
        <f>SUM('Fig15_sim-H2-iso_g'!B6*Fig13_ppt_bm!$B$3,'Fig15_sim-H2-iso_g'!C6*Fig13_ppt_bm!$C$3,'Fig15_sim-H2-iso_g'!D6*Fig13_ppt_bm!$D$3,'Fig15_sim-H2-iso_g'!E6*Fig13_ppt_bm!$E$3,'Fig15_sim-H2-iso_g'!F6*Fig13_ppt_bm!$F$3)</f>
        <v>3.873115046760672E-4</v>
      </c>
      <c r="N6" s="7">
        <f>SUM('Fig15_sim-H2-iso_g'!G6*Fig13_ppt_bm!$B$2,'Fig15_sim-H2-iso_g'!H6*Fig13_ppt_bm!$C$2,'Fig15_sim-H2-iso_g'!I6*Fig13_ppt_bm!$D$2,'Fig15_sim-H2-iso_g'!J6*Fig13_ppt_bm!$E$2,'Fig15_sim-H2-iso_g'!K6*Fig13_ppt_bm!$F$2)</f>
        <v>2.7233279583701274E-4</v>
      </c>
    </row>
    <row r="7" spans="1:14">
      <c r="A7" s="1">
        <v>30</v>
      </c>
      <c r="B7">
        <v>7.1064736976726912E-4</v>
      </c>
      <c r="C7">
        <v>7.0230945757961713E-4</v>
      </c>
      <c r="D7">
        <v>6.6425190766472271E-4</v>
      </c>
      <c r="E7">
        <v>2.4996687150012349E-3</v>
      </c>
      <c r="F7">
        <v>1.1362542491161131E-3</v>
      </c>
      <c r="G7">
        <v>5.7984381779197414E-4</v>
      </c>
      <c r="H7">
        <v>5.5456416456881855E-4</v>
      </c>
      <c r="I7">
        <v>4.7286206400411109E-4</v>
      </c>
      <c r="J7">
        <v>1.4506667353549416E-3</v>
      </c>
      <c r="K7">
        <v>6.5480095232905251E-4</v>
      </c>
      <c r="M7" s="7">
        <f>SUM('Fig15_sim-H2-iso_g'!B7*Fig13_ppt_bm!$B$3,'Fig15_sim-H2-iso_g'!C7*Fig13_ppt_bm!$C$3,'Fig15_sim-H2-iso_g'!D7*Fig13_ppt_bm!$D$3,'Fig15_sim-H2-iso_g'!E7*Fig13_ppt_bm!$E$3,'Fig15_sim-H2-iso_g'!F7*Fig13_ppt_bm!$F$3)</f>
        <v>1.1583297862528144E-3</v>
      </c>
      <c r="N7" s="7">
        <f>SUM('Fig15_sim-H2-iso_g'!G7*Fig13_ppt_bm!$B$2,'Fig15_sim-H2-iso_g'!H7*Fig13_ppt_bm!$C$2,'Fig15_sim-H2-iso_g'!I7*Fig13_ppt_bm!$D$2,'Fig15_sim-H2-iso_g'!J7*Fig13_ppt_bm!$E$2,'Fig15_sim-H2-iso_g'!K7*Fig13_ppt_bm!$F$2)</f>
        <v>7.9146034003797609E-4</v>
      </c>
    </row>
    <row r="8" spans="1:14">
      <c r="A8" s="1">
        <v>50</v>
      </c>
      <c r="B8">
        <v>1.2583368556843271E-3</v>
      </c>
      <c r="C8">
        <v>1.2385935686697002E-3</v>
      </c>
      <c r="D8">
        <v>1.085204263189269E-3</v>
      </c>
      <c r="E8">
        <v>4.2320502699250999E-3</v>
      </c>
      <c r="F8">
        <v>1.9239213245552213E-3</v>
      </c>
      <c r="G8">
        <v>9.2646310658159932E-4</v>
      </c>
      <c r="H8">
        <v>8.97002083800442E-4</v>
      </c>
      <c r="I8">
        <v>7.7241038377590663E-4</v>
      </c>
      <c r="J8">
        <v>2.2658459382585159E-3</v>
      </c>
      <c r="K8">
        <v>1.1555253174581153E-3</v>
      </c>
      <c r="M8" s="7">
        <f>SUM('Fig15_sim-H2-iso_g'!B8*Fig13_ppt_bm!$B$3,'Fig15_sim-H2-iso_g'!C8*Fig13_ppt_bm!$C$3,'Fig15_sim-H2-iso_g'!D8*Fig13_ppt_bm!$D$3,'Fig15_sim-H2-iso_g'!E8*Fig13_ppt_bm!$E$3,'Fig15_sim-H2-iso_g'!F8*Fig13_ppt_bm!$F$3)</f>
        <v>1.9786872959603103E-3</v>
      </c>
      <c r="N8" s="7">
        <f>SUM('Fig15_sim-H2-iso_g'!G8*Fig13_ppt_bm!$B$2,'Fig15_sim-H2-iso_g'!H8*Fig13_ppt_bm!$C$2,'Fig15_sim-H2-iso_g'!I8*Fig13_ppt_bm!$D$2,'Fig15_sim-H2-iso_g'!J8*Fig13_ppt_bm!$E$2,'Fig15_sim-H2-iso_g'!K8*Fig13_ppt_bm!$F$2)</f>
        <v>1.3358370407156148E-3</v>
      </c>
    </row>
    <row r="9" spans="1:14">
      <c r="A9" s="1">
        <v>100</v>
      </c>
      <c r="B9">
        <v>2.5596411206962729E-3</v>
      </c>
      <c r="C9">
        <v>2.5918552811208381E-3</v>
      </c>
      <c r="D9">
        <v>2.1432274447767035E-3</v>
      </c>
      <c r="E9">
        <v>8.6741861296783344E-3</v>
      </c>
      <c r="F9">
        <v>3.7889226352130854E-3</v>
      </c>
      <c r="G9">
        <v>1.6582070530377362E-3</v>
      </c>
      <c r="H9">
        <v>1.7721105656849112E-3</v>
      </c>
      <c r="I9">
        <v>1.613275722994529E-3</v>
      </c>
      <c r="J9">
        <v>4.3925238688651896E-3</v>
      </c>
      <c r="K9">
        <v>2.2660883672714184E-3</v>
      </c>
      <c r="M9" s="7">
        <f>SUM('Fig15_sim-H2-iso_g'!B9*Fig13_ppt_bm!$B$3,'Fig15_sim-H2-iso_g'!C9*Fig13_ppt_bm!$C$3,'Fig15_sim-H2-iso_g'!D9*Fig13_ppt_bm!$D$3,'Fig15_sim-H2-iso_g'!E9*Fig13_ppt_bm!$E$3,'Fig15_sim-H2-iso_g'!F9*Fig13_ppt_bm!$F$3)</f>
        <v>3.9736791956135609E-3</v>
      </c>
      <c r="N9" s="7">
        <f>SUM('Fig15_sim-H2-iso_g'!G9*Fig13_ppt_bm!$B$2,'Fig15_sim-H2-iso_g'!H9*Fig13_ppt_bm!$C$2,'Fig15_sim-H2-iso_g'!I9*Fig13_ppt_bm!$D$2,'Fig15_sim-H2-iso_g'!J9*Fig13_ppt_bm!$E$2,'Fig15_sim-H2-iso_g'!K9*Fig13_ppt_bm!$F$2)</f>
        <v>2.6178861010320836E-3</v>
      </c>
    </row>
    <row r="10" spans="1:14">
      <c r="A10" s="1">
        <v>300</v>
      </c>
      <c r="B10">
        <v>6.9679819484418197E-3</v>
      </c>
      <c r="C10">
        <v>7.4954871846041075E-3</v>
      </c>
      <c r="D10">
        <v>6.409040335692423E-3</v>
      </c>
      <c r="E10">
        <v>2.8030094744982505E-2</v>
      </c>
      <c r="F10">
        <v>1.1239180356260836E-2</v>
      </c>
      <c r="G10">
        <v>5.2953718555195988E-3</v>
      </c>
      <c r="H10">
        <v>5.370357607102378E-3</v>
      </c>
      <c r="I10">
        <v>4.8460893527984567E-3</v>
      </c>
      <c r="J10">
        <v>1.3394601136252121E-2</v>
      </c>
      <c r="K10">
        <v>6.7294898991797263E-3</v>
      </c>
      <c r="M10" s="7">
        <f>SUM('Fig15_sim-H2-iso_g'!B10*Fig13_ppt_bm!$B$3,'Fig15_sim-H2-iso_g'!C10*Fig13_ppt_bm!$C$3,'Fig15_sim-H2-iso_g'!D10*Fig13_ppt_bm!$D$3,'Fig15_sim-H2-iso_g'!E10*Fig13_ppt_bm!$E$3,'Fig15_sim-H2-iso_g'!F10*Fig13_ppt_bm!$F$3)</f>
        <v>1.191317028902826E-2</v>
      </c>
      <c r="N10" s="7">
        <f>SUM('Fig15_sim-H2-iso_g'!G10*Fig13_ppt_bm!$B$2,'Fig15_sim-H2-iso_g'!H10*Fig13_ppt_bm!$C$2,'Fig15_sim-H2-iso_g'!I10*Fig13_ppt_bm!$D$2,'Fig15_sim-H2-iso_g'!J10*Fig13_ppt_bm!$E$2,'Fig15_sim-H2-iso_g'!K10*Fig13_ppt_bm!$F$2)</f>
        <v>7.8451889905129801E-3</v>
      </c>
    </row>
    <row r="11" spans="1:14">
      <c r="A11" s="1">
        <v>500</v>
      </c>
      <c r="B11">
        <v>1.2129410655498808E-2</v>
      </c>
      <c r="C11">
        <v>1.1689451377517765E-2</v>
      </c>
      <c r="D11">
        <v>1.0613395238848652E-2</v>
      </c>
      <c r="E11">
        <v>4.1710792228286053E-2</v>
      </c>
      <c r="F11">
        <v>1.8661176364989578E-2</v>
      </c>
      <c r="G11">
        <v>8.5985440268274201E-3</v>
      </c>
      <c r="H11">
        <v>9.1195639696789385E-3</v>
      </c>
      <c r="I11">
        <v>7.7545871771423618E-3</v>
      </c>
      <c r="J11">
        <v>2.0549326204000989E-2</v>
      </c>
      <c r="K11">
        <v>1.0997806539478178E-2</v>
      </c>
      <c r="M11" s="7">
        <f>SUM('Fig15_sim-H2-iso_g'!B11*Fig13_ppt_bm!$B$3,'Fig15_sim-H2-iso_g'!C11*Fig13_ppt_bm!$C$3,'Fig15_sim-H2-iso_g'!D11*Fig13_ppt_bm!$D$3,'Fig15_sim-H2-iso_g'!E11*Fig13_ppt_bm!$E$3,'Fig15_sim-H2-iso_g'!F11*Fig13_ppt_bm!$F$3)</f>
        <v>1.9214452878315663E-2</v>
      </c>
      <c r="N11" s="7">
        <f>SUM('Fig15_sim-H2-iso_g'!G11*Fig13_ppt_bm!$B$2,'Fig15_sim-H2-iso_g'!H11*Fig13_ppt_bm!$C$2,'Fig15_sim-H2-iso_g'!I11*Fig13_ppt_bm!$D$2,'Fig15_sim-H2-iso_g'!J11*Fig13_ppt_bm!$E$2,'Fig15_sim-H2-iso_g'!K11*Fig13_ppt_bm!$F$2)</f>
        <v>1.2553137726750648E-2</v>
      </c>
    </row>
    <row r="12" spans="1:14">
      <c r="A12" s="1">
        <v>1000</v>
      </c>
      <c r="B12">
        <v>2.4911891590150934E-2</v>
      </c>
      <c r="C12">
        <v>2.3757333120021887E-2</v>
      </c>
      <c r="D12">
        <v>2.1437190173410687E-2</v>
      </c>
      <c r="E12">
        <v>8.392341998768503E-2</v>
      </c>
      <c r="F12">
        <v>3.6951239481842132E-2</v>
      </c>
      <c r="G12">
        <v>1.7127163940059854E-2</v>
      </c>
      <c r="H12">
        <v>1.7716377983348939E-2</v>
      </c>
      <c r="I12">
        <v>1.6407410627000067E-2</v>
      </c>
      <c r="J12">
        <v>4.5013100213523727E-2</v>
      </c>
      <c r="K12">
        <v>2.2228477739209086E-2</v>
      </c>
      <c r="M12" s="7">
        <f>SUM('Fig15_sim-H2-iso_g'!B12*Fig13_ppt_bm!$B$3,'Fig15_sim-H2-iso_g'!C12*Fig13_ppt_bm!$C$3,'Fig15_sim-H2-iso_g'!D12*Fig13_ppt_bm!$D$3,'Fig15_sim-H2-iso_g'!E12*Fig13_ppt_bm!$E$3,'Fig15_sim-H2-iso_g'!F12*Fig13_ppt_bm!$F$3)</f>
        <v>3.8464823737168405E-2</v>
      </c>
      <c r="N12" s="7">
        <f>SUM('Fig15_sim-H2-iso_g'!G12*Fig13_ppt_bm!$B$2,'Fig15_sim-H2-iso_g'!H12*Fig13_ppt_bm!$C$2,'Fig15_sim-H2-iso_g'!I12*Fig13_ppt_bm!$D$2,'Fig15_sim-H2-iso_g'!J12*Fig13_ppt_bm!$E$2,'Fig15_sim-H2-iso_g'!K12*Fig13_ppt_bm!$F$2)</f>
        <v>2.6091870640352146E-2</v>
      </c>
    </row>
    <row r="13" spans="1:14">
      <c r="A13" s="1">
        <v>3000</v>
      </c>
      <c r="B13">
        <v>6.9344599097068207E-2</v>
      </c>
      <c r="C13">
        <v>7.3627384449837643E-2</v>
      </c>
      <c r="D13">
        <v>5.9235339618436952E-2</v>
      </c>
      <c r="E13">
        <v>0.21572359871342273</v>
      </c>
      <c r="F13">
        <v>0.11194172833374968</v>
      </c>
      <c r="G13">
        <v>5.1513519446249753E-2</v>
      </c>
      <c r="H13">
        <v>5.4378881553484387E-2</v>
      </c>
      <c r="I13">
        <v>4.9431596238434586E-2</v>
      </c>
      <c r="J13">
        <v>0.1221427527038095</v>
      </c>
      <c r="K13">
        <v>6.8756460974099501E-2</v>
      </c>
      <c r="M13" s="7">
        <f>SUM('Fig15_sim-H2-iso_g'!B13*Fig13_ppt_bm!$B$3,'Fig15_sim-H2-iso_g'!C13*Fig13_ppt_bm!$C$3,'Fig15_sim-H2-iso_g'!D13*Fig13_ppt_bm!$D$3,'Fig15_sim-H2-iso_g'!E13*Fig13_ppt_bm!$E$3,'Fig15_sim-H2-iso_g'!F13*Fig13_ppt_bm!$F$3)</f>
        <v>0.1108952622270656</v>
      </c>
      <c r="N13" s="7">
        <f>SUM('Fig15_sim-H2-iso_g'!G13*Fig13_ppt_bm!$B$2,'Fig15_sim-H2-iso_g'!H13*Fig13_ppt_bm!$C$2,'Fig15_sim-H2-iso_g'!I13*Fig13_ppt_bm!$D$2,'Fig15_sim-H2-iso_g'!J13*Fig13_ppt_bm!$E$2,'Fig15_sim-H2-iso_g'!K13*Fig13_ppt_bm!$F$2)</f>
        <v>7.7353867223891204E-2</v>
      </c>
    </row>
    <row r="14" spans="1:14">
      <c r="A14" s="1">
        <v>5000</v>
      </c>
      <c r="B14">
        <v>0.11849085892399965</v>
      </c>
      <c r="C14">
        <v>0.11743820444331318</v>
      </c>
      <c r="D14">
        <v>0.10756611802944936</v>
      </c>
      <c r="E14">
        <v>0.35154778523658808</v>
      </c>
      <c r="F14">
        <v>0.17469075781706939</v>
      </c>
      <c r="G14">
        <v>8.5350775731758546E-2</v>
      </c>
      <c r="H14">
        <v>8.5178542446077948E-2</v>
      </c>
      <c r="I14">
        <v>7.9832097832602839E-2</v>
      </c>
      <c r="J14">
        <v>0.20887266293416659</v>
      </c>
      <c r="K14">
        <v>0.10461648061129797</v>
      </c>
      <c r="M14" s="7">
        <f>SUM('Fig15_sim-H2-iso_g'!B14*Fig13_ppt_bm!$B$3,'Fig15_sim-H2-iso_g'!C14*Fig13_ppt_bm!$C$3,'Fig15_sim-H2-iso_g'!D14*Fig13_ppt_bm!$D$3,'Fig15_sim-H2-iso_g'!E14*Fig13_ppt_bm!$E$3,'Fig15_sim-H2-iso_g'!F14*Fig13_ppt_bm!$F$3)</f>
        <v>0.17723078939020936</v>
      </c>
      <c r="N14" s="7">
        <f>SUM('Fig15_sim-H2-iso_g'!G14*Fig13_ppt_bm!$B$2,'Fig15_sim-H2-iso_g'!H14*Fig13_ppt_bm!$C$2,'Fig15_sim-H2-iso_g'!I14*Fig13_ppt_bm!$D$2,'Fig15_sim-H2-iso_g'!J14*Fig13_ppt_bm!$E$2,'Fig15_sim-H2-iso_g'!K14*Fig13_ppt_bm!$F$2)</f>
        <v>0.1224424046303474</v>
      </c>
    </row>
    <row r="15" spans="1:14">
      <c r="A15" s="1">
        <v>10000</v>
      </c>
      <c r="B15">
        <v>0.23223654853930562</v>
      </c>
      <c r="C15">
        <v>0.22861978669601471</v>
      </c>
      <c r="D15">
        <v>0.20805557721746484</v>
      </c>
      <c r="E15">
        <v>0.63439064525477273</v>
      </c>
      <c r="F15">
        <v>0.32885571900082217</v>
      </c>
      <c r="G15">
        <v>0.17221280078559895</v>
      </c>
      <c r="H15">
        <v>0.17087569265116684</v>
      </c>
      <c r="I15">
        <v>0.14805019163728175</v>
      </c>
      <c r="J15">
        <v>0.37390970857413791</v>
      </c>
      <c r="K15">
        <v>0.21310555491073963</v>
      </c>
      <c r="M15" s="7">
        <f>SUM('Fig15_sim-H2-iso_g'!B15*Fig13_ppt_bm!$B$3,'Fig15_sim-H2-iso_g'!C15*Fig13_ppt_bm!$C$3,'Fig15_sim-H2-iso_g'!D15*Fig13_ppt_bm!$D$3,'Fig15_sim-H2-iso_g'!E15*Fig13_ppt_bm!$E$3,'Fig15_sim-H2-iso_g'!F15*Fig13_ppt_bm!$F$3)</f>
        <v>0.33316540485936796</v>
      </c>
      <c r="N15" s="7">
        <f>SUM('Fig15_sim-H2-iso_g'!G15*Fig13_ppt_bm!$B$2,'Fig15_sim-H2-iso_g'!H15*Fig13_ppt_bm!$C$2,'Fig15_sim-H2-iso_g'!I15*Fig13_ppt_bm!$D$2,'Fig15_sim-H2-iso_g'!J15*Fig13_ppt_bm!$E$2,'Fig15_sim-H2-iso_g'!K15*Fig13_ppt_bm!$F$2)</f>
        <v>0.23845391504490868</v>
      </c>
    </row>
    <row r="16" spans="1:14">
      <c r="A16" s="1">
        <v>20000</v>
      </c>
      <c r="B16">
        <v>0.42930232441669441</v>
      </c>
      <c r="C16">
        <v>0.44035241850282575</v>
      </c>
      <c r="D16">
        <v>0.4005606162524083</v>
      </c>
      <c r="E16">
        <v>1.022534715986912</v>
      </c>
      <c r="F16">
        <v>0.55557290352194344</v>
      </c>
      <c r="G16">
        <v>0.32515999973563731</v>
      </c>
      <c r="H16">
        <v>0.32978380944132318</v>
      </c>
      <c r="I16">
        <v>0.29059901669829641</v>
      </c>
      <c r="J16">
        <v>0.67727134143617829</v>
      </c>
      <c r="K16">
        <v>0.39488693790352947</v>
      </c>
      <c r="M16" s="7">
        <f>SUM('Fig15_sim-H2-iso_g'!B16*Fig13_ppt_bm!$B$3,'Fig15_sim-H2-iso_g'!C16*Fig13_ppt_bm!$C$3,'Fig15_sim-H2-iso_g'!D16*Fig13_ppt_bm!$D$3,'Fig15_sim-H2-iso_g'!E16*Fig13_ppt_bm!$E$3,'Fig15_sim-H2-iso_g'!F16*Fig13_ppt_bm!$F$3)</f>
        <v>0.57137554214420461</v>
      </c>
      <c r="N16" s="7">
        <f>SUM('Fig15_sim-H2-iso_g'!G16*Fig13_ppt_bm!$B$2,'Fig15_sim-H2-iso_g'!H16*Fig13_ppt_bm!$C$2,'Fig15_sim-H2-iso_g'!I16*Fig13_ppt_bm!$D$2,'Fig15_sim-H2-iso_g'!J16*Fig13_ppt_bm!$E$2,'Fig15_sim-H2-iso_g'!K16*Fig13_ppt_bm!$F$2)</f>
        <v>0.44019694087831407</v>
      </c>
    </row>
    <row r="17" spans="1:14">
      <c r="A17" s="1">
        <v>30000</v>
      </c>
      <c r="B17">
        <v>0.64533339345744423</v>
      </c>
      <c r="C17">
        <v>0.64684220376131862</v>
      </c>
      <c r="D17">
        <v>0.57965191318154741</v>
      </c>
      <c r="E17">
        <v>1.3329494642093505</v>
      </c>
      <c r="F17">
        <v>0.77917756473242661</v>
      </c>
      <c r="G17">
        <v>0.48017382994330254</v>
      </c>
      <c r="H17">
        <v>0.49079977329212071</v>
      </c>
      <c r="I17">
        <v>0.4576547938524993</v>
      </c>
      <c r="J17">
        <v>0.93008360796974754</v>
      </c>
      <c r="K17">
        <v>0.56057155858616725</v>
      </c>
      <c r="M17" s="7">
        <f>SUM('Fig15_sim-H2-iso_g'!B17*Fig13_ppt_bm!$B$3,'Fig15_sim-H2-iso_g'!C17*Fig13_ppt_bm!$C$3,'Fig15_sim-H2-iso_g'!D17*Fig13_ppt_bm!$D$3,'Fig15_sim-H2-iso_g'!E17*Fig13_ppt_bm!$E$3,'Fig15_sim-H2-iso_g'!F17*Fig13_ppt_bm!$F$3)</f>
        <v>0.80165776148841694</v>
      </c>
      <c r="N17" s="7">
        <f>SUM('Fig15_sim-H2-iso_g'!G17*Fig13_ppt_bm!$B$2,'Fig15_sim-H2-iso_g'!H17*Fig13_ppt_bm!$C$2,'Fig15_sim-H2-iso_g'!I17*Fig13_ppt_bm!$D$2,'Fig15_sim-H2-iso_g'!J17*Fig13_ppt_bm!$E$2,'Fig15_sim-H2-iso_g'!K17*Fig13_ppt_bm!$F$2)</f>
        <v>0.62254550679035403</v>
      </c>
    </row>
    <row r="18" spans="1:14">
      <c r="A18" s="1">
        <v>40000</v>
      </c>
      <c r="B18">
        <v>0.85068950244795216</v>
      </c>
      <c r="C18">
        <v>0.82633338921702915</v>
      </c>
      <c r="D18">
        <v>0.75837002545508425</v>
      </c>
      <c r="E18">
        <v>1.5893591903855173</v>
      </c>
      <c r="F18">
        <v>0.95165860533706093</v>
      </c>
      <c r="G18">
        <v>0.62465990939305338</v>
      </c>
      <c r="H18">
        <v>0.64466834202572509</v>
      </c>
      <c r="I18">
        <v>0.60254762506755177</v>
      </c>
      <c r="J18">
        <v>1.142326422833593</v>
      </c>
      <c r="K18">
        <v>0.73601964674571707</v>
      </c>
      <c r="M18" s="7">
        <f>SUM('Fig15_sim-H2-iso_g'!B18*Fig13_ppt_bm!$B$3,'Fig15_sim-H2-iso_g'!C18*Fig13_ppt_bm!$C$3,'Fig15_sim-H2-iso_g'!D18*Fig13_ppt_bm!$D$3,'Fig15_sim-H2-iso_g'!E18*Fig13_ppt_bm!$E$3,'Fig15_sim-H2-iso_g'!F18*Fig13_ppt_bm!$F$3)</f>
        <v>0.99169657686944979</v>
      </c>
      <c r="N18" s="7">
        <f>SUM('Fig15_sim-H2-iso_g'!G18*Fig13_ppt_bm!$B$2,'Fig15_sim-H2-iso_g'!H18*Fig13_ppt_bm!$C$2,'Fig15_sim-H2-iso_g'!I18*Fig13_ppt_bm!$D$2,'Fig15_sim-H2-iso_g'!J18*Fig13_ppt_bm!$E$2,'Fig15_sim-H2-iso_g'!K18*Fig13_ppt_bm!$F$2)</f>
        <v>0.80254017246816023</v>
      </c>
    </row>
    <row r="19" spans="1:14">
      <c r="A19" s="1">
        <v>50000</v>
      </c>
      <c r="B19">
        <v>1.0144169674675461</v>
      </c>
      <c r="C19">
        <v>1.0043134158266513</v>
      </c>
      <c r="D19">
        <v>0.91759991749260061</v>
      </c>
      <c r="E19">
        <v>1.8132583536490658</v>
      </c>
      <c r="F19">
        <v>1.1116740052564518</v>
      </c>
      <c r="G19">
        <v>0.7597403682750703</v>
      </c>
      <c r="H19">
        <v>0.79750762018367427</v>
      </c>
      <c r="I19">
        <v>0.74605282019556207</v>
      </c>
      <c r="J19">
        <v>1.3475545411530276</v>
      </c>
      <c r="K19">
        <v>0.88487353700861116</v>
      </c>
      <c r="M19" s="7">
        <f>SUM('Fig15_sim-H2-iso_g'!B19*Fig13_ppt_bm!$B$3,'Fig15_sim-H2-iso_g'!C19*Fig13_ppt_bm!$C$3,'Fig15_sim-H2-iso_g'!D19*Fig13_ppt_bm!$D$3,'Fig15_sim-H2-iso_g'!E19*Fig13_ppt_bm!$E$3,'Fig15_sim-H2-iso_g'!F19*Fig13_ppt_bm!$F$3)</f>
        <v>1.1624558428799103</v>
      </c>
      <c r="N19" s="7">
        <f>SUM('Fig15_sim-H2-iso_g'!G19*Fig13_ppt_bm!$B$2,'Fig15_sim-H2-iso_g'!H19*Fig13_ppt_bm!$C$2,'Fig15_sim-H2-iso_g'!I19*Fig13_ppt_bm!$D$2,'Fig15_sim-H2-iso_g'!J19*Fig13_ppt_bm!$E$2,'Fig15_sim-H2-iso_g'!K19*Fig13_ppt_bm!$F$2)</f>
        <v>0.96167727045100637</v>
      </c>
    </row>
    <row r="20" spans="1:14">
      <c r="A20" s="1">
        <v>60000</v>
      </c>
      <c r="B20">
        <v>1.1946580262473445</v>
      </c>
      <c r="C20">
        <v>1.1878345929310414</v>
      </c>
      <c r="D20">
        <v>1.077118087112928</v>
      </c>
      <c r="E20">
        <v>1.9658721396018222</v>
      </c>
      <c r="F20">
        <v>1.3008655069951047</v>
      </c>
      <c r="G20">
        <v>0.90245826279003616</v>
      </c>
      <c r="H20">
        <v>0.92158172088400525</v>
      </c>
      <c r="I20">
        <v>0.86435388325989271</v>
      </c>
      <c r="J20">
        <v>1.5290720950688812</v>
      </c>
      <c r="K20">
        <v>1.0144632531706805</v>
      </c>
      <c r="M20" s="7">
        <f>SUM('Fig15_sim-H2-iso_g'!B20*Fig13_ppt_bm!$B$3,'Fig15_sim-H2-iso_g'!C20*Fig13_ppt_bm!$C$3,'Fig15_sim-H2-iso_g'!D20*Fig13_ppt_bm!$D$3,'Fig15_sim-H2-iso_g'!E20*Fig13_ppt_bm!$E$3,'Fig15_sim-H2-iso_g'!F20*Fig13_ppt_bm!$F$3)</f>
        <v>1.3447307879300305</v>
      </c>
      <c r="N20" s="7">
        <f>SUM('Fig15_sim-H2-iso_g'!G20*Fig13_ppt_bm!$B$2,'Fig15_sim-H2-iso_g'!H20*Fig13_ppt_bm!$C$2,'Fig15_sim-H2-iso_g'!I20*Fig13_ppt_bm!$D$2,'Fig15_sim-H2-iso_g'!J20*Fig13_ppt_bm!$E$2,'Fig15_sim-H2-iso_g'!K20*Fig13_ppt_bm!$F$2)</f>
        <v>1.1002301835384756</v>
      </c>
    </row>
    <row r="21" spans="1:14">
      <c r="A21" s="1">
        <v>70000</v>
      </c>
      <c r="B21">
        <v>1.3678482637379321</v>
      </c>
      <c r="C21">
        <v>1.3630091592861699</v>
      </c>
      <c r="D21">
        <v>1.2343871265192961</v>
      </c>
      <c r="E21">
        <v>2.1644626664968394</v>
      </c>
      <c r="F21">
        <v>1.4302225208364516</v>
      </c>
      <c r="G21">
        <v>1.0271300641865004</v>
      </c>
      <c r="H21">
        <v>1.0534133818307887</v>
      </c>
      <c r="I21">
        <v>1.0013035761885858</v>
      </c>
      <c r="J21">
        <v>1.7080025192227719</v>
      </c>
      <c r="K21">
        <v>1.1759589682536029</v>
      </c>
      <c r="M21" s="7">
        <f>SUM('Fig15_sim-H2-iso_g'!B21*Fig13_ppt_bm!$B$3,'Fig15_sim-H2-iso_g'!C21*Fig13_ppt_bm!$C$3,'Fig15_sim-H2-iso_g'!D21*Fig13_ppt_bm!$D$3,'Fig15_sim-H2-iso_g'!E21*Fig13_ppt_bm!$E$3,'Fig15_sim-H2-iso_g'!F21*Fig13_ppt_bm!$F$3)</f>
        <v>1.4971187498944576</v>
      </c>
      <c r="N21" s="7">
        <f>SUM('Fig15_sim-H2-iso_g'!G21*Fig13_ppt_bm!$B$2,'Fig15_sim-H2-iso_g'!H21*Fig13_ppt_bm!$C$2,'Fig15_sim-H2-iso_g'!I21*Fig13_ppt_bm!$D$2,'Fig15_sim-H2-iso_g'!J21*Fig13_ppt_bm!$E$2,'Fig15_sim-H2-iso_g'!K21*Fig13_ppt_bm!$F$2)</f>
        <v>1.2630748115725436</v>
      </c>
    </row>
    <row r="22" spans="1:14">
      <c r="A22" s="1">
        <v>80000</v>
      </c>
      <c r="B22">
        <v>1.5419002002166482</v>
      </c>
      <c r="C22">
        <v>1.4965980890337827</v>
      </c>
      <c r="D22">
        <v>1.3783945367806019</v>
      </c>
      <c r="E22">
        <v>2.3068547297494661</v>
      </c>
      <c r="F22">
        <v>1.5655247201421343</v>
      </c>
      <c r="G22">
        <v>1.1461487198314728</v>
      </c>
      <c r="H22">
        <v>1.1841859880843508</v>
      </c>
      <c r="I22">
        <v>1.1369437594861229</v>
      </c>
      <c r="J22">
        <v>1.8282195624056106</v>
      </c>
      <c r="K22">
        <v>1.2752880133376763</v>
      </c>
      <c r="M22" s="7">
        <f>SUM('Fig15_sim-H2-iso_g'!B22*Fig13_ppt_bm!$B$3,'Fig15_sim-H2-iso_g'!C22*Fig13_ppt_bm!$C$3,'Fig15_sim-H2-iso_g'!D22*Fig13_ppt_bm!$D$3,'Fig15_sim-H2-iso_g'!E22*Fig13_ppt_bm!$E$3,'Fig15_sim-H2-iso_g'!F22*Fig13_ppt_bm!$F$3)</f>
        <v>1.6407989552658311</v>
      </c>
      <c r="N22" s="7">
        <f>SUM('Fig15_sim-H2-iso_g'!G22*Fig13_ppt_bm!$B$2,'Fig15_sim-H2-iso_g'!H22*Fig13_ppt_bm!$C$2,'Fig15_sim-H2-iso_g'!I22*Fig13_ppt_bm!$D$2,'Fig15_sim-H2-iso_g'!J22*Fig13_ppt_bm!$E$2,'Fig15_sim-H2-iso_g'!K22*Fig13_ppt_bm!$F$2)</f>
        <v>1.3692774673524597</v>
      </c>
    </row>
    <row r="23" spans="1:14">
      <c r="A23" s="1">
        <v>90000</v>
      </c>
      <c r="B23">
        <v>1.6808825495728825</v>
      </c>
      <c r="C23">
        <v>1.6373095369723991</v>
      </c>
      <c r="D23">
        <v>1.5259540451667273</v>
      </c>
      <c r="E23">
        <v>2.4469235894675978</v>
      </c>
      <c r="F23">
        <v>1.6729338573140597</v>
      </c>
      <c r="G23">
        <v>1.2778267775644732</v>
      </c>
      <c r="H23">
        <v>1.3305798146868977</v>
      </c>
      <c r="I23">
        <v>1.2393928422599336</v>
      </c>
      <c r="J23">
        <v>2.0224405238235765</v>
      </c>
      <c r="K23">
        <v>1.4367764011869186</v>
      </c>
      <c r="M23" s="7">
        <f>SUM('Fig15_sim-H2-iso_g'!B23*Fig13_ppt_bm!$B$3,'Fig15_sim-H2-iso_g'!C23*Fig13_ppt_bm!$C$3,'Fig15_sim-H2-iso_g'!D23*Fig13_ppt_bm!$D$3,'Fig15_sim-H2-iso_g'!E23*Fig13_ppt_bm!$E$3,'Fig15_sim-H2-iso_g'!F23*Fig13_ppt_bm!$F$3)</f>
        <v>1.7627712019798332</v>
      </c>
      <c r="N23" s="7">
        <f>SUM('Fig15_sim-H2-iso_g'!G23*Fig13_ppt_bm!$B$2,'Fig15_sim-H2-iso_g'!H23*Fig13_ppt_bm!$C$2,'Fig15_sim-H2-iso_g'!I23*Fig13_ppt_bm!$D$2,'Fig15_sim-H2-iso_g'!J23*Fig13_ppt_bm!$E$2,'Fig15_sim-H2-iso_g'!K23*Fig13_ppt_bm!$F$2)</f>
        <v>1.5322618997737247</v>
      </c>
    </row>
    <row r="24" spans="1:14">
      <c r="A24" s="1">
        <v>100000</v>
      </c>
      <c r="B24">
        <v>1.8344584944072984</v>
      </c>
      <c r="C24">
        <v>1.7684754199405037</v>
      </c>
      <c r="D24">
        <v>1.650674257700514</v>
      </c>
      <c r="E24">
        <v>2.5767186637431476</v>
      </c>
      <c r="F24">
        <v>1.8407997774542995</v>
      </c>
      <c r="G24">
        <v>1.4210618821746219</v>
      </c>
      <c r="H24">
        <v>1.4361284443404037</v>
      </c>
      <c r="I24">
        <v>1.3534275440847798</v>
      </c>
      <c r="J24">
        <v>2.1305230942258166</v>
      </c>
      <c r="K24">
        <v>1.5307105298703527</v>
      </c>
      <c r="M24" s="7">
        <f>SUM('Fig15_sim-H2-iso_g'!B24*Fig13_ppt_bm!$B$3,'Fig15_sim-H2-iso_g'!C24*Fig13_ppt_bm!$C$3,'Fig15_sim-H2-iso_g'!D24*Fig13_ppt_bm!$D$3,'Fig15_sim-H2-iso_g'!E24*Fig13_ppt_bm!$E$3,'Fig15_sim-H2-iso_g'!F24*Fig13_ppt_bm!$F$3)</f>
        <v>1.9184396207227676</v>
      </c>
      <c r="N24" s="7">
        <f>SUM('Fig15_sim-H2-iso_g'!G24*Fig13_ppt_bm!$B$2,'Fig15_sim-H2-iso_g'!H24*Fig13_ppt_bm!$C$2,'Fig15_sim-H2-iso_g'!I24*Fig13_ppt_bm!$D$2,'Fig15_sim-H2-iso_g'!J24*Fig13_ppt_bm!$E$2,'Fig15_sim-H2-iso_g'!K24*Fig13_ppt_bm!$F$2)</f>
        <v>1.6304922782350451</v>
      </c>
    </row>
    <row r="25" spans="1:14">
      <c r="A25" s="1">
        <v>200000</v>
      </c>
      <c r="B25">
        <v>2.9383069856258577</v>
      </c>
      <c r="C25">
        <v>2.9062279342893849</v>
      </c>
      <c r="D25">
        <v>2.7784303488634432</v>
      </c>
      <c r="E25">
        <v>3.4526792759238116</v>
      </c>
      <c r="F25">
        <v>2.7270615558028553</v>
      </c>
      <c r="G25">
        <v>2.4795629063766818</v>
      </c>
      <c r="H25">
        <v>2.4416097311398999</v>
      </c>
      <c r="I25">
        <v>2.3845286858130841</v>
      </c>
      <c r="J25">
        <v>3.1471162997852811</v>
      </c>
      <c r="K25">
        <v>2.4972122820381992</v>
      </c>
      <c r="M25" s="7">
        <f>SUM('Fig15_sim-H2-iso_g'!B25*Fig13_ppt_bm!$B$3,'Fig15_sim-H2-iso_g'!C25*Fig13_ppt_bm!$C$3,'Fig15_sim-H2-iso_g'!D25*Fig13_ppt_bm!$D$3,'Fig15_sim-H2-iso_g'!E25*Fig13_ppt_bm!$E$3,'Fig15_sim-H2-iso_g'!F25*Fig13_ppt_bm!$F$3)</f>
        <v>2.8796763973852197</v>
      </c>
      <c r="N25" s="7">
        <f>SUM('Fig15_sim-H2-iso_g'!G25*Fig13_ppt_bm!$B$2,'Fig15_sim-H2-iso_g'!H25*Fig13_ppt_bm!$C$2,'Fig15_sim-H2-iso_g'!I25*Fig13_ppt_bm!$D$2,'Fig15_sim-H2-iso_g'!J25*Fig13_ppt_bm!$E$2,'Fig15_sim-H2-iso_g'!K25*Fig13_ppt_bm!$F$2)</f>
        <v>2.6116793577121356</v>
      </c>
    </row>
    <row r="26" spans="1:14">
      <c r="A26" s="1">
        <v>300000</v>
      </c>
      <c r="B26">
        <v>3.767959209272119</v>
      </c>
      <c r="C26">
        <v>3.7319246969186608</v>
      </c>
      <c r="D26">
        <v>3.5564167578836714</v>
      </c>
      <c r="E26">
        <v>3.9502213285008994</v>
      </c>
      <c r="F26">
        <v>3.4307353801383544</v>
      </c>
      <c r="G26">
        <v>3.2896532979544459</v>
      </c>
      <c r="H26">
        <v>3.2662903125124192</v>
      </c>
      <c r="I26">
        <v>3.1842164032145868</v>
      </c>
      <c r="J26">
        <v>3.8439993223236759</v>
      </c>
      <c r="K26">
        <v>3.2866752601117915</v>
      </c>
      <c r="M26" s="7">
        <f>SUM('Fig15_sim-H2-iso_g'!B26*Fig13_ppt_bm!$B$3,'Fig15_sim-H2-iso_g'!C26*Fig13_ppt_bm!$C$3,'Fig15_sim-H2-iso_g'!D26*Fig13_ppt_bm!$D$3,'Fig15_sim-H2-iso_g'!E26*Fig13_ppt_bm!$E$3,'Fig15_sim-H2-iso_g'!F26*Fig13_ppt_bm!$F$3)</f>
        <v>3.5996730709500526</v>
      </c>
      <c r="N26" s="7">
        <f>SUM('Fig15_sim-H2-iso_g'!G26*Fig13_ppt_bm!$B$2,'Fig15_sim-H2-iso_g'!H26*Fig13_ppt_bm!$C$2,'Fig15_sim-H2-iso_g'!I26*Fig13_ppt_bm!$D$2,'Fig15_sim-H2-iso_g'!J26*Fig13_ppt_bm!$E$2,'Fig15_sim-H2-iso_g'!K26*Fig13_ppt_bm!$F$2)</f>
        <v>3.3843701233802728</v>
      </c>
    </row>
    <row r="27" spans="1:14">
      <c r="A27" s="1">
        <v>400000</v>
      </c>
      <c r="B27">
        <v>4.3722132156949733</v>
      </c>
      <c r="C27">
        <v>4.3537705845902703</v>
      </c>
      <c r="D27">
        <v>4.1813158899814917</v>
      </c>
      <c r="E27">
        <v>4.3407049144837409</v>
      </c>
      <c r="F27">
        <v>3.9327580551327297</v>
      </c>
      <c r="G27">
        <v>3.9454789600821765</v>
      </c>
      <c r="H27">
        <v>3.9320731938442832</v>
      </c>
      <c r="I27">
        <v>3.859081663608801</v>
      </c>
      <c r="J27">
        <v>4.3751896701750299</v>
      </c>
      <c r="K27">
        <v>3.8384291963805115</v>
      </c>
      <c r="M27" s="7">
        <f>SUM('Fig15_sim-H2-iso_g'!B27*Fig13_ppt_bm!$B$3,'Fig15_sim-H2-iso_g'!C27*Fig13_ppt_bm!$C$3,'Fig15_sim-H2-iso_g'!D27*Fig13_ppt_bm!$D$3,'Fig15_sim-H2-iso_g'!E27*Fig13_ppt_bm!$E$3,'Fig15_sim-H2-iso_g'!F27*Fig13_ppt_bm!$F$3)</f>
        <v>4.1243343391967802</v>
      </c>
      <c r="N27" s="7">
        <f>SUM('Fig15_sim-H2-iso_g'!G27*Fig13_ppt_bm!$B$2,'Fig15_sim-H2-iso_g'!H27*Fig13_ppt_bm!$C$2,'Fig15_sim-H2-iso_g'!I27*Fig13_ppt_bm!$D$2,'Fig15_sim-H2-iso_g'!J27*Fig13_ppt_bm!$E$2,'Fig15_sim-H2-iso_g'!K27*Fig13_ppt_bm!$F$2)</f>
        <v>3.9420658837797333</v>
      </c>
    </row>
    <row r="28" spans="1:14">
      <c r="A28" s="1">
        <v>500000</v>
      </c>
      <c r="B28">
        <v>4.8307339064018864</v>
      </c>
      <c r="C28">
        <v>4.8535405627656596</v>
      </c>
      <c r="D28">
        <v>4.6931546908093802</v>
      </c>
      <c r="E28">
        <v>4.586655580144015</v>
      </c>
      <c r="F28">
        <v>4.3768052409667595</v>
      </c>
      <c r="G28">
        <v>4.5042125300778606</v>
      </c>
      <c r="H28">
        <v>4.4888810195137534</v>
      </c>
      <c r="I28">
        <v>4.4201294879049282</v>
      </c>
      <c r="J28">
        <v>4.7453986638934236</v>
      </c>
      <c r="K28">
        <v>4.3309778946159501</v>
      </c>
      <c r="M28" s="7">
        <f>SUM('Fig15_sim-H2-iso_g'!B28*Fig13_ppt_bm!$B$3,'Fig15_sim-H2-iso_g'!C28*Fig13_ppt_bm!$C$3,'Fig15_sim-H2-iso_g'!D28*Fig13_ppt_bm!$D$3,'Fig15_sim-H2-iso_g'!E28*Fig13_ppt_bm!$E$3,'Fig15_sim-H2-iso_g'!F28*Fig13_ppt_bm!$F$3)</f>
        <v>4.5547486065889125</v>
      </c>
      <c r="N28" s="7">
        <f>SUM('Fig15_sim-H2-iso_g'!G28*Fig13_ppt_bm!$B$2,'Fig15_sim-H2-iso_g'!H28*Fig13_ppt_bm!$C$2,'Fig15_sim-H2-iso_g'!I28*Fig13_ppt_bm!$D$2,'Fig15_sim-H2-iso_g'!J28*Fig13_ppt_bm!$E$2,'Fig15_sim-H2-iso_g'!K28*Fig13_ppt_bm!$F$2)</f>
        <v>4.4168499682417881</v>
      </c>
    </row>
    <row r="29" spans="1:14">
      <c r="A29" s="1">
        <v>1000000</v>
      </c>
      <c r="B29">
        <v>6.2465605167188469</v>
      </c>
      <c r="C29">
        <v>6.3289494811255738</v>
      </c>
      <c r="D29">
        <v>6.2294314359361369</v>
      </c>
      <c r="E29">
        <v>5.387054064170905</v>
      </c>
      <c r="F29">
        <v>5.8355276207897564</v>
      </c>
      <c r="G29">
        <v>6.4028532416568371</v>
      </c>
      <c r="H29">
        <v>6.3540787311495777</v>
      </c>
      <c r="I29">
        <v>6.3205918897842714</v>
      </c>
      <c r="J29">
        <v>5.9684337464381256</v>
      </c>
      <c r="K29">
        <v>6.1133554978283495</v>
      </c>
      <c r="M29" s="7">
        <f>SUM('Fig15_sim-H2-iso_g'!B29*Fig13_ppt_bm!$B$3,'Fig15_sim-H2-iso_g'!C29*Fig13_ppt_bm!$C$3,'Fig15_sim-H2-iso_g'!D29*Fig13_ppt_bm!$D$3,'Fig15_sim-H2-iso_g'!E29*Fig13_ppt_bm!$E$3,'Fig15_sim-H2-iso_g'!F29*Fig13_ppt_bm!$F$3)</f>
        <v>5.9280622150249691</v>
      </c>
      <c r="N29" s="7">
        <f>SUM('Fig15_sim-H2-iso_g'!G29*Fig13_ppt_bm!$B$2,'Fig15_sim-H2-iso_g'!H29*Fig13_ppt_bm!$C$2,'Fig15_sim-H2-iso_g'!I29*Fig13_ppt_bm!$D$2,'Fig15_sim-H2-iso_g'!J29*Fig13_ppt_bm!$E$2,'Fig15_sim-H2-iso_g'!K29*Fig13_ppt_bm!$F$2)</f>
        <v>6.1023992764206811</v>
      </c>
    </row>
    <row r="30" spans="1:14">
      <c r="A30" s="1">
        <v>1500000</v>
      </c>
      <c r="B30">
        <v>7.0730011770025465</v>
      </c>
      <c r="C30">
        <v>7.1476450324537248</v>
      </c>
      <c r="D30">
        <v>7.0558149950602855</v>
      </c>
      <c r="E30">
        <v>5.7773553078516047</v>
      </c>
      <c r="F30">
        <v>6.7630060934450755</v>
      </c>
      <c r="G30">
        <v>7.4979457209899261</v>
      </c>
      <c r="H30">
        <v>7.4857886221003831</v>
      </c>
      <c r="I30">
        <v>7.4646749779639414</v>
      </c>
      <c r="J30">
        <v>6.6310063180730854</v>
      </c>
      <c r="K30">
        <v>7.2847314899999285</v>
      </c>
      <c r="M30" s="7">
        <f>SUM('Fig15_sim-H2-iso_g'!B30*Fig13_ppt_bm!$B$3,'Fig15_sim-H2-iso_g'!C30*Fig13_ppt_bm!$C$3,'Fig15_sim-H2-iso_g'!D30*Fig13_ppt_bm!$D$3,'Fig15_sim-H2-iso_g'!E30*Fig13_ppt_bm!$E$3,'Fig15_sim-H2-iso_g'!F30*Fig13_ppt_bm!$F$3)</f>
        <v>6.7567300779564778</v>
      </c>
      <c r="N30" s="7">
        <f>SUM('Fig15_sim-H2-iso_g'!G30*Fig13_ppt_bm!$B$2,'Fig15_sim-H2-iso_g'!H30*Fig13_ppt_bm!$C$2,'Fig15_sim-H2-iso_g'!I30*Fig13_ppt_bm!$D$2,'Fig15_sim-H2-iso_g'!J30*Fig13_ppt_bm!$E$2,'Fig15_sim-H2-iso_g'!K30*Fig13_ppt_bm!$F$2)</f>
        <v>7.1749191863709498</v>
      </c>
    </row>
    <row r="31" spans="1:14">
      <c r="A31" s="1">
        <v>2000000</v>
      </c>
      <c r="B31">
        <v>7.6389277347735982</v>
      </c>
      <c r="C31">
        <v>7.6640250951200128</v>
      </c>
      <c r="D31">
        <v>7.6021543215739689</v>
      </c>
      <c r="E31">
        <v>5.9983526727848719</v>
      </c>
      <c r="F31">
        <v>7.4620137506839317</v>
      </c>
      <c r="G31">
        <v>8.2839697117462237</v>
      </c>
      <c r="H31">
        <v>8.2331810604752036</v>
      </c>
      <c r="I31">
        <v>8.2582742477836018</v>
      </c>
      <c r="J31">
        <v>7.0295676802314446</v>
      </c>
      <c r="K31">
        <v>8.1562155443533317</v>
      </c>
      <c r="M31" s="7">
        <f>SUM('Fig15_sim-H2-iso_g'!B31*Fig13_ppt_bm!$B$3,'Fig15_sim-H2-iso_g'!C31*Fig13_ppt_bm!$C$3,'Fig15_sim-H2-iso_g'!D31*Fig13_ppt_bm!$D$3,'Fig15_sim-H2-iso_g'!E31*Fig13_ppt_bm!$E$3,'Fig15_sim-H2-iso_g'!F31*Fig13_ppt_bm!$F$3)</f>
        <v>7.348018692930669</v>
      </c>
      <c r="N31" s="7">
        <f>SUM('Fig15_sim-H2-iso_g'!G31*Fig13_ppt_bm!$B$2,'Fig15_sim-H2-iso_g'!H31*Fig13_ppt_bm!$C$2,'Fig15_sim-H2-iso_g'!I31*Fig13_ppt_bm!$D$2,'Fig15_sim-H2-iso_g'!J31*Fig13_ppt_bm!$E$2,'Fig15_sim-H2-iso_g'!K31*Fig13_ppt_bm!$F$2)</f>
        <v>7.9503171464445952</v>
      </c>
    </row>
    <row r="32" spans="1:14">
      <c r="A32" s="1">
        <v>3000000</v>
      </c>
      <c r="B32">
        <v>8.3385199888448067</v>
      </c>
      <c r="C32">
        <v>8.3323613298341357</v>
      </c>
      <c r="D32">
        <v>8.30268321302289</v>
      </c>
      <c r="E32">
        <v>6.327782163872663</v>
      </c>
      <c r="F32">
        <v>8.365048870665321</v>
      </c>
      <c r="G32">
        <v>9.3807645455634816</v>
      </c>
      <c r="H32">
        <v>9.2570037377414529</v>
      </c>
      <c r="I32">
        <v>9.284730381906126</v>
      </c>
      <c r="J32">
        <v>7.5833919137477395</v>
      </c>
      <c r="K32">
        <v>9.4405198224683886</v>
      </c>
      <c r="M32" s="7">
        <f>SUM('Fig15_sim-H2-iso_g'!B32*Fig13_ppt_bm!$B$3,'Fig15_sim-H2-iso_g'!C32*Fig13_ppt_bm!$C$3,'Fig15_sim-H2-iso_g'!D32*Fig13_ppt_bm!$D$3,'Fig15_sim-H2-iso_g'!E32*Fig13_ppt_bm!$E$3,'Fig15_sim-H2-iso_g'!F32*Fig13_ppt_bm!$F$3)</f>
        <v>8.111021709178047</v>
      </c>
      <c r="N32" s="7">
        <f>SUM('Fig15_sim-H2-iso_g'!G32*Fig13_ppt_bm!$B$2,'Fig15_sim-H2-iso_g'!H32*Fig13_ppt_bm!$C$2,'Fig15_sim-H2-iso_g'!I32*Fig13_ppt_bm!$D$2,'Fig15_sim-H2-iso_g'!J32*Fig13_ppt_bm!$E$2,'Fig15_sim-H2-iso_g'!K32*Fig13_ppt_bm!$F$2)</f>
        <v>9.0752023645664845</v>
      </c>
    </row>
    <row r="33" spans="1:14">
      <c r="A33" s="1">
        <v>4000000</v>
      </c>
      <c r="B33">
        <v>8.7999155555672086</v>
      </c>
      <c r="C33">
        <v>8.7555136067278632</v>
      </c>
      <c r="D33">
        <v>8.7632951875667455</v>
      </c>
      <c r="E33">
        <v>6.5365720435713666</v>
      </c>
      <c r="F33">
        <v>9.0280305310156841</v>
      </c>
      <c r="G33">
        <v>10.061995877055882</v>
      </c>
      <c r="H33">
        <v>9.9216418948825194</v>
      </c>
      <c r="I33">
        <v>9.9605166422273701</v>
      </c>
      <c r="J33">
        <v>7.9518322265374604</v>
      </c>
      <c r="K33">
        <v>10.337384915965535</v>
      </c>
      <c r="M33" s="7">
        <f>SUM('Fig15_sim-H2-iso_g'!B33*Fig13_ppt_bm!$B$3,'Fig15_sim-H2-iso_g'!C33*Fig13_ppt_bm!$C$3,'Fig15_sim-H2-iso_g'!D33*Fig13_ppt_bm!$D$3,'Fig15_sim-H2-iso_g'!E33*Fig13_ppt_bm!$E$3,'Fig15_sim-H2-iso_g'!F33*Fig13_ppt_bm!$F$3)</f>
        <v>8.6480053172752562</v>
      </c>
      <c r="N33" s="7">
        <f>SUM('Fig15_sim-H2-iso_g'!G33*Fig13_ppt_bm!$B$2,'Fig15_sim-H2-iso_g'!H33*Fig13_ppt_bm!$C$2,'Fig15_sim-H2-iso_g'!I33*Fig13_ppt_bm!$D$2,'Fig15_sim-H2-iso_g'!J33*Fig13_ppt_bm!$E$2,'Fig15_sim-H2-iso_g'!K33*Fig13_ppt_bm!$F$2)</f>
        <v>9.8539804430751463</v>
      </c>
    </row>
    <row r="34" spans="1:14">
      <c r="A34" s="1">
        <v>5000000</v>
      </c>
      <c r="B34">
        <v>9.1215064238970527</v>
      </c>
      <c r="C34">
        <v>9.0621756953300423</v>
      </c>
      <c r="D34">
        <v>9.0733290949144738</v>
      </c>
      <c r="E34">
        <v>6.6708655720811123</v>
      </c>
      <c r="F34">
        <v>9.4996952439722104</v>
      </c>
      <c r="G34">
        <v>10.575438829897779</v>
      </c>
      <c r="H34">
        <v>10.38644132053536</v>
      </c>
      <c r="I34">
        <v>10.444311893826328</v>
      </c>
      <c r="J34">
        <v>8.2126873449802442</v>
      </c>
      <c r="K34">
        <v>11.023057147662902</v>
      </c>
      <c r="M34" s="7">
        <f>SUM('Fig15_sim-H2-iso_g'!B34*Fig13_ppt_bm!$B$3,'Fig15_sim-H2-iso_g'!C34*Fig13_ppt_bm!$C$3,'Fig15_sim-H2-iso_g'!D34*Fig13_ppt_bm!$D$3,'Fig15_sim-H2-iso_g'!E34*Fig13_ppt_bm!$E$3,'Fig15_sim-H2-iso_g'!F34*Fig13_ppt_bm!$F$3)</f>
        <v>9.0277203780067659</v>
      </c>
      <c r="N34" s="7">
        <f>SUM('Fig15_sim-H2-iso_g'!G34*Fig13_ppt_bm!$B$2,'Fig15_sim-H2-iso_g'!H34*Fig13_ppt_bm!$C$2,'Fig15_sim-H2-iso_g'!I34*Fig13_ppt_bm!$D$2,'Fig15_sim-H2-iso_g'!J34*Fig13_ppt_bm!$E$2,'Fig15_sim-H2-iso_g'!K34*Fig13_ppt_bm!$F$2)</f>
        <v>10.44278726484627</v>
      </c>
    </row>
    <row r="35" spans="1:14">
      <c r="A35" s="1">
        <v>6000000</v>
      </c>
      <c r="B35">
        <v>9.3988206747765819</v>
      </c>
      <c r="C35">
        <v>9.2876341533624078</v>
      </c>
      <c r="D35">
        <v>9.3377634160248597</v>
      </c>
      <c r="E35">
        <v>6.8036080647836856</v>
      </c>
      <c r="F35">
        <v>9.8860534084943854</v>
      </c>
      <c r="G35">
        <v>10.986791221621637</v>
      </c>
      <c r="H35">
        <v>10.767816336089746</v>
      </c>
      <c r="I35">
        <v>10.848996619545861</v>
      </c>
      <c r="J35">
        <v>8.4193284643740736</v>
      </c>
      <c r="K35">
        <v>11.548014156486898</v>
      </c>
      <c r="M35" s="7">
        <f>SUM('Fig15_sim-H2-iso_g'!B35*Fig13_ppt_bm!$B$3,'Fig15_sim-H2-iso_g'!C35*Fig13_ppt_bm!$C$3,'Fig15_sim-H2-iso_g'!D35*Fig13_ppt_bm!$D$3,'Fig15_sim-H2-iso_g'!E35*Fig13_ppt_bm!$E$3,'Fig15_sim-H2-iso_g'!F35*Fig13_ppt_bm!$F$3)</f>
        <v>9.3409189173383851</v>
      </c>
      <c r="N35" s="7">
        <f>SUM('Fig15_sim-H2-iso_g'!G35*Fig13_ppt_bm!$B$2,'Fig15_sim-H2-iso_g'!H35*Fig13_ppt_bm!$C$2,'Fig15_sim-H2-iso_g'!I35*Fig13_ppt_bm!$D$2,'Fig15_sim-H2-iso_g'!J35*Fig13_ppt_bm!$E$2,'Fig15_sim-H2-iso_g'!K35*Fig13_ppt_bm!$F$2)</f>
        <v>10.897642472030178</v>
      </c>
    </row>
    <row r="36" spans="1:14">
      <c r="A36" s="1">
        <v>7000000</v>
      </c>
      <c r="B36">
        <v>9.6091932959457118</v>
      </c>
      <c r="C36">
        <v>9.4917279644315453</v>
      </c>
      <c r="D36">
        <v>9.5180827829632886</v>
      </c>
      <c r="E36">
        <v>6.903521551928991</v>
      </c>
      <c r="F36">
        <v>10.146039802324509</v>
      </c>
      <c r="G36">
        <v>11.320452502151211</v>
      </c>
      <c r="H36">
        <v>11.051711522063313</v>
      </c>
      <c r="I36">
        <v>11.116836726930146</v>
      </c>
      <c r="J36">
        <v>8.5418727687524623</v>
      </c>
      <c r="K36">
        <v>11.980438620694398</v>
      </c>
      <c r="M36" s="7">
        <f>SUM('Fig15_sim-H2-iso_g'!B36*Fig13_ppt_bm!$B$3,'Fig15_sim-H2-iso_g'!C36*Fig13_ppt_bm!$C$3,'Fig15_sim-H2-iso_g'!D36*Fig13_ppt_bm!$D$3,'Fig15_sim-H2-iso_g'!E36*Fig13_ppt_bm!$E$3,'Fig15_sim-H2-iso_g'!F36*Fig13_ppt_bm!$F$3)</f>
        <v>9.5645077720752028</v>
      </c>
      <c r="N36" s="7">
        <f>SUM('Fig15_sim-H2-iso_g'!G36*Fig13_ppt_bm!$B$2,'Fig15_sim-H2-iso_g'!H36*Fig13_ppt_bm!$C$2,'Fig15_sim-H2-iso_g'!I36*Fig13_ppt_bm!$D$2,'Fig15_sim-H2-iso_g'!J36*Fig13_ppt_bm!$E$2,'Fig15_sim-H2-iso_g'!K36*Fig13_ppt_bm!$F$2)</f>
        <v>11.25802295732429</v>
      </c>
    </row>
    <row r="37" spans="1:14">
      <c r="A37" s="1">
        <v>8000000</v>
      </c>
      <c r="B37">
        <v>9.8219704573841611</v>
      </c>
      <c r="C37">
        <v>9.6129912125021661</v>
      </c>
      <c r="D37">
        <v>9.6846317691209514</v>
      </c>
      <c r="E37">
        <v>6.9842487126081609</v>
      </c>
      <c r="F37">
        <v>10.40232811886098</v>
      </c>
      <c r="G37">
        <v>11.55147289713263</v>
      </c>
      <c r="H37">
        <v>11.302183276426964</v>
      </c>
      <c r="I37">
        <v>11.382361530776954</v>
      </c>
      <c r="J37">
        <v>8.7042815551551822</v>
      </c>
      <c r="K37">
        <v>12.302776222409609</v>
      </c>
      <c r="M37" s="7">
        <f>SUM('Fig15_sim-H2-iso_g'!B37*Fig13_ppt_bm!$B$3,'Fig15_sim-H2-iso_g'!C37*Fig13_ppt_bm!$C$3,'Fig15_sim-H2-iso_g'!D37*Fig13_ppt_bm!$D$3,'Fig15_sim-H2-iso_g'!E37*Fig13_ppt_bm!$E$3,'Fig15_sim-H2-iso_g'!F37*Fig13_ppt_bm!$F$3)</f>
        <v>9.7734732599886325</v>
      </c>
      <c r="N37" s="7">
        <f>SUM('Fig15_sim-H2-iso_g'!G37*Fig13_ppt_bm!$B$2,'Fig15_sim-H2-iso_g'!H37*Fig13_ppt_bm!$C$2,'Fig15_sim-H2-iso_g'!I37*Fig13_ppt_bm!$D$2,'Fig15_sim-H2-iso_g'!J37*Fig13_ppt_bm!$E$2,'Fig15_sim-H2-iso_g'!K37*Fig13_ppt_bm!$F$2)</f>
        <v>11.545429060300656</v>
      </c>
    </row>
    <row r="38" spans="1:14">
      <c r="A38" s="1">
        <v>9000000</v>
      </c>
      <c r="B38">
        <v>9.9227101047128841</v>
      </c>
      <c r="C38">
        <v>9.7840545512922006</v>
      </c>
      <c r="D38">
        <v>9.8349972723547463</v>
      </c>
      <c r="E38">
        <v>7.0610407203789762</v>
      </c>
      <c r="F38">
        <v>10.622186238666409</v>
      </c>
      <c r="G38">
        <v>11.758603602030778</v>
      </c>
      <c r="H38">
        <v>11.500465710585996</v>
      </c>
      <c r="I38">
        <v>11.548703368637552</v>
      </c>
      <c r="J38">
        <v>8.785106058764935</v>
      </c>
      <c r="K38">
        <v>12.609447687728322</v>
      </c>
      <c r="M38" s="7">
        <f>SUM('Fig15_sim-H2-iso_g'!B38*Fig13_ppt_bm!$B$3,'Fig15_sim-H2-iso_g'!C38*Fig13_ppt_bm!$C$3,'Fig15_sim-H2-iso_g'!D38*Fig13_ppt_bm!$D$3,'Fig15_sim-H2-iso_g'!E38*Fig13_ppt_bm!$E$3,'Fig15_sim-H2-iso_g'!F38*Fig13_ppt_bm!$F$3)</f>
        <v>9.9459964303225661</v>
      </c>
      <c r="N38" s="7">
        <f>SUM('Fig15_sim-H2-iso_g'!G38*Fig13_ppt_bm!$B$2,'Fig15_sim-H2-iso_g'!H38*Fig13_ppt_bm!$C$2,'Fig15_sim-H2-iso_g'!I38*Fig13_ppt_bm!$D$2,'Fig15_sim-H2-iso_g'!J38*Fig13_ppt_bm!$E$2,'Fig15_sim-H2-iso_g'!K38*Fig13_ppt_bm!$F$2)</f>
        <v>11.797963232698017</v>
      </c>
    </row>
    <row r="39" spans="1:14">
      <c r="A39" s="1">
        <v>10000000</v>
      </c>
      <c r="B39">
        <v>10.059401286589173</v>
      </c>
      <c r="C39">
        <v>9.8750767492455385</v>
      </c>
      <c r="D39">
        <v>9.9578847257259042</v>
      </c>
      <c r="E39">
        <v>7.1177781371060131</v>
      </c>
      <c r="F39">
        <v>10.808935876925434</v>
      </c>
      <c r="G39">
        <v>11.963965491526752</v>
      </c>
      <c r="H39">
        <v>11.661724341796463</v>
      </c>
      <c r="I39">
        <v>11.759861454668261</v>
      </c>
      <c r="J39">
        <v>8.9044067193767553</v>
      </c>
      <c r="K39">
        <v>12.852063723330305</v>
      </c>
      <c r="M39" s="7">
        <f>SUM('Fig15_sim-H2-iso_g'!B39*Fig13_ppt_bm!$B$3,'Fig15_sim-H2-iso_g'!C39*Fig13_ppt_bm!$C$3,'Fig15_sim-H2-iso_g'!D39*Fig13_ppt_bm!$D$3,'Fig15_sim-H2-iso_g'!E39*Fig13_ppt_bm!$E$3,'Fig15_sim-H2-iso_g'!F39*Fig13_ppt_bm!$F$3)</f>
        <v>10.094688343481465</v>
      </c>
      <c r="N39" s="7">
        <f>SUM('Fig15_sim-H2-iso_g'!G39*Fig13_ppt_bm!$B$2,'Fig15_sim-H2-iso_g'!H39*Fig13_ppt_bm!$C$2,'Fig15_sim-H2-iso_g'!I39*Fig13_ppt_bm!$D$2,'Fig15_sim-H2-iso_g'!J39*Fig13_ppt_bm!$E$2,'Fig15_sim-H2-iso_g'!K39*Fig13_ppt_bm!$F$2)</f>
        <v>12.014632711086167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E623-8D49-4173-97EA-5DA0D8E8EC27}">
  <dimension ref="A1:N39"/>
  <sheetViews>
    <sheetView workbookViewId="0">
      <selection activeCell="M3" sqref="M3"/>
    </sheetView>
  </sheetViews>
  <sheetFormatPr defaultRowHeight="14.25"/>
  <cols>
    <col min="1" max="1" width="9" style="1"/>
  </cols>
  <sheetData>
    <row r="1" spans="1:14">
      <c r="A1" s="9" t="s">
        <v>732</v>
      </c>
      <c r="B1" s="9"/>
      <c r="C1" s="9"/>
      <c r="D1" s="9"/>
      <c r="E1" s="9"/>
      <c r="F1" s="9"/>
      <c r="G1" s="9"/>
      <c r="H1" s="9"/>
    </row>
    <row r="2" spans="1:14">
      <c r="A2" s="1" t="s">
        <v>684</v>
      </c>
      <c r="B2" s="1" t="s">
        <v>685</v>
      </c>
      <c r="C2" s="1" t="s">
        <v>686</v>
      </c>
      <c r="D2" s="1" t="s">
        <v>687</v>
      </c>
      <c r="E2" s="1" t="s">
        <v>688</v>
      </c>
      <c r="F2" s="1" t="s">
        <v>689</v>
      </c>
      <c r="G2" s="1" t="s">
        <v>690</v>
      </c>
      <c r="H2" s="1" t="s">
        <v>691</v>
      </c>
      <c r="I2" s="1" t="s">
        <v>692</v>
      </c>
      <c r="J2" s="1" t="s">
        <v>693</v>
      </c>
      <c r="K2" s="1" t="s">
        <v>694</v>
      </c>
      <c r="M2" s="1" t="s">
        <v>695</v>
      </c>
      <c r="N2" s="1" t="s">
        <v>696</v>
      </c>
    </row>
    <row r="3" spans="1:14">
      <c r="A3" s="1">
        <v>1</v>
      </c>
      <c r="B3">
        <v>5.6281133928571431E-5</v>
      </c>
      <c r="C3">
        <v>8.592086607142858E-5</v>
      </c>
      <c r="D3">
        <v>5.6837437499999998E-5</v>
      </c>
      <c r="E3">
        <v>4.8534858035714285E-4</v>
      </c>
      <c r="F3">
        <v>1.3451216071428573E-4</v>
      </c>
      <c r="G3">
        <v>1.088290267857143E-4</v>
      </c>
      <c r="H3">
        <v>7.9614303571428575E-5</v>
      </c>
      <c r="I3">
        <v>2.2202785714285716E-5</v>
      </c>
      <c r="J3">
        <v>2.2475400892857145E-4</v>
      </c>
      <c r="K3">
        <v>6.4768749999999999E-5</v>
      </c>
      <c r="M3" s="7">
        <f>SUM('Fig15_sim-H2-iso_v'!B3*Fig13_ppt_bm!$B$3,'Fig15_sim-H2-iso_v'!C3*Fig13_ppt_bm!$C$3,'Fig15_sim-H2-iso_v'!D3*Fig13_ppt_bm!$D$3,'Fig15_sim-H2-iso_v'!E3*Fig13_ppt_bm!$E$3,'Fig15_sim-H2-iso_v'!F3*Fig13_ppt_bm!$F$3)</f>
        <v>1.5464945741071432E-4</v>
      </c>
      <c r="N3" s="7">
        <f>SUM('Fig15_sim-H2-iso_v'!G3*Fig13_ppt_bm!$B$2,'Fig15_sim-H2-iso_v'!H3*Fig13_ppt_bm!$C$2,'Fig15_sim-H2-iso_v'!I3*Fig13_ppt_bm!$D$2,'Fig15_sim-H2-iso_v'!J3*Fig13_ppt_bm!$E$2,'Fig15_sim-H2-iso_v'!K3*Fig13_ppt_bm!$F$2)</f>
        <v>9.1760672053571433E-5</v>
      </c>
    </row>
    <row r="4" spans="1:14">
      <c r="A4" s="1">
        <v>3</v>
      </c>
      <c r="B4">
        <v>2.814056875E-4</v>
      </c>
      <c r="C4">
        <v>3.0931513392857147E-4</v>
      </c>
      <c r="D4">
        <v>2.5576845535714286E-4</v>
      </c>
      <c r="E4">
        <v>1.4749554285714286E-3</v>
      </c>
      <c r="F4">
        <v>4.035364910714286E-4</v>
      </c>
      <c r="G4">
        <v>2.1040277678571431E-4</v>
      </c>
      <c r="H4">
        <v>1.9903575000000001E-4</v>
      </c>
      <c r="I4">
        <v>1.2951626785714286E-4</v>
      </c>
      <c r="J4">
        <v>6.4494627678571433E-4</v>
      </c>
      <c r="K4">
        <v>1.6839874107142858E-4</v>
      </c>
      <c r="M4" s="7">
        <f>SUM('Fig15_sim-H2-iso_v'!B4*Fig13_ppt_bm!$B$3,'Fig15_sim-H2-iso_v'!C4*Fig13_ppt_bm!$C$3,'Fig15_sim-H2-iso_v'!D4*Fig13_ppt_bm!$D$3,'Fig15_sim-H2-iso_v'!E4*Fig13_ppt_bm!$E$3,'Fig15_sim-H2-iso_v'!F4*Fig13_ppt_bm!$F$3)</f>
        <v>4.9543182642857147E-4</v>
      </c>
      <c r="N4" s="7">
        <f>SUM('Fig15_sim-H2-iso_v'!G4*Fig13_ppt_bm!$B$2,'Fig15_sim-H2-iso_v'!H4*Fig13_ppt_bm!$C$2,'Fig15_sim-H2-iso_v'!I4*Fig13_ppt_bm!$D$2,'Fig15_sim-H2-iso_v'!J4*Fig13_ppt_bm!$E$2,'Fig15_sim-H2-iso_v'!K4*Fig13_ppt_bm!$F$2)</f>
        <v>2.5583217500000006E-4</v>
      </c>
    </row>
    <row r="5" spans="1:14">
      <c r="A5" s="1">
        <v>5</v>
      </c>
      <c r="B5">
        <v>4.8776986607142864E-4</v>
      </c>
      <c r="C5">
        <v>5.0263708928571435E-4</v>
      </c>
      <c r="D5">
        <v>4.9732754464285717E-4</v>
      </c>
      <c r="E5">
        <v>2.6599623571428575E-3</v>
      </c>
      <c r="F5">
        <v>8.2388699999999993E-4</v>
      </c>
      <c r="G5">
        <v>3.700186785714286E-4</v>
      </c>
      <c r="H5">
        <v>2.7865005357142862E-4</v>
      </c>
      <c r="I5">
        <v>2.7383439285714285E-4</v>
      </c>
      <c r="J5">
        <v>1.0749104642857144E-3</v>
      </c>
      <c r="K5">
        <v>4.0156624107142856E-4</v>
      </c>
      <c r="M5" s="7">
        <f>SUM('Fig15_sim-H2-iso_v'!B5*Fig13_ppt_bm!$B$3,'Fig15_sim-H2-iso_v'!C5*Fig13_ppt_bm!$C$3,'Fig15_sim-H2-iso_v'!D5*Fig13_ppt_bm!$D$3,'Fig15_sim-H2-iso_v'!E5*Fig13_ppt_bm!$E$3,'Fig15_sim-H2-iso_v'!F5*Fig13_ppt_bm!$F$3)</f>
        <v>9.3523012767857149E-4</v>
      </c>
      <c r="N5" s="7">
        <f>SUM('Fig15_sim-H2-iso_v'!G5*Fig13_ppt_bm!$B$2,'Fig15_sim-H2-iso_v'!H5*Fig13_ppt_bm!$C$2,'Fig15_sim-H2-iso_v'!I5*Fig13_ppt_bm!$D$2,'Fig15_sim-H2-iso_v'!J5*Fig13_ppt_bm!$E$2,'Fig15_sim-H2-iso_v'!K5*Fig13_ppt_bm!$F$2)</f>
        <v>5.1928309562500005E-4</v>
      </c>
    </row>
    <row r="6" spans="1:14">
      <c r="A6" s="1">
        <v>10</v>
      </c>
      <c r="B6">
        <v>9.9430010714285713E-4</v>
      </c>
      <c r="C6">
        <v>9.8809000892857149E-4</v>
      </c>
      <c r="D6">
        <v>8.3835215178571431E-4</v>
      </c>
      <c r="E6">
        <v>4.5887502232142864E-3</v>
      </c>
      <c r="F6">
        <v>1.4207847321428572E-3</v>
      </c>
      <c r="G6">
        <v>5.5140038392857151E-4</v>
      </c>
      <c r="H6">
        <v>6.2032809821428573E-4</v>
      </c>
      <c r="I6">
        <v>5.4766879464285723E-4</v>
      </c>
      <c r="J6">
        <v>1.8859792767857144E-3</v>
      </c>
      <c r="K6">
        <v>7.5131747321428573E-4</v>
      </c>
      <c r="M6" s="7">
        <f>SUM('Fig15_sim-H2-iso_v'!B6*Fig13_ppt_bm!$B$3,'Fig15_sim-H2-iso_v'!C6*Fig13_ppt_bm!$C$3,'Fig15_sim-H2-iso_v'!D6*Fig13_ppt_bm!$D$3,'Fig15_sim-H2-iso_v'!E6*Fig13_ppt_bm!$E$3,'Fig15_sim-H2-iso_v'!F6*Fig13_ppt_bm!$F$3)</f>
        <v>1.6593933520535715E-3</v>
      </c>
      <c r="N6" s="7">
        <f>SUM('Fig15_sim-H2-iso_v'!G6*Fig13_ppt_bm!$B$2,'Fig15_sim-H2-iso_v'!H6*Fig13_ppt_bm!$C$2,'Fig15_sim-H2-iso_v'!I6*Fig13_ppt_bm!$D$2,'Fig15_sim-H2-iso_v'!J6*Fig13_ppt_bm!$E$2,'Fig15_sim-H2-iso_v'!K6*Fig13_ppt_bm!$F$2)</f>
        <v>9.506113216071429E-4</v>
      </c>
    </row>
    <row r="7" spans="1:14">
      <c r="A7" s="1">
        <v>30</v>
      </c>
      <c r="B7">
        <v>2.9453795714285717E-3</v>
      </c>
      <c r="C7">
        <v>2.9986383660714289E-3</v>
      </c>
      <c r="D7">
        <v>2.7802978125000002E-3</v>
      </c>
      <c r="E7">
        <v>1.3923831383928572E-2</v>
      </c>
      <c r="F7">
        <v>4.2203191339285715E-3</v>
      </c>
      <c r="G7">
        <v>1.9661776964285714E-3</v>
      </c>
      <c r="H7">
        <v>1.9339640625000002E-3</v>
      </c>
      <c r="I7">
        <v>1.6356054464285715E-3</v>
      </c>
      <c r="J7">
        <v>6.6253572410714286E-3</v>
      </c>
      <c r="K7">
        <v>1.9819236875000001E-3</v>
      </c>
      <c r="M7" s="7">
        <f>SUM('Fig15_sim-H2-iso_v'!B7*Fig13_ppt_bm!$B$3,'Fig15_sim-H2-iso_v'!C7*Fig13_ppt_bm!$C$3,'Fig15_sim-H2-iso_v'!D7*Fig13_ppt_bm!$D$3,'Fig15_sim-H2-iso_v'!E7*Fig13_ppt_bm!$E$3,'Fig15_sim-H2-iso_v'!F7*Fig13_ppt_bm!$F$3)</f>
        <v>4.9709341916071431E-3</v>
      </c>
      <c r="N7" s="7">
        <f>SUM('Fig15_sim-H2-iso_v'!G7*Fig13_ppt_bm!$B$2,'Fig15_sim-H2-iso_v'!H7*Fig13_ppt_bm!$C$2,'Fig15_sim-H2-iso_v'!I7*Fig13_ppt_bm!$D$2,'Fig15_sim-H2-iso_v'!J7*Fig13_ppt_bm!$E$2,'Fig15_sim-H2-iso_v'!K7*Fig13_ppt_bm!$F$2)</f>
        <v>2.8364706033928572E-3</v>
      </c>
    </row>
    <row r="8" spans="1:14">
      <c r="A8" s="1">
        <v>50</v>
      </c>
      <c r="B8">
        <v>5.2153854821428572E-3</v>
      </c>
      <c r="C8">
        <v>5.288429553571429E-3</v>
      </c>
      <c r="D8">
        <v>4.5422582767857145E-3</v>
      </c>
      <c r="E8">
        <v>2.3574073955357142E-2</v>
      </c>
      <c r="F8">
        <v>7.1459586964285719E-3</v>
      </c>
      <c r="G8">
        <v>3.1415311517857141E-3</v>
      </c>
      <c r="H8">
        <v>3.1281785714285717E-3</v>
      </c>
      <c r="I8">
        <v>2.671735598214286E-3</v>
      </c>
      <c r="J8">
        <v>1.0348456223214286E-2</v>
      </c>
      <c r="K8">
        <v>3.497512392857143E-3</v>
      </c>
      <c r="M8" s="7">
        <f>SUM('Fig15_sim-H2-iso_v'!B8*Fig13_ppt_bm!$B$3,'Fig15_sim-H2-iso_v'!C8*Fig13_ppt_bm!$C$3,'Fig15_sim-H2-iso_v'!D8*Fig13_ppt_bm!$D$3,'Fig15_sim-H2-iso_v'!E8*Fig13_ppt_bm!$E$3,'Fig15_sim-H2-iso_v'!F8*Fig13_ppt_bm!$F$3)</f>
        <v>8.4897390960714282E-3</v>
      </c>
      <c r="N8" s="7">
        <f>SUM('Fig15_sim-H2-iso_v'!G8*Fig13_ppt_bm!$B$2,'Fig15_sim-H2-iso_v'!H8*Fig13_ppt_bm!$C$2,'Fig15_sim-H2-iso_v'!I8*Fig13_ppt_bm!$D$2,'Fig15_sim-H2-iso_v'!J8*Fig13_ppt_bm!$E$2,'Fig15_sim-H2-iso_v'!K8*Fig13_ppt_bm!$F$2)</f>
        <v>4.7331295770535716E-3</v>
      </c>
    </row>
    <row r="9" spans="1:14">
      <c r="A9" s="1">
        <v>100</v>
      </c>
      <c r="B9">
        <v>1.0608994571428571E-2</v>
      </c>
      <c r="C9">
        <v>1.1066608071428572E-2</v>
      </c>
      <c r="D9">
        <v>8.9708416785714284E-3</v>
      </c>
      <c r="E9">
        <v>4.8320548383928574E-2</v>
      </c>
      <c r="F9">
        <v>1.4073335125000001E-2</v>
      </c>
      <c r="G9">
        <v>5.6228328928571436E-3</v>
      </c>
      <c r="H9">
        <v>6.1800601071428573E-3</v>
      </c>
      <c r="I9">
        <v>5.5803009464285716E-3</v>
      </c>
      <c r="J9">
        <v>2.0061738071428574E-2</v>
      </c>
      <c r="K9">
        <v>6.859010410714286E-3</v>
      </c>
      <c r="M9" s="7">
        <f>SUM('Fig15_sim-H2-iso_v'!B9*Fig13_ppt_bm!$B$3,'Fig15_sim-H2-iso_v'!C9*Fig13_ppt_bm!$C$3,'Fig15_sim-H2-iso_v'!D9*Fig13_ppt_bm!$D$3,'Fig15_sim-H2-iso_v'!E9*Fig13_ppt_bm!$E$3,'Fig15_sim-H2-iso_v'!F9*Fig13_ppt_bm!$F$3)</f>
        <v>1.7099258088392858E-2</v>
      </c>
      <c r="N9" s="7">
        <f>SUM('Fig15_sim-H2-iso_v'!G9*Fig13_ppt_bm!$B$2,'Fig15_sim-H2-iso_v'!H9*Fig13_ppt_bm!$C$2,'Fig15_sim-H2-iso_v'!I9*Fig13_ppt_bm!$D$2,'Fig15_sim-H2-iso_v'!J9*Fig13_ppt_bm!$E$2,'Fig15_sim-H2-iso_v'!K9*Fig13_ppt_bm!$F$2)</f>
        <v>9.2652319091071442E-3</v>
      </c>
    </row>
    <row r="10" spans="1:14">
      <c r="A10" s="1">
        <v>300</v>
      </c>
      <c r="B10">
        <v>2.8881604133928575E-2</v>
      </c>
      <c r="C10">
        <v>3.2005524116071431E-2</v>
      </c>
      <c r="D10">
        <v>2.6827268883928574E-2</v>
      </c>
      <c r="E10">
        <v>0.15617508834821431</v>
      </c>
      <c r="F10">
        <v>4.1749212794642859E-2</v>
      </c>
      <c r="G10">
        <v>1.7956788928571429E-2</v>
      </c>
      <c r="H10">
        <v>1.8729264294642858E-2</v>
      </c>
      <c r="I10">
        <v>1.676310561607143E-2</v>
      </c>
      <c r="J10">
        <v>6.1181949375000003E-2</v>
      </c>
      <c r="K10">
        <v>2.0369771241071429E-2</v>
      </c>
      <c r="M10" s="7">
        <f>SUM('Fig15_sim-H2-iso_v'!B10*Fig13_ppt_bm!$B$3,'Fig15_sim-H2-iso_v'!C10*Fig13_ppt_bm!$C$3,'Fig15_sim-H2-iso_v'!D10*Fig13_ppt_bm!$D$3,'Fig15_sim-H2-iso_v'!E10*Fig13_ppt_bm!$E$3,'Fig15_sim-H2-iso_v'!F10*Fig13_ppt_bm!$F$3)</f>
        <v>5.1640116600714298E-2</v>
      </c>
      <c r="N10" s="7">
        <f>SUM('Fig15_sim-H2-iso_v'!G10*Fig13_ppt_bm!$B$2,'Fig15_sim-H2-iso_v'!H10*Fig13_ppt_bm!$C$2,'Fig15_sim-H2-iso_v'!I10*Fig13_ppt_bm!$D$2,'Fig15_sim-H2-iso_v'!J10*Fig13_ppt_bm!$E$2,'Fig15_sim-H2-iso_v'!K10*Fig13_ppt_bm!$F$2)</f>
        <v>2.7835551836517855E-2</v>
      </c>
    </row>
    <row r="11" spans="1:14">
      <c r="A11" s="1">
        <v>500</v>
      </c>
      <c r="B11">
        <v>5.0277816883928579E-2</v>
      </c>
      <c r="C11">
        <v>4.9915729491071432E-2</v>
      </c>
      <c r="D11">
        <v>4.4427927633928575E-2</v>
      </c>
      <c r="E11">
        <v>0.23243154468750002</v>
      </c>
      <c r="F11">
        <v>6.932420634821429E-2</v>
      </c>
      <c r="G11">
        <v>2.915892311607143E-2</v>
      </c>
      <c r="H11">
        <v>3.1805913214285712E-2</v>
      </c>
      <c r="I11">
        <v>2.6824669455357143E-2</v>
      </c>
      <c r="J11">
        <v>9.3868999473214282E-2</v>
      </c>
      <c r="K11">
        <v>3.329113646428572E-2</v>
      </c>
      <c r="M11" s="7">
        <f>SUM('Fig15_sim-H2-iso_v'!B11*Fig13_ppt_bm!$B$3,'Fig15_sim-H2-iso_v'!C11*Fig13_ppt_bm!$C$3,'Fig15_sim-H2-iso_v'!D11*Fig13_ppt_bm!$D$3,'Fig15_sim-H2-iso_v'!E11*Fig13_ppt_bm!$E$3,'Fig15_sim-H2-iso_v'!F11*Fig13_ppt_bm!$F$3)</f>
        <v>8.2564707064642862E-2</v>
      </c>
      <c r="N11" s="7">
        <f>SUM('Fig15_sim-H2-iso_v'!G11*Fig13_ppt_bm!$B$2,'Fig15_sim-H2-iso_v'!H11*Fig13_ppt_bm!$C$2,'Fig15_sim-H2-iso_v'!I11*Fig13_ppt_bm!$D$2,'Fig15_sim-H2-iso_v'!J11*Fig13_ppt_bm!$E$2,'Fig15_sim-H2-iso_v'!K11*Fig13_ppt_bm!$F$2)</f>
        <v>4.4283613075267861E-2</v>
      </c>
    </row>
    <row r="12" spans="1:14">
      <c r="A12" s="1">
        <v>1000</v>
      </c>
      <c r="B12">
        <v>0.10327588877678572</v>
      </c>
      <c r="C12">
        <v>0.10145965947321429</v>
      </c>
      <c r="D12">
        <v>8.9746308401785713E-2</v>
      </c>
      <c r="E12">
        <v>0.46785712283928577</v>
      </c>
      <c r="F12">
        <v>0.13729488404464285</v>
      </c>
      <c r="G12">
        <v>5.8085677642857152E-2</v>
      </c>
      <c r="H12">
        <v>6.1793966562500011E-2</v>
      </c>
      <c r="I12">
        <v>5.6761429812500007E-2</v>
      </c>
      <c r="J12">
        <v>0.20566945991964289</v>
      </c>
      <c r="K12">
        <v>6.729472915178572E-2</v>
      </c>
      <c r="M12" s="7">
        <f>SUM('Fig15_sim-H2-iso_v'!B12*Fig13_ppt_bm!$B$3,'Fig15_sim-H2-iso_v'!C12*Fig13_ppt_bm!$C$3,'Fig15_sim-H2-iso_v'!D12*Fig13_ppt_bm!$D$3,'Fig15_sim-H2-iso_v'!E12*Fig13_ppt_bm!$E$3,'Fig15_sim-H2-iso_v'!F12*Fig13_ppt_bm!$F$3)</f>
        <v>0.16549997445214287</v>
      </c>
      <c r="N12" s="7">
        <f>SUM('Fig15_sim-H2-iso_v'!G12*Fig13_ppt_bm!$B$2,'Fig15_sim-H2-iso_v'!H12*Fig13_ppt_bm!$C$2,'Fig15_sim-H2-iso_v'!I12*Fig13_ppt_bm!$D$2,'Fig15_sim-H2-iso_v'!J12*Fig13_ppt_bm!$E$2,'Fig15_sim-H2-iso_v'!K12*Fig13_ppt_bm!$F$2)</f>
        <v>9.2743264050535734E-2</v>
      </c>
    </row>
    <row r="13" spans="1:14">
      <c r="A13" s="1">
        <v>3000</v>
      </c>
      <c r="B13">
        <v>0.28760599689285715</v>
      </c>
      <c r="C13">
        <v>0.3145949698839286</v>
      </c>
      <c r="D13">
        <v>0.24808119038392859</v>
      </c>
      <c r="E13">
        <v>1.2042065596428573</v>
      </c>
      <c r="F13">
        <v>0.41623948342857148</v>
      </c>
      <c r="G13">
        <v>0.17476490170535716</v>
      </c>
      <c r="H13">
        <v>0.18974078267857145</v>
      </c>
      <c r="I13">
        <v>0.17106508751785715</v>
      </c>
      <c r="J13">
        <v>0.55851370654464294</v>
      </c>
      <c r="K13">
        <v>0.20825095537500002</v>
      </c>
      <c r="M13" s="7">
        <f>SUM('Fig15_sim-H2-iso_v'!B13*Fig13_ppt_bm!$B$3,'Fig15_sim-H2-iso_v'!C13*Fig13_ppt_bm!$C$3,'Fig15_sim-H2-iso_v'!D13*Fig13_ppt_bm!$D$3,'Fig15_sim-H2-iso_v'!E13*Fig13_ppt_bm!$E$3,'Fig15_sim-H2-iso_v'!F13*Fig13_ppt_bm!$F$3)</f>
        <v>0.47185504850633941</v>
      </c>
      <c r="N13" s="7">
        <f>SUM('Fig15_sim-H2-iso_v'!G13*Fig13_ppt_bm!$B$2,'Fig15_sim-H2-iso_v'!H13*Fig13_ppt_bm!$C$2,'Fig15_sim-H2-iso_v'!I13*Fig13_ppt_bm!$D$2,'Fig15_sim-H2-iso_v'!J13*Fig13_ppt_bm!$E$2,'Fig15_sim-H2-iso_v'!K13*Fig13_ppt_bm!$F$2)</f>
        <v>0.27182600866866075</v>
      </c>
    </row>
    <row r="14" spans="1:14">
      <c r="A14" s="1">
        <v>5000</v>
      </c>
      <c r="B14">
        <v>0.49168140436607144</v>
      </c>
      <c r="C14">
        <v>0.50200986782142853</v>
      </c>
      <c r="D14">
        <v>0.45071137931249999</v>
      </c>
      <c r="E14">
        <v>1.9650755546607146</v>
      </c>
      <c r="F14">
        <v>0.6499711818035715</v>
      </c>
      <c r="G14">
        <v>0.28965932977678577</v>
      </c>
      <c r="H14">
        <v>0.29729970322321431</v>
      </c>
      <c r="I14">
        <v>0.27635441292857144</v>
      </c>
      <c r="J14">
        <v>0.95592764988392875</v>
      </c>
      <c r="K14">
        <v>0.31697825261607143</v>
      </c>
      <c r="M14" s="7">
        <f>SUM('Fig15_sim-H2-iso_v'!B14*Fig13_ppt_bm!$B$3,'Fig15_sim-H2-iso_v'!C14*Fig13_ppt_bm!$C$3,'Fig15_sim-H2-iso_v'!D14*Fig13_ppt_bm!$D$3,'Fig15_sim-H2-iso_v'!E14*Fig13_ppt_bm!$E$3,'Fig15_sim-H2-iso_v'!F14*Fig13_ppt_bm!$F$3)</f>
        <v>0.75689078024125012</v>
      </c>
      <c r="N14" s="7">
        <f>SUM('Fig15_sim-H2-iso_v'!G14*Fig13_ppt_bm!$B$2,'Fig15_sim-H2-iso_v'!H14*Fig13_ppt_bm!$C$2,'Fig15_sim-H2-iso_v'!I14*Fig13_ppt_bm!$D$2,'Fig15_sim-H2-iso_v'!J14*Fig13_ppt_bm!$E$2,'Fig15_sim-H2-iso_v'!K14*Fig13_ppt_bm!$F$2)</f>
        <v>0.43512873092196436</v>
      </c>
    </row>
    <row r="15" spans="1:14">
      <c r="A15" s="1">
        <v>10000</v>
      </c>
      <c r="B15">
        <v>0.96477127270535723</v>
      </c>
      <c r="C15">
        <v>0.97836376382142853</v>
      </c>
      <c r="D15">
        <v>0.87264880762500008</v>
      </c>
      <c r="E15">
        <v>3.5561994821517864</v>
      </c>
      <c r="F15">
        <v>1.2254646599910715</v>
      </c>
      <c r="G15">
        <v>0.5849560029821429</v>
      </c>
      <c r="H15">
        <v>0.59692149022321428</v>
      </c>
      <c r="I15">
        <v>0.51285481978571434</v>
      </c>
      <c r="J15">
        <v>1.7140717739107145</v>
      </c>
      <c r="K15">
        <v>0.64639210483928577</v>
      </c>
      <c r="M15" s="7">
        <f>SUM('Fig15_sim-H2-iso_v'!B15*Fig13_ppt_bm!$B$3,'Fig15_sim-H2-iso_v'!C15*Fig13_ppt_bm!$C$3,'Fig15_sim-H2-iso_v'!D15*Fig13_ppt_bm!$D$3,'Fig15_sim-H2-iso_v'!E15*Fig13_ppt_bm!$E$3,'Fig15_sim-H2-iso_v'!F15*Fig13_ppt_bm!$F$3)</f>
        <v>1.4208910446911609</v>
      </c>
      <c r="N15" s="7">
        <f>SUM('Fig15_sim-H2-iso_v'!G15*Fig13_ppt_bm!$B$2,'Fig15_sim-H2-iso_v'!H15*Fig13_ppt_bm!$C$2,'Fig15_sim-H2-iso_v'!I15*Fig13_ppt_bm!$D$2,'Fig15_sim-H2-iso_v'!J15*Fig13_ppt_bm!$E$2,'Fig15_sim-H2-iso_v'!K15*Fig13_ppt_bm!$F$2)</f>
        <v>0.83856825915857147</v>
      </c>
    </row>
    <row r="16" spans="1:14">
      <c r="A16" s="1">
        <v>20000</v>
      </c>
      <c r="B16">
        <v>1.7869636617232143</v>
      </c>
      <c r="C16">
        <v>1.8884676923839288</v>
      </c>
      <c r="D16">
        <v>1.6833211298392858</v>
      </c>
      <c r="E16">
        <v>5.7544944850446438</v>
      </c>
      <c r="F16">
        <v>2.0750350786339289</v>
      </c>
      <c r="G16">
        <v>1.1061672190803573</v>
      </c>
      <c r="H16">
        <v>1.1538732841160715</v>
      </c>
      <c r="I16">
        <v>1.0080917265892857</v>
      </c>
      <c r="J16">
        <v>3.1142208320000004</v>
      </c>
      <c r="K16">
        <v>1.1999576400714287</v>
      </c>
      <c r="M16" s="7">
        <f>SUM('Fig15_sim-H2-iso_v'!B16*Fig13_ppt_bm!$B$3,'Fig15_sim-H2-iso_v'!C16*Fig13_ppt_bm!$C$3,'Fig15_sim-H2-iso_v'!D16*Fig13_ppt_bm!$D$3,'Fig15_sim-H2-iso_v'!E16*Fig13_ppt_bm!$E$3,'Fig15_sim-H2-iso_v'!F16*Fig13_ppt_bm!$F$3)</f>
        <v>2.4347021638085717</v>
      </c>
      <c r="N16" s="7">
        <f>SUM('Fig15_sim-H2-iso_v'!G16*Fig13_ppt_bm!$B$2,'Fig15_sim-H2-iso_v'!H16*Fig13_ppt_bm!$C$2,'Fig15_sim-H2-iso_v'!I16*Fig13_ppt_bm!$D$2,'Fig15_sim-H2-iso_v'!J16*Fig13_ppt_bm!$E$2,'Fig15_sim-H2-iso_v'!K16*Fig13_ppt_bm!$F$2)</f>
        <v>1.5483183734592858</v>
      </c>
    </row>
    <row r="17" spans="1:14">
      <c r="A17" s="1">
        <v>30000</v>
      </c>
      <c r="B17">
        <v>2.6920300268839288</v>
      </c>
      <c r="C17">
        <v>2.779772134571429</v>
      </c>
      <c r="D17">
        <v>2.4403247049374999</v>
      </c>
      <c r="E17">
        <v>7.5250082908214297</v>
      </c>
      <c r="F17">
        <v>2.9167449427142862</v>
      </c>
      <c r="G17">
        <v>1.6360557360089285</v>
      </c>
      <c r="H17">
        <v>1.720027164294643</v>
      </c>
      <c r="I17">
        <v>1.5902747547053571</v>
      </c>
      <c r="J17">
        <v>4.2876126411964286</v>
      </c>
      <c r="K17">
        <v>1.7062678967767857</v>
      </c>
      <c r="M17" s="7">
        <f>SUM('Fig15_sim-H2-iso_v'!B17*Fig13_ppt_bm!$B$3,'Fig15_sim-H2-iso_v'!C17*Fig13_ppt_bm!$C$3,'Fig15_sim-H2-iso_v'!D17*Fig13_ppt_bm!$D$3,'Fig15_sim-H2-iso_v'!E17*Fig13_ppt_bm!$E$3,'Fig15_sim-H2-iso_v'!F17*Fig13_ppt_bm!$F$3)</f>
        <v>3.4069870962625002</v>
      </c>
      <c r="N17" s="7">
        <f>SUM('Fig15_sim-H2-iso_v'!G17*Fig13_ppt_bm!$B$2,'Fig15_sim-H2-iso_v'!H17*Fig13_ppt_bm!$C$2,'Fig15_sim-H2-iso_v'!I17*Fig13_ppt_bm!$D$2,'Fig15_sim-H2-iso_v'!J17*Fig13_ppt_bm!$E$2,'Fig15_sim-H2-iso_v'!K17*Fig13_ppt_bm!$F$2)</f>
        <v>2.1874439468508031</v>
      </c>
    </row>
    <row r="18" spans="1:14">
      <c r="A18" s="1">
        <v>40000</v>
      </c>
      <c r="B18">
        <v>3.5560299214642859</v>
      </c>
      <c r="C18">
        <v>3.5575536271071431</v>
      </c>
      <c r="D18">
        <v>3.1984745016160714</v>
      </c>
      <c r="E18">
        <v>8.9959170475982155</v>
      </c>
      <c r="F18">
        <v>3.5686077018214291</v>
      </c>
      <c r="G18">
        <v>2.1314454523928572</v>
      </c>
      <c r="H18">
        <v>2.2627644882053572</v>
      </c>
      <c r="I18">
        <v>2.096805480125</v>
      </c>
      <c r="J18">
        <v>5.2773413393035717</v>
      </c>
      <c r="K18">
        <v>2.2442565481160712</v>
      </c>
      <c r="M18" s="7">
        <f>SUM('Fig15_sim-H2-iso_v'!B18*Fig13_ppt_bm!$B$3,'Fig15_sim-H2-iso_v'!C18*Fig13_ppt_bm!$C$3,'Fig15_sim-H2-iso_v'!D18*Fig13_ppt_bm!$D$3,'Fig15_sim-H2-iso_v'!E18*Fig13_ppt_bm!$E$3,'Fig15_sim-H2-iso_v'!F18*Fig13_ppt_bm!$F$3)</f>
        <v>4.2159322375303576</v>
      </c>
      <c r="N18" s="7">
        <f>SUM('Fig15_sim-H2-iso_v'!G18*Fig13_ppt_bm!$B$2,'Fig15_sim-H2-iso_v'!H18*Fig13_ppt_bm!$C$2,'Fig15_sim-H2-iso_v'!I18*Fig13_ppt_bm!$D$2,'Fig15_sim-H2-iso_v'!J18*Fig13_ppt_bm!$E$2,'Fig15_sim-H2-iso_v'!K18*Fig13_ppt_bm!$F$2)</f>
        <v>2.8087465730024106</v>
      </c>
    </row>
    <row r="19" spans="1:14">
      <c r="A19" s="1">
        <v>50000</v>
      </c>
      <c r="B19">
        <v>4.2474530856517863</v>
      </c>
      <c r="C19">
        <v>4.3315717855446429</v>
      </c>
      <c r="D19">
        <v>3.8762561665089286</v>
      </c>
      <c r="E19">
        <v>10.286610203169644</v>
      </c>
      <c r="F19">
        <v>4.1753920720803572</v>
      </c>
      <c r="G19">
        <v>2.5958914496785717</v>
      </c>
      <c r="H19">
        <v>2.8035379927053574</v>
      </c>
      <c r="I19">
        <v>2.5999428793035717</v>
      </c>
      <c r="J19">
        <v>6.238409015607143</v>
      </c>
      <c r="K19">
        <v>2.7021910269553575</v>
      </c>
      <c r="M19" s="7">
        <f>SUM('Fig15_sim-H2-iso_v'!B19*Fig13_ppt_bm!$B$3,'Fig15_sim-H2-iso_v'!C19*Fig13_ppt_bm!$C$3,'Fig15_sim-H2-iso_v'!D19*Fig13_ppt_bm!$D$3,'Fig15_sim-H2-iso_v'!E19*Fig13_ppt_bm!$E$3,'Fig15_sim-H2-iso_v'!F19*Fig13_ppt_bm!$F$3)</f>
        <v>4.9434538132757151</v>
      </c>
      <c r="N19" s="7">
        <f>SUM('Fig15_sim-H2-iso_v'!G19*Fig13_ppt_bm!$B$2,'Fig15_sim-H2-iso_v'!H19*Fig13_ppt_bm!$C$2,'Fig15_sim-H2-iso_v'!I19*Fig13_ppt_bm!$D$2,'Fig15_sim-H2-iso_v'!J19*Fig13_ppt_bm!$E$2,'Fig15_sim-H2-iso_v'!K19*Fig13_ppt_bm!$F$2)</f>
        <v>3.3658925929870538</v>
      </c>
    </row>
    <row r="20" spans="1:14">
      <c r="A20" s="1">
        <v>60000</v>
      </c>
      <c r="B20">
        <v>5.0112631738660722</v>
      </c>
      <c r="C20">
        <v>5.1326077615803571</v>
      </c>
      <c r="D20">
        <v>4.5574528139017856</v>
      </c>
      <c r="E20">
        <v>11.169749221339288</v>
      </c>
      <c r="F20">
        <v>4.8953516140357145</v>
      </c>
      <c r="G20">
        <v>3.0879727637410714</v>
      </c>
      <c r="H20">
        <v>3.2437619523928571</v>
      </c>
      <c r="I20">
        <v>3.0158085162678572</v>
      </c>
      <c r="J20">
        <v>7.0917804350625007</v>
      </c>
      <c r="K20">
        <v>3.1019826007410716</v>
      </c>
      <c r="M20" s="7">
        <f>SUM('Fig15_sim-H2-iso_v'!B20*Fig13_ppt_bm!$B$3,'Fig15_sim-H2-iso_v'!C20*Fig13_ppt_bm!$C$3,'Fig15_sim-H2-iso_v'!D20*Fig13_ppt_bm!$D$3,'Fig15_sim-H2-iso_v'!E20*Fig13_ppt_bm!$E$3,'Fig15_sim-H2-iso_v'!F20*Fig13_ppt_bm!$F$3)</f>
        <v>5.7023049380590187</v>
      </c>
      <c r="N20" s="7">
        <f>SUM('Fig15_sim-H2-iso_v'!G20*Fig13_ppt_bm!$B$2,'Fig15_sim-H2-iso_v'!H20*Fig13_ppt_bm!$C$2,'Fig15_sim-H2-iso_v'!I20*Fig13_ppt_bm!$D$2,'Fig15_sim-H2-iso_v'!J20*Fig13_ppt_bm!$E$2,'Fig15_sim-H2-iso_v'!K20*Fig13_ppt_bm!$F$2)</f>
        <v>3.8531502625042862</v>
      </c>
    </row>
    <row r="21" spans="1:14">
      <c r="A21" s="1">
        <v>70000</v>
      </c>
      <c r="B21">
        <v>5.7478238109642863</v>
      </c>
      <c r="C21">
        <v>5.8999928288392862</v>
      </c>
      <c r="D21">
        <v>5.2311990209821433</v>
      </c>
      <c r="E21">
        <v>12.323069818669644</v>
      </c>
      <c r="F21">
        <v>5.3892046158839291</v>
      </c>
      <c r="G21">
        <v>3.5189937401696429</v>
      </c>
      <c r="H21">
        <v>3.7127200401964289</v>
      </c>
      <c r="I21">
        <v>3.4984712436160716</v>
      </c>
      <c r="J21">
        <v>7.9360737470267857</v>
      </c>
      <c r="K21">
        <v>3.6016734914017858</v>
      </c>
      <c r="M21" s="7">
        <f>SUM('Fig15_sim-H2-iso_v'!B21*Fig13_ppt_bm!$B$3,'Fig15_sim-H2-iso_v'!C21*Fig13_ppt_bm!$C$3,'Fig15_sim-H2-iso_v'!D21*Fig13_ppt_bm!$D$3,'Fig15_sim-H2-iso_v'!E21*Fig13_ppt_bm!$E$3,'Fig15_sim-H2-iso_v'!F21*Fig13_ppt_bm!$F$3)</f>
        <v>6.3593947469184826</v>
      </c>
      <c r="N21" s="7">
        <f>SUM('Fig15_sim-H2-iso_v'!G21*Fig13_ppt_bm!$B$2,'Fig15_sim-H2-iso_v'!H21*Fig13_ppt_bm!$C$2,'Fig15_sim-H2-iso_v'!I21*Fig13_ppt_bm!$D$2,'Fig15_sim-H2-iso_v'!J21*Fig13_ppt_bm!$E$2,'Fig15_sim-H2-iso_v'!K21*Fig13_ppt_bm!$F$2)</f>
        <v>4.4169533601476791</v>
      </c>
    </row>
    <row r="22" spans="1:14">
      <c r="A22" s="1">
        <v>80000</v>
      </c>
      <c r="B22">
        <v>6.4906597949821432</v>
      </c>
      <c r="C22">
        <v>6.4870385818125005</v>
      </c>
      <c r="D22">
        <v>5.8500165844732148</v>
      </c>
      <c r="E22">
        <v>13.152902434848214</v>
      </c>
      <c r="F22">
        <v>5.9071437020535713</v>
      </c>
      <c r="G22">
        <v>3.9314847614821433</v>
      </c>
      <c r="H22">
        <v>4.1791470566785716</v>
      </c>
      <c r="I22">
        <v>3.9778368568214288</v>
      </c>
      <c r="J22">
        <v>8.5050531727589291</v>
      </c>
      <c r="K22">
        <v>3.9098237636607145</v>
      </c>
      <c r="M22" s="7">
        <f>SUM('Fig15_sim-H2-iso_v'!B22*Fig13_ppt_bm!$B$3,'Fig15_sim-H2-iso_v'!C22*Fig13_ppt_bm!$C$3,'Fig15_sim-H2-iso_v'!D22*Fig13_ppt_bm!$D$3,'Fig15_sim-H2-iso_v'!E22*Fig13_ppt_bm!$E$3,'Fig15_sim-H2-iso_v'!F22*Fig13_ppt_bm!$F$3)</f>
        <v>6.9687243029433033</v>
      </c>
      <c r="N22" s="7">
        <f>SUM('Fig15_sim-H2-iso_v'!G22*Fig13_ppt_bm!$B$2,'Fig15_sim-H2-iso_v'!H22*Fig13_ppt_bm!$C$2,'Fig15_sim-H2-iso_v'!I22*Fig13_ppt_bm!$D$2,'Fig15_sim-H2-iso_v'!J22*Fig13_ppt_bm!$E$2,'Fig15_sim-H2-iso_v'!K22*Fig13_ppt_bm!$F$2)</f>
        <v>4.7883583988422327</v>
      </c>
    </row>
    <row r="23" spans="1:14">
      <c r="A23" s="1">
        <v>90000</v>
      </c>
      <c r="B23">
        <v>7.0857108900178574</v>
      </c>
      <c r="C23">
        <v>7.1071080212142865</v>
      </c>
      <c r="D23">
        <v>6.4859753708035717</v>
      </c>
      <c r="E23">
        <v>13.971559427196429</v>
      </c>
      <c r="F23">
        <v>6.3193225995357141</v>
      </c>
      <c r="G23">
        <v>4.3890092328482151</v>
      </c>
      <c r="H23">
        <v>4.7027570447946427</v>
      </c>
      <c r="I23">
        <v>4.3407747455178569</v>
      </c>
      <c r="J23">
        <v>9.427238405901786</v>
      </c>
      <c r="K23">
        <v>4.4121377886160715</v>
      </c>
      <c r="M23" s="7">
        <f>SUM('Fig15_sim-H2-iso_v'!B23*Fig13_ppt_bm!$B$3,'Fig15_sim-H2-iso_v'!C23*Fig13_ppt_bm!$C$3,'Fig15_sim-H2-iso_v'!D23*Fig13_ppt_bm!$D$3,'Fig15_sim-H2-iso_v'!E23*Fig13_ppt_bm!$E$3,'Fig15_sim-H2-iso_v'!F23*Fig13_ppt_bm!$F$3)</f>
        <v>7.4932807817696432</v>
      </c>
      <c r="N23" s="7">
        <f>SUM('Fig15_sim-H2-iso_v'!G23*Fig13_ppt_bm!$B$2,'Fig15_sim-H2-iso_v'!H23*Fig13_ppt_bm!$C$2,'Fig15_sim-H2-iso_v'!I23*Fig13_ppt_bm!$D$2,'Fig15_sim-H2-iso_v'!J23*Fig13_ppt_bm!$E$2,'Fig15_sim-H2-iso_v'!K23*Fig13_ppt_bm!$F$2)</f>
        <v>5.3592978624525003</v>
      </c>
    </row>
    <row r="24" spans="1:14">
      <c r="A24" s="1">
        <v>100000</v>
      </c>
      <c r="B24">
        <v>7.7452038884017869</v>
      </c>
      <c r="C24">
        <v>7.6867130268303567</v>
      </c>
      <c r="D24">
        <v>7.0249884404017866</v>
      </c>
      <c r="E24">
        <v>14.73227084150893</v>
      </c>
      <c r="F24">
        <v>6.9653088584910723</v>
      </c>
      <c r="G24">
        <v>4.8880773702410716</v>
      </c>
      <c r="H24">
        <v>5.0812401141250003</v>
      </c>
      <c r="I24">
        <v>4.7456426010446435</v>
      </c>
      <c r="J24">
        <v>9.9420130283660715</v>
      </c>
      <c r="K24">
        <v>4.7050803588571428</v>
      </c>
      <c r="M24" s="7">
        <f>SUM('Fig15_sim-H2-iso_v'!B24*Fig13_ppt_bm!$B$3,'Fig15_sim-H2-iso_v'!C24*Fig13_ppt_bm!$C$3,'Fig15_sim-H2-iso_v'!D24*Fig13_ppt_bm!$D$3,'Fig15_sim-H2-iso_v'!E24*Fig13_ppt_bm!$E$3,'Fig15_sim-H2-iso_v'!F24*Fig13_ppt_bm!$F$3)</f>
        <v>8.1471058443194657</v>
      </c>
      <c r="N24" s="7">
        <f>SUM('Fig15_sim-H2-iso_v'!G24*Fig13_ppt_bm!$B$2,'Fig15_sim-H2-iso_v'!H24*Fig13_ppt_bm!$C$2,'Fig15_sim-H2-iso_v'!I24*Fig13_ppt_bm!$D$2,'Fig15_sim-H2-iso_v'!J24*Fig13_ppt_bm!$E$2,'Fig15_sim-H2-iso_v'!K24*Fig13_ppt_bm!$F$2)</f>
        <v>5.70334254543884</v>
      </c>
    </row>
    <row r="25" spans="1:14">
      <c r="A25" s="1">
        <v>200000</v>
      </c>
      <c r="B25">
        <v>12.546810441928571</v>
      </c>
      <c r="C25">
        <v>12.779999102205357</v>
      </c>
      <c r="D25">
        <v>11.961689033169643</v>
      </c>
      <c r="E25">
        <v>19.919638660732144</v>
      </c>
      <c r="F25">
        <v>10.412805170955357</v>
      </c>
      <c r="G25">
        <v>8.6216166479553582</v>
      </c>
      <c r="H25">
        <v>8.727820573821429</v>
      </c>
      <c r="I25">
        <v>8.4494008307946444</v>
      </c>
      <c r="J25">
        <v>14.840057551651787</v>
      </c>
      <c r="K25">
        <v>7.7519900931875005</v>
      </c>
      <c r="M25" s="7">
        <f>SUM('Fig15_sim-H2-iso_v'!B25*Fig13_ppt_bm!$B$3,'Fig15_sim-H2-iso_v'!C25*Fig13_ppt_bm!$C$3,'Fig15_sim-H2-iso_v'!D25*Fig13_ppt_bm!$D$3,'Fig15_sim-H2-iso_v'!E25*Fig13_ppt_bm!$E$3,'Fig15_sim-H2-iso_v'!F25*Fig13_ppt_bm!$F$3)</f>
        <v>12.288161454985715</v>
      </c>
      <c r="N25" s="7">
        <f>SUM('Fig15_sim-H2-iso_v'!G25*Fig13_ppt_bm!$B$2,'Fig15_sim-H2-iso_v'!H25*Fig13_ppt_bm!$C$2,'Fig15_sim-H2-iso_v'!I25*Fig13_ppt_bm!$D$2,'Fig15_sim-H2-iso_v'!J25*Fig13_ppt_bm!$E$2,'Fig15_sim-H2-iso_v'!K25*Fig13_ppt_bm!$F$2)</f>
        <v>9.154515769304286</v>
      </c>
    </row>
    <row r="26" spans="1:14">
      <c r="A26" s="1">
        <v>300000</v>
      </c>
      <c r="B26">
        <v>16.228206598955357</v>
      </c>
      <c r="C26">
        <v>16.551719090169644</v>
      </c>
      <c r="D26">
        <v>15.434584139410715</v>
      </c>
      <c r="E26">
        <v>22.908175702660714</v>
      </c>
      <c r="F26">
        <v>13.195113613107143</v>
      </c>
      <c r="G26">
        <v>11.534171535848214</v>
      </c>
      <c r="H26">
        <v>11.775276880982144</v>
      </c>
      <c r="I26">
        <v>11.3762316705625</v>
      </c>
      <c r="J26">
        <v>18.257539942026789</v>
      </c>
      <c r="K26">
        <v>10.285970204767859</v>
      </c>
      <c r="M26" s="7">
        <f>SUM('Fig15_sim-H2-iso_v'!B26*Fig13_ppt_bm!$B$3,'Fig15_sim-H2-iso_v'!C26*Fig13_ppt_bm!$C$3,'Fig15_sim-H2-iso_v'!D26*Fig13_ppt_bm!$D$3,'Fig15_sim-H2-iso_v'!E26*Fig13_ppt_bm!$E$3,'Fig15_sim-H2-iso_v'!F26*Fig13_ppt_bm!$F$3)</f>
        <v>15.403658373041338</v>
      </c>
      <c r="N26" s="7">
        <f>SUM('Fig15_sim-H2-iso_v'!G26*Fig13_ppt_bm!$B$2,'Fig15_sim-H2-iso_v'!H26*Fig13_ppt_bm!$C$2,'Fig15_sim-H2-iso_v'!I26*Fig13_ppt_bm!$D$2,'Fig15_sim-H2-iso_v'!J26*Fig13_ppt_bm!$E$2,'Fig15_sim-H2-iso_v'!K26*Fig13_ppt_bm!$F$2)</f>
        <v>11.887789372110626</v>
      </c>
    </row>
    <row r="27" spans="1:14">
      <c r="A27" s="1">
        <v>400000</v>
      </c>
      <c r="B27">
        <v>18.949652900785715</v>
      </c>
      <c r="C27">
        <v>19.435253563526786</v>
      </c>
      <c r="D27">
        <v>18.264946262776789</v>
      </c>
      <c r="E27">
        <v>25.275428740955359</v>
      </c>
      <c r="F27">
        <v>15.205011176491073</v>
      </c>
      <c r="G27">
        <v>13.928076317330357</v>
      </c>
      <c r="H27">
        <v>14.273726238017858</v>
      </c>
      <c r="I27">
        <v>13.8840995843125</v>
      </c>
      <c r="J27">
        <v>20.895927226196431</v>
      </c>
      <c r="K27">
        <v>12.08166431188393</v>
      </c>
      <c r="M27" s="7">
        <f>SUM('Fig15_sim-H2-iso_v'!B27*Fig13_ppt_bm!$B$3,'Fig15_sim-H2-iso_v'!C27*Fig13_ppt_bm!$C$3,'Fig15_sim-H2-iso_v'!D27*Fig13_ppt_bm!$D$3,'Fig15_sim-H2-iso_v'!E27*Fig13_ppt_bm!$E$3,'Fig15_sim-H2-iso_v'!F27*Fig13_ppt_bm!$F$3)</f>
        <v>17.712321139400359</v>
      </c>
      <c r="N27" s="7">
        <f>SUM('Fig15_sim-H2-iso_v'!G27*Fig13_ppt_bm!$B$2,'Fig15_sim-H2-iso_v'!H27*Fig13_ppt_bm!$C$2,'Fig15_sim-H2-iso_v'!I27*Fig13_ppt_bm!$D$2,'Fig15_sim-H2-iso_v'!J27*Fig13_ppt_bm!$E$2,'Fig15_sim-H2-iso_v'!K27*Fig13_ppt_bm!$F$2)</f>
        <v>13.900569087397592</v>
      </c>
    </row>
    <row r="28" spans="1:14">
      <c r="A28" s="1">
        <v>500000</v>
      </c>
      <c r="B28">
        <v>21.037805074107144</v>
      </c>
      <c r="C28">
        <v>21.780034108964287</v>
      </c>
      <c r="D28">
        <v>20.610873462625001</v>
      </c>
      <c r="E28">
        <v>26.776416503321432</v>
      </c>
      <c r="F28">
        <v>17.000387059875003</v>
      </c>
      <c r="G28">
        <v>15.993513339151788</v>
      </c>
      <c r="H28">
        <v>16.389977191696428</v>
      </c>
      <c r="I28">
        <v>15.995969656696429</v>
      </c>
      <c r="J28">
        <v>22.752131479535716</v>
      </c>
      <c r="K28">
        <v>13.702171909455357</v>
      </c>
      <c r="M28" s="7">
        <f>SUM('Fig15_sim-H2-iso_v'!B28*Fig13_ppt_bm!$B$3,'Fig15_sim-H2-iso_v'!C28*Fig13_ppt_bm!$C$3,'Fig15_sim-H2-iso_v'!D28*Fig13_ppt_bm!$D$3,'Fig15_sim-H2-iso_v'!E28*Fig13_ppt_bm!$E$3,'Fig15_sim-H2-iso_v'!F28*Fig13_ppt_bm!$F$3)</f>
        <v>19.602348312316611</v>
      </c>
      <c r="N28" s="7">
        <f>SUM('Fig15_sim-H2-iso_v'!G28*Fig13_ppt_bm!$B$2,'Fig15_sim-H2-iso_v'!H28*Fig13_ppt_bm!$C$2,'Fig15_sim-H2-iso_v'!I28*Fig13_ppt_bm!$D$2,'Fig15_sim-H2-iso_v'!J28*Fig13_ppt_bm!$E$2,'Fig15_sim-H2-iso_v'!K28*Fig13_ppt_bm!$F$2)</f>
        <v>15.60516804754991</v>
      </c>
    </row>
    <row r="29" spans="1:14">
      <c r="A29" s="1">
        <v>1000000</v>
      </c>
      <c r="B29">
        <v>27.614537489928573</v>
      </c>
      <c r="C29">
        <v>28.848202791839288</v>
      </c>
      <c r="D29">
        <v>27.805933715133932</v>
      </c>
      <c r="E29">
        <v>31.715109358446433</v>
      </c>
      <c r="F29">
        <v>23.017486048705358</v>
      </c>
      <c r="G29">
        <v>23.196376790571431</v>
      </c>
      <c r="H29">
        <v>23.662352144026784</v>
      </c>
      <c r="I29">
        <v>23.337569736437501</v>
      </c>
      <c r="J29">
        <v>28.988253867419644</v>
      </c>
      <c r="K29">
        <v>19.708365738982145</v>
      </c>
      <c r="M29" s="7">
        <f>SUM('Fig15_sim-H2-iso_v'!B29*Fig13_ppt_bm!$B$3,'Fig15_sim-H2-iso_v'!C29*Fig13_ppt_bm!$C$3,'Fig15_sim-H2-iso_v'!D29*Fig13_ppt_bm!$D$3,'Fig15_sim-H2-iso_v'!E29*Fig13_ppt_bm!$E$3,'Fig15_sim-H2-iso_v'!F29*Fig13_ppt_bm!$F$3)</f>
        <v>25.738604310726345</v>
      </c>
      <c r="N29" s="7">
        <f>SUM('Fig15_sim-H2-iso_v'!G29*Fig13_ppt_bm!$B$2,'Fig15_sim-H2-iso_v'!H29*Fig13_ppt_bm!$C$2,'Fig15_sim-H2-iso_v'!I29*Fig13_ppt_bm!$D$2,'Fig15_sim-H2-iso_v'!J29*Fig13_ppt_bm!$E$2,'Fig15_sim-H2-iso_v'!K29*Fig13_ppt_bm!$F$2)</f>
        <v>21.761880803181697</v>
      </c>
    </row>
    <row r="30" spans="1:14">
      <c r="A30" s="1">
        <v>1500000</v>
      </c>
      <c r="B30">
        <v>31.546112686883927</v>
      </c>
      <c r="C30">
        <v>32.867190155866069</v>
      </c>
      <c r="D30">
        <v>31.774635968169644</v>
      </c>
      <c r="E30">
        <v>34.153815793098211</v>
      </c>
      <c r="F30">
        <v>26.941163827526786</v>
      </c>
      <c r="G30">
        <v>27.485277832053573</v>
      </c>
      <c r="H30">
        <v>28.217809463071429</v>
      </c>
      <c r="I30">
        <v>27.902644456312501</v>
      </c>
      <c r="J30">
        <v>32.434866331446429</v>
      </c>
      <c r="K30">
        <v>23.781380840053572</v>
      </c>
      <c r="M30" s="7">
        <f>SUM('Fig15_sim-H2-iso_v'!B30*Fig13_ppt_bm!$B$3,'Fig15_sim-H2-iso_v'!C30*Fig13_ppt_bm!$C$3,'Fig15_sim-H2-iso_v'!D30*Fig13_ppt_bm!$D$3,'Fig15_sim-H2-iso_v'!E30*Fig13_ppt_bm!$E$3,'Fig15_sim-H2-iso_v'!F30*Fig13_ppt_bm!$F$3)</f>
        <v>29.498055257950895</v>
      </c>
      <c r="N30" s="7">
        <f>SUM('Fig15_sim-H2-iso_v'!G30*Fig13_ppt_bm!$B$2,'Fig15_sim-H2-iso_v'!H30*Fig13_ppt_bm!$C$2,'Fig15_sim-H2-iso_v'!I30*Fig13_ppt_bm!$D$2,'Fig15_sim-H2-iso_v'!J30*Fig13_ppt_bm!$E$2,'Fig15_sim-H2-iso_v'!K30*Fig13_ppt_bm!$F$2)</f>
        <v>25.755244172718925</v>
      </c>
    </row>
    <row r="31" spans="1:14">
      <c r="A31" s="1">
        <v>2000000</v>
      </c>
      <c r="B31">
        <v>34.278946539026791</v>
      </c>
      <c r="C31">
        <v>35.438758837964286</v>
      </c>
      <c r="D31">
        <v>34.437408180714293</v>
      </c>
      <c r="E31">
        <v>35.543646123857144</v>
      </c>
      <c r="F31">
        <v>29.950276591625002</v>
      </c>
      <c r="G31">
        <v>30.626859772919648</v>
      </c>
      <c r="H31">
        <v>31.287882866214286</v>
      </c>
      <c r="I31">
        <v>31.136114313062503</v>
      </c>
      <c r="J31">
        <v>34.53179189783036</v>
      </c>
      <c r="K31">
        <v>26.879036888428573</v>
      </c>
      <c r="M31" s="7">
        <f>SUM('Fig15_sim-H2-iso_v'!B31*Fig13_ppt_bm!$B$3,'Fig15_sim-H2-iso_v'!C31*Fig13_ppt_bm!$C$3,'Fig15_sim-H2-iso_v'!D31*Fig13_ppt_bm!$D$3,'Fig15_sim-H2-iso_v'!E31*Fig13_ppt_bm!$E$3,'Fig15_sim-H2-iso_v'!F31*Fig13_ppt_bm!$F$3)</f>
        <v>32.200717616997323</v>
      </c>
      <c r="N31" s="7">
        <f>SUM('Fig15_sim-H2-iso_v'!G31*Fig13_ppt_bm!$B$2,'Fig15_sim-H2-iso_v'!H31*Fig13_ppt_bm!$C$2,'Fig15_sim-H2-iso_v'!I31*Fig13_ppt_bm!$D$2,'Fig15_sim-H2-iso_v'!J31*Fig13_ppt_bm!$E$2,'Fig15_sim-H2-iso_v'!K31*Fig13_ppt_bm!$F$2)</f>
        <v>28.673626534185626</v>
      </c>
    </row>
    <row r="32" spans="1:14">
      <c r="A32" s="1">
        <v>3000000</v>
      </c>
      <c r="B32">
        <v>37.703888309214285</v>
      </c>
      <c r="C32">
        <v>38.81008327515179</v>
      </c>
      <c r="D32">
        <v>37.898102184437505</v>
      </c>
      <c r="E32">
        <v>37.627569048687498</v>
      </c>
      <c r="F32">
        <v>33.905657206026788</v>
      </c>
      <c r="G32">
        <v>35.101611766000005</v>
      </c>
      <c r="H32">
        <v>35.575540897785714</v>
      </c>
      <c r="I32">
        <v>35.402254383705355</v>
      </c>
      <c r="J32">
        <v>37.47561987704465</v>
      </c>
      <c r="K32">
        <v>31.552717358258928</v>
      </c>
      <c r="M32" s="7">
        <f>SUM('Fig15_sim-H2-iso_v'!B32*Fig13_ppt_bm!$B$3,'Fig15_sim-H2-iso_v'!C32*Fig13_ppt_bm!$C$3,'Fig15_sim-H2-iso_v'!D32*Fig13_ppt_bm!$D$3,'Fig15_sim-H2-iso_v'!E32*Fig13_ppt_bm!$E$3,'Fig15_sim-H2-iso_v'!F32*Fig13_ppt_bm!$F$3)</f>
        <v>35.749508236769827</v>
      </c>
      <c r="N32" s="7">
        <f>SUM('Fig15_sim-H2-iso_v'!G32*Fig13_ppt_bm!$B$2,'Fig15_sim-H2-iso_v'!H32*Fig13_ppt_bm!$C$2,'Fig15_sim-H2-iso_v'!I32*Fig13_ppt_bm!$D$2,'Fig15_sim-H2-iso_v'!J32*Fig13_ppt_bm!$E$2,'Fig15_sim-H2-iso_v'!K32*Fig13_ppt_bm!$F$2)</f>
        <v>32.986031798863927</v>
      </c>
    </row>
    <row r="33" spans="1:14">
      <c r="A33" s="1">
        <v>4000000</v>
      </c>
      <c r="B33">
        <v>39.99146331590179</v>
      </c>
      <c r="C33">
        <v>40.970146837973218</v>
      </c>
      <c r="D33">
        <v>40.202538057401789</v>
      </c>
      <c r="E33">
        <v>38.955949206446434</v>
      </c>
      <c r="F33">
        <v>36.859569540964287</v>
      </c>
      <c r="G33">
        <v>37.935875054160718</v>
      </c>
      <c r="H33">
        <v>38.411146867446426</v>
      </c>
      <c r="I33">
        <v>38.264045853857148</v>
      </c>
      <c r="J33">
        <v>39.453670117732145</v>
      </c>
      <c r="K33">
        <v>34.895872868982146</v>
      </c>
      <c r="M33" s="7">
        <f>SUM('Fig15_sim-H2-iso_v'!B33*Fig13_ppt_bm!$B$3,'Fig15_sim-H2-iso_v'!C33*Fig13_ppt_bm!$C$3,'Fig15_sim-H2-iso_v'!D33*Fig13_ppt_bm!$D$3,'Fig15_sim-H2-iso_v'!E33*Fig13_ppt_bm!$E$3,'Fig15_sim-H2-iso_v'!F33*Fig13_ppt_bm!$F$3)</f>
        <v>38.271888904420805</v>
      </c>
      <c r="N33" s="7">
        <f>SUM('Fig15_sim-H2-iso_v'!G33*Fig13_ppt_bm!$B$2,'Fig15_sim-H2-iso_v'!H33*Fig13_ppt_bm!$C$2,'Fig15_sim-H2-iso_v'!I33*Fig13_ppt_bm!$D$2,'Fig15_sim-H2-iso_v'!J33*Fig13_ppt_bm!$E$2,'Fig15_sim-H2-iso_v'!K33*Fig13_ppt_bm!$F$2)</f>
        <v>36.031308185034646</v>
      </c>
    </row>
    <row r="34" spans="1:14">
      <c r="A34" s="1">
        <v>5000000</v>
      </c>
      <c r="B34">
        <v>41.599631181446433</v>
      </c>
      <c r="C34">
        <v>42.548126578062501</v>
      </c>
      <c r="D34">
        <v>41.76678002640179</v>
      </c>
      <c r="E34">
        <v>39.813503420821426</v>
      </c>
      <c r="F34">
        <v>38.987417457848217</v>
      </c>
      <c r="G34">
        <v>40.100593166767865</v>
      </c>
      <c r="H34">
        <v>40.419155544491076</v>
      </c>
      <c r="I34">
        <v>40.339329430607144</v>
      </c>
      <c r="J34">
        <v>40.863727895937501</v>
      </c>
      <c r="K34">
        <v>37.497244862830357</v>
      </c>
      <c r="M34" s="7">
        <f>SUM('Fig15_sim-H2-iso_v'!B34*Fig13_ppt_bm!$B$3,'Fig15_sim-H2-iso_v'!C34*Fig13_ppt_bm!$C$3,'Fig15_sim-H2-iso_v'!D34*Fig13_ppt_bm!$D$3,'Fig15_sim-H2-iso_v'!E34*Fig13_ppt_bm!$E$3,'Fig15_sim-H2-iso_v'!F34*Fig13_ppt_bm!$F$3)</f>
        <v>40.071882703752507</v>
      </c>
      <c r="N34" s="7">
        <f>SUM('Fig15_sim-H2-iso_v'!G34*Fig13_ppt_bm!$B$2,'Fig15_sim-H2-iso_v'!H34*Fig13_ppt_bm!$C$2,'Fig15_sim-H2-iso_v'!I34*Fig13_ppt_bm!$D$2,'Fig15_sim-H2-iso_v'!J34*Fig13_ppt_bm!$E$2,'Fig15_sim-H2-iso_v'!K34*Fig13_ppt_bm!$F$2)</f>
        <v>38.364243404542854</v>
      </c>
    </row>
    <row r="35" spans="1:14">
      <c r="A35" s="1">
        <v>6000000</v>
      </c>
      <c r="B35">
        <v>42.99555349426786</v>
      </c>
      <c r="C35">
        <v>43.715065171571432</v>
      </c>
      <c r="D35">
        <v>43.109408103491077</v>
      </c>
      <c r="E35">
        <v>40.663582006401789</v>
      </c>
      <c r="F35">
        <v>40.747013105705356</v>
      </c>
      <c r="G35">
        <v>41.852907321285713</v>
      </c>
      <c r="H35">
        <v>42.082381222330362</v>
      </c>
      <c r="I35">
        <v>42.092561554419646</v>
      </c>
      <c r="J35">
        <v>41.986432790678577</v>
      </c>
      <c r="K35">
        <v>39.516138552357148</v>
      </c>
      <c r="M35" s="7">
        <f>SUM('Fig15_sim-H2-iso_v'!B35*Fig13_ppt_bm!$B$3,'Fig15_sim-H2-iso_v'!C35*Fig13_ppt_bm!$C$3,'Fig15_sim-H2-iso_v'!D35*Fig13_ppt_bm!$D$3,'Fig15_sim-H2-iso_v'!E35*Fig13_ppt_bm!$E$3,'Fig15_sim-H2-iso_v'!F35*Fig13_ppt_bm!$F$3)</f>
        <v>41.572556220064016</v>
      </c>
      <c r="N35" s="7">
        <f>SUM('Fig15_sim-H2-iso_v'!G35*Fig13_ppt_bm!$B$2,'Fig15_sim-H2-iso_v'!H35*Fig13_ppt_bm!$C$2,'Fig15_sim-H2-iso_v'!I35*Fig13_ppt_bm!$D$2,'Fig15_sim-H2-iso_v'!J35*Fig13_ppt_bm!$E$2,'Fig15_sim-H2-iso_v'!K35*Fig13_ppt_bm!$F$2)</f>
        <v>40.191608297803221</v>
      </c>
    </row>
    <row r="36" spans="1:14">
      <c r="A36" s="1">
        <v>7000000</v>
      </c>
      <c r="B36">
        <v>44.060223787455364</v>
      </c>
      <c r="C36">
        <v>44.776437088017857</v>
      </c>
      <c r="D36">
        <v>44.029454594678576</v>
      </c>
      <c r="E36">
        <v>41.305023734232144</v>
      </c>
      <c r="F36">
        <v>41.939589541669648</v>
      </c>
      <c r="G36">
        <v>43.286207330669647</v>
      </c>
      <c r="H36">
        <v>43.329744916571435</v>
      </c>
      <c r="I36">
        <v>43.261716012125007</v>
      </c>
      <c r="J36">
        <v>42.654626452473217</v>
      </c>
      <c r="K36">
        <v>41.197256744294641</v>
      </c>
      <c r="M36" s="7">
        <f>SUM('Fig15_sim-H2-iso_v'!B36*Fig13_ppt_bm!$B$3,'Fig15_sim-H2-iso_v'!C36*Fig13_ppt_bm!$C$3,'Fig15_sim-H2-iso_v'!D36*Fig13_ppt_bm!$D$3,'Fig15_sim-H2-iso_v'!E36*Fig13_ppt_bm!$E$3,'Fig15_sim-H2-iso_v'!F36*Fig13_ppt_bm!$F$3)</f>
        <v>42.656358674959563</v>
      </c>
      <c r="N36" s="7">
        <f>SUM('Fig15_sim-H2-iso_v'!G36*Fig13_ppt_bm!$B$2,'Fig15_sim-H2-iso_v'!H36*Fig13_ppt_bm!$C$2,'Fig15_sim-H2-iso_v'!I36*Fig13_ppt_bm!$D$2,'Fig15_sim-H2-iso_v'!J36*Fig13_ppt_bm!$E$2,'Fig15_sim-H2-iso_v'!K36*Fig13_ppt_bm!$F$2)</f>
        <v>41.639313730274999</v>
      </c>
    </row>
    <row r="37" spans="1:14">
      <c r="A37" s="1">
        <v>8000000</v>
      </c>
      <c r="B37">
        <v>45.142116108955364</v>
      </c>
      <c r="C37">
        <v>45.409325921241077</v>
      </c>
      <c r="D37">
        <v>44.88250396045536</v>
      </c>
      <c r="E37">
        <v>41.824296290571432</v>
      </c>
      <c r="F37">
        <v>43.121976681250004</v>
      </c>
      <c r="G37">
        <v>44.284931282178576</v>
      </c>
      <c r="H37">
        <v>44.43688460604465</v>
      </c>
      <c r="I37">
        <v>44.427739876598217</v>
      </c>
      <c r="J37">
        <v>43.542952005919645</v>
      </c>
      <c r="K37">
        <v>42.461179999866076</v>
      </c>
      <c r="M37" s="7">
        <f>SUM('Fig15_sim-H2-iso_v'!B37*Fig13_ppt_bm!$B$3,'Fig15_sim-H2-iso_v'!C37*Fig13_ppt_bm!$C$3,'Fig15_sim-H2-iso_v'!D37*Fig13_ppt_bm!$D$3,'Fig15_sim-H2-iso_v'!E37*Fig13_ppt_bm!$E$3,'Fig15_sim-H2-iso_v'!F37*Fig13_ppt_bm!$F$3)</f>
        <v>43.667638321108484</v>
      </c>
      <c r="N37" s="7">
        <f>SUM('Fig15_sim-H2-iso_v'!G37*Fig13_ppt_bm!$B$2,'Fig15_sim-H2-iso_v'!H37*Fig13_ppt_bm!$C$2,'Fig15_sim-H2-iso_v'!I37*Fig13_ppt_bm!$D$2,'Fig15_sim-H2-iso_v'!J37*Fig13_ppt_bm!$E$2,'Fig15_sim-H2-iso_v'!K37*Fig13_ppt_bm!$F$2)</f>
        <v>42.824041471154828</v>
      </c>
    </row>
    <row r="38" spans="1:14">
      <c r="A38" s="1">
        <v>9000000</v>
      </c>
      <c r="B38">
        <v>45.656122364848216</v>
      </c>
      <c r="C38">
        <v>46.305020919883937</v>
      </c>
      <c r="D38">
        <v>45.655369916107148</v>
      </c>
      <c r="E38">
        <v>42.319093411294645</v>
      </c>
      <c r="F38">
        <v>44.141696579910715</v>
      </c>
      <c r="G38">
        <v>45.184823969526789</v>
      </c>
      <c r="H38">
        <v>45.317780355866077</v>
      </c>
      <c r="I38">
        <v>45.161778879375007</v>
      </c>
      <c r="J38">
        <v>43.986215766625001</v>
      </c>
      <c r="K38">
        <v>43.672329679589289</v>
      </c>
      <c r="M38" s="7">
        <f>SUM('Fig15_sim-H2-iso_v'!B38*Fig13_ppt_bm!$B$3,'Fig15_sim-H2-iso_v'!C38*Fig13_ppt_bm!$C$3,'Fig15_sim-H2-iso_v'!D38*Fig13_ppt_bm!$D$3,'Fig15_sim-H2-iso_v'!E38*Fig13_ppt_bm!$E$3,'Fig15_sim-H2-iso_v'!F38*Fig13_ppt_bm!$F$3)</f>
        <v>44.507101520860807</v>
      </c>
      <c r="N38" s="7">
        <f>SUM('Fig15_sim-H2-iso_v'!G38*Fig13_ppt_bm!$B$2,'Fig15_sim-H2-iso_v'!H38*Fig13_ppt_bm!$C$2,'Fig15_sim-H2-iso_v'!I38*Fig13_ppt_bm!$D$2,'Fig15_sim-H2-iso_v'!J38*Fig13_ppt_bm!$E$2,'Fig15_sim-H2-iso_v'!K38*Fig13_ppt_bm!$F$2)</f>
        <v>43.851123972108937</v>
      </c>
    </row>
    <row r="39" spans="1:14">
      <c r="A39" s="1">
        <v>10000000</v>
      </c>
      <c r="B39">
        <v>46.355406128008937</v>
      </c>
      <c r="C39">
        <v>46.783003016375005</v>
      </c>
      <c r="D39">
        <v>46.288917847937505</v>
      </c>
      <c r="E39">
        <v>42.685197519187504</v>
      </c>
      <c r="F39">
        <v>45.011805324553578</v>
      </c>
      <c r="G39">
        <v>46.081212362312506</v>
      </c>
      <c r="H39">
        <v>46.037108833758936</v>
      </c>
      <c r="I39">
        <v>46.09757092438393</v>
      </c>
      <c r="J39">
        <v>44.641930695089286</v>
      </c>
      <c r="K39">
        <v>44.636542030758932</v>
      </c>
      <c r="M39" s="7">
        <f>SUM('Fig15_sim-H2-iso_v'!B39*Fig13_ppt_bm!$B$3,'Fig15_sim-H2-iso_v'!C39*Fig13_ppt_bm!$C$3,'Fig15_sim-H2-iso_v'!D39*Fig13_ppt_bm!$D$3,'Fig15_sim-H2-iso_v'!E39*Fig13_ppt_bm!$E$3,'Fig15_sim-H2-iso_v'!F39*Fig13_ppt_bm!$F$3)</f>
        <v>45.231588248537513</v>
      </c>
      <c r="N39" s="7">
        <f>SUM('Fig15_sim-H2-iso_v'!G39*Fig13_ppt_bm!$B$2,'Fig15_sim-H2-iso_v'!H39*Fig13_ppt_bm!$C$2,'Fig15_sim-H2-iso_v'!I39*Fig13_ppt_bm!$D$2,'Fig15_sim-H2-iso_v'!J39*Fig13_ppt_bm!$E$2,'Fig15_sim-H2-iso_v'!K39*Fig13_ppt_bm!$F$2)</f>
        <v>44.754448188471699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E4B9-DAF0-443F-8D20-0817F6F9C0DB}">
  <dimension ref="A1:I24"/>
  <sheetViews>
    <sheetView workbookViewId="0">
      <selection activeCell="K21" sqref="K21"/>
    </sheetView>
  </sheetViews>
  <sheetFormatPr defaultRowHeight="14.25"/>
  <sheetData>
    <row r="1" spans="1:9">
      <c r="A1" t="s">
        <v>703</v>
      </c>
      <c r="F1" t="s">
        <v>704</v>
      </c>
    </row>
    <row r="2" spans="1:9">
      <c r="A2" s="1" t="s">
        <v>697</v>
      </c>
      <c r="B2" s="1" t="s">
        <v>698</v>
      </c>
      <c r="C2" s="1" t="s">
        <v>698</v>
      </c>
      <c r="D2" s="1" t="s">
        <v>698</v>
      </c>
      <c r="F2" s="1" t="s">
        <v>697</v>
      </c>
      <c r="G2" s="1" t="s">
        <v>698</v>
      </c>
      <c r="H2" s="1" t="s">
        <v>698</v>
      </c>
      <c r="I2" s="1" t="s">
        <v>698</v>
      </c>
    </row>
    <row r="3" spans="1:9">
      <c r="A3" s="1" t="s">
        <v>699</v>
      </c>
      <c r="B3" s="1" t="s">
        <v>701</v>
      </c>
      <c r="C3" s="1" t="s">
        <v>700</v>
      </c>
      <c r="D3" s="1" t="s">
        <v>702</v>
      </c>
      <c r="F3" s="1" t="s">
        <v>699</v>
      </c>
      <c r="G3" s="1" t="s">
        <v>701</v>
      </c>
      <c r="H3" s="1" t="s">
        <v>700</v>
      </c>
      <c r="I3" s="1" t="s">
        <v>702</v>
      </c>
    </row>
    <row r="4" spans="1:9">
      <c r="A4" s="1">
        <v>0.1898</v>
      </c>
      <c r="B4" s="1">
        <v>0.47766999999999998</v>
      </c>
      <c r="C4" s="1">
        <v>2.3807499999999999</v>
      </c>
      <c r="D4" s="1">
        <v>1.2366299999999999</v>
      </c>
      <c r="F4" s="1">
        <v>0.12653</v>
      </c>
      <c r="G4" s="1">
        <v>0.35420000000000001</v>
      </c>
      <c r="H4" s="1">
        <v>1.76318</v>
      </c>
      <c r="I4" s="1">
        <v>0.96845000000000003</v>
      </c>
    </row>
    <row r="5" spans="1:9">
      <c r="A5" s="1">
        <v>1.4313</v>
      </c>
      <c r="B5" s="1">
        <v>2.0303499999999999</v>
      </c>
      <c r="C5" s="1">
        <v>10.279909999999999</v>
      </c>
      <c r="D5" s="1">
        <v>5.2563800000000001</v>
      </c>
      <c r="F5" s="1">
        <v>0.99719000000000002</v>
      </c>
      <c r="G5" s="1">
        <v>1.6052</v>
      </c>
      <c r="H5" s="1">
        <v>8.0922199999999993</v>
      </c>
      <c r="I5" s="1">
        <v>4.3889500000000004</v>
      </c>
    </row>
    <row r="6" spans="1:9">
      <c r="A6" s="1">
        <v>4.3564999999999996</v>
      </c>
      <c r="B6" s="1">
        <v>3.7378900000000002</v>
      </c>
      <c r="C6" s="1">
        <v>19.261060000000001</v>
      </c>
      <c r="D6" s="1">
        <v>9.6770200000000006</v>
      </c>
      <c r="F6" s="1">
        <v>2.1208999999999998</v>
      </c>
      <c r="G6" s="1">
        <v>2.5105300000000002</v>
      </c>
      <c r="H6" s="1">
        <v>12.773709999999999</v>
      </c>
      <c r="I6" s="1">
        <v>6.8642899999999996</v>
      </c>
    </row>
    <row r="7" spans="1:9">
      <c r="A7" s="1">
        <v>7.5377999999999998</v>
      </c>
      <c r="B7" s="1">
        <v>4.7701099999999999</v>
      </c>
      <c r="C7" s="1">
        <v>24.84647</v>
      </c>
      <c r="D7" s="1">
        <v>12.34934</v>
      </c>
      <c r="F7" s="1">
        <v>4.7530000000000001</v>
      </c>
      <c r="G7" s="1">
        <v>3.7721100000000001</v>
      </c>
      <c r="H7" s="1">
        <v>19.44434</v>
      </c>
      <c r="I7" s="1">
        <v>10.31371</v>
      </c>
    </row>
    <row r="8" spans="1:9">
      <c r="A8" s="1">
        <v>10.836</v>
      </c>
      <c r="B8" s="1">
        <v>5.4779499999999999</v>
      </c>
      <c r="C8" s="1">
        <v>28.747140000000002</v>
      </c>
      <c r="D8" s="1">
        <v>14.18187</v>
      </c>
      <c r="F8" s="1">
        <v>7.6832000000000003</v>
      </c>
      <c r="G8" s="1">
        <v>4.6391</v>
      </c>
      <c r="H8" s="1">
        <v>24.130849999999999</v>
      </c>
      <c r="I8" s="1">
        <v>12.68422</v>
      </c>
    </row>
    <row r="9" spans="1:9">
      <c r="A9" s="1">
        <v>17.446999999999999</v>
      </c>
      <c r="B9" s="1">
        <v>6.4490499999999997</v>
      </c>
      <c r="C9" s="1">
        <v>34.19455</v>
      </c>
      <c r="D9" s="1">
        <v>16.69594</v>
      </c>
      <c r="F9" s="1">
        <v>10.773999999999999</v>
      </c>
      <c r="G9" s="1">
        <v>5.2961</v>
      </c>
      <c r="H9" s="1">
        <v>27.739470000000001</v>
      </c>
      <c r="I9" s="1">
        <v>14.48061</v>
      </c>
    </row>
    <row r="10" spans="1:9">
      <c r="A10" s="1">
        <v>24.114999999999998</v>
      </c>
      <c r="B10" s="1">
        <v>7.0742099999999999</v>
      </c>
      <c r="C10" s="1">
        <v>37.761679999999998</v>
      </c>
      <c r="D10" s="1">
        <v>18.314430000000002</v>
      </c>
      <c r="F10" s="1">
        <v>17.146000000000001</v>
      </c>
      <c r="G10" s="1">
        <v>6.2381099999999998</v>
      </c>
      <c r="H10" s="1">
        <v>33.001710000000003</v>
      </c>
      <c r="I10" s="1">
        <v>17.056249999999999</v>
      </c>
    </row>
    <row r="11" spans="1:9">
      <c r="A11" s="1">
        <v>30.818999999999999</v>
      </c>
      <c r="B11" s="1">
        <v>7.5092499999999998</v>
      </c>
      <c r="C11" s="1">
        <v>40.272419999999997</v>
      </c>
      <c r="D11" s="1">
        <v>19.4407</v>
      </c>
      <c r="F11" s="1">
        <v>23.675999999999998</v>
      </c>
      <c r="G11" s="1">
        <v>6.9033699999999998</v>
      </c>
      <c r="H11" s="1">
        <v>36.782110000000003</v>
      </c>
      <c r="I11" s="1">
        <v>18.87519</v>
      </c>
    </row>
    <row r="12" spans="1:9">
      <c r="A12" s="1">
        <v>37.527999999999999</v>
      </c>
      <c r="B12" s="1">
        <v>7.8402000000000003</v>
      </c>
      <c r="C12" s="1">
        <v>42.19829</v>
      </c>
      <c r="D12" s="1">
        <v>20.29749</v>
      </c>
      <c r="F12" s="1">
        <v>30.277000000000001</v>
      </c>
      <c r="G12" s="1">
        <v>7.4178899999999999</v>
      </c>
      <c r="H12" s="1">
        <v>39.743169999999999</v>
      </c>
      <c r="I12" s="1">
        <v>20.281980000000001</v>
      </c>
    </row>
    <row r="13" spans="1:9">
      <c r="A13" s="1">
        <v>44.265999999999998</v>
      </c>
      <c r="B13" s="1">
        <v>8.04406</v>
      </c>
      <c r="C13" s="1">
        <v>43.391530000000003</v>
      </c>
      <c r="D13" s="1">
        <v>20.82527</v>
      </c>
      <c r="F13" s="1">
        <v>36.930999999999997</v>
      </c>
      <c r="G13" s="1">
        <v>7.8209</v>
      </c>
      <c r="H13" s="1">
        <v>42.085590000000003</v>
      </c>
      <c r="I13" s="1">
        <v>21.383890000000001</v>
      </c>
    </row>
    <row r="14" spans="1:9">
      <c r="A14" s="1">
        <v>51.018000000000001</v>
      </c>
      <c r="B14" s="1">
        <v>8.2569700000000008</v>
      </c>
      <c r="C14" s="1">
        <v>44.643360000000001</v>
      </c>
      <c r="D14" s="1">
        <v>21.376460000000002</v>
      </c>
      <c r="F14" s="1">
        <v>43.639000000000003</v>
      </c>
      <c r="G14" s="1">
        <v>8.1415900000000008</v>
      </c>
      <c r="H14" s="1">
        <v>43.964280000000002</v>
      </c>
      <c r="I14" s="1">
        <v>22.260750000000002</v>
      </c>
    </row>
    <row r="15" spans="1:9">
      <c r="A15" s="1">
        <v>57.835999999999999</v>
      </c>
      <c r="B15" s="1">
        <v>8.3712599999999995</v>
      </c>
      <c r="C15" s="1">
        <v>45.317779999999999</v>
      </c>
      <c r="D15" s="1">
        <v>21.672360000000001</v>
      </c>
      <c r="F15" s="1">
        <v>50.392000000000003</v>
      </c>
      <c r="G15" s="1">
        <v>8.4209800000000001</v>
      </c>
      <c r="H15" s="1">
        <v>45.61168</v>
      </c>
      <c r="I15" s="1">
        <v>23.024640000000002</v>
      </c>
    </row>
    <row r="16" spans="1:9">
      <c r="A16" s="1">
        <v>64.692999999999998</v>
      </c>
      <c r="B16" s="1">
        <v>8.5222800000000003</v>
      </c>
      <c r="C16" s="1">
        <v>46.211489999999998</v>
      </c>
      <c r="D16" s="1">
        <v>22.063330000000001</v>
      </c>
      <c r="F16" s="1">
        <v>57.22</v>
      </c>
      <c r="G16" s="1">
        <v>8.6317299999999992</v>
      </c>
      <c r="H16" s="1">
        <v>46.86103</v>
      </c>
      <c r="I16" s="1">
        <v>23.60087</v>
      </c>
    </row>
    <row r="17" spans="1:9">
      <c r="A17" s="1">
        <v>71.683000000000007</v>
      </c>
      <c r="B17" s="1">
        <v>8.5029299999999992</v>
      </c>
      <c r="C17" s="1">
        <v>46.096800000000002</v>
      </c>
      <c r="D17" s="1">
        <v>22.01323</v>
      </c>
      <c r="F17" s="1">
        <v>64.123000000000005</v>
      </c>
      <c r="G17" s="1">
        <v>8.8282799999999995</v>
      </c>
      <c r="H17" s="1">
        <v>48.031399999999998</v>
      </c>
      <c r="I17" s="1">
        <v>24.138280000000002</v>
      </c>
    </row>
    <row r="18" spans="1:9">
      <c r="A18" s="1">
        <v>78.727999999999994</v>
      </c>
      <c r="B18" s="1">
        <v>8.5746199999999995</v>
      </c>
      <c r="C18" s="1">
        <v>46.521940000000001</v>
      </c>
      <c r="D18" s="1">
        <v>22.19885</v>
      </c>
      <c r="F18" s="1">
        <v>71.117000000000004</v>
      </c>
      <c r="G18" s="1">
        <v>9.0002200000000006</v>
      </c>
      <c r="H18" s="1">
        <v>49.059429999999999</v>
      </c>
      <c r="I18" s="1">
        <v>24.608409999999999</v>
      </c>
    </row>
    <row r="19" spans="1:9">
      <c r="A19" s="1">
        <v>85.903999999999996</v>
      </c>
      <c r="B19" s="1">
        <v>8.5864700000000003</v>
      </c>
      <c r="C19" s="1">
        <v>46.592260000000003</v>
      </c>
      <c r="D19" s="1">
        <v>22.229520000000001</v>
      </c>
      <c r="F19" s="1">
        <v>78.23</v>
      </c>
      <c r="G19" s="1">
        <v>9.13096</v>
      </c>
      <c r="H19" s="1">
        <v>49.843670000000003</v>
      </c>
      <c r="I19" s="1">
        <v>24.965869999999999</v>
      </c>
    </row>
    <row r="20" spans="1:9">
      <c r="A20" s="1">
        <v>93.216999999999999</v>
      </c>
      <c r="B20" s="1">
        <v>8.5892599999999995</v>
      </c>
      <c r="C20" s="1">
        <v>46.608800000000002</v>
      </c>
      <c r="D20" s="1">
        <v>22.236730000000001</v>
      </c>
      <c r="F20" s="1">
        <v>85.466999999999999</v>
      </c>
      <c r="G20" s="1">
        <v>9.2646200000000007</v>
      </c>
      <c r="H20" s="1">
        <v>50.647799999999997</v>
      </c>
      <c r="I20" s="1">
        <v>25.331330000000001</v>
      </c>
    </row>
    <row r="21" spans="1:9">
      <c r="A21" s="1">
        <v>99.664000000000001</v>
      </c>
      <c r="B21" s="1">
        <v>8.6415000000000006</v>
      </c>
      <c r="C21" s="1">
        <v>46.919080000000001</v>
      </c>
      <c r="D21" s="1">
        <v>22.371970000000001</v>
      </c>
      <c r="F21" s="1">
        <v>92.861000000000004</v>
      </c>
      <c r="G21" s="1">
        <v>9.3806499999999993</v>
      </c>
      <c r="H21" s="1">
        <v>51.34778</v>
      </c>
      <c r="I21" s="1">
        <v>25.648579999999999</v>
      </c>
    </row>
    <row r="22" spans="1:9">
      <c r="A22" s="1">
        <v>103.83</v>
      </c>
      <c r="B22" s="1">
        <v>8.5987299999999998</v>
      </c>
      <c r="C22" s="1">
        <v>46.665019999999998</v>
      </c>
      <c r="D22" s="1">
        <v>22.26125</v>
      </c>
      <c r="F22" s="1">
        <v>99.534000000000006</v>
      </c>
      <c r="G22" s="1">
        <v>9.4641400000000004</v>
      </c>
      <c r="H22" s="1">
        <v>51.852559999999997</v>
      </c>
      <c r="I22" s="1">
        <v>25.876860000000001</v>
      </c>
    </row>
    <row r="23" spans="1:9">
      <c r="A23" s="1">
        <v>106.39</v>
      </c>
      <c r="B23" s="1">
        <v>8.6985499999999991</v>
      </c>
      <c r="C23" s="1">
        <v>47.258380000000002</v>
      </c>
      <c r="D23" s="1">
        <v>22.519680000000001</v>
      </c>
      <c r="F23" s="1">
        <v>103.78</v>
      </c>
      <c r="G23" s="1">
        <v>9.5067599999999999</v>
      </c>
      <c r="H23" s="1">
        <v>52.11056</v>
      </c>
      <c r="I23" s="1">
        <v>25.993379999999998</v>
      </c>
    </row>
    <row r="24" spans="1:9">
      <c r="F24" s="1">
        <v>106.41</v>
      </c>
      <c r="G24" s="1">
        <v>9.5437999999999992</v>
      </c>
      <c r="H24" s="1">
        <v>52.335039999999999</v>
      </c>
      <c r="I24" s="1">
        <v>26.094660000000001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DBDF-19EE-49AC-A499-CBCB7778AB10}">
  <dimension ref="A1:E593"/>
  <sheetViews>
    <sheetView topLeftCell="A508" workbookViewId="0">
      <selection activeCell="J536" sqref="J536"/>
    </sheetView>
  </sheetViews>
  <sheetFormatPr defaultRowHeight="14.25"/>
  <cols>
    <col min="1" max="5" width="9" style="1"/>
  </cols>
  <sheetData>
    <row r="1" spans="1:5">
      <c r="A1" s="1" t="s">
        <v>740</v>
      </c>
    </row>
    <row r="2" spans="1:5">
      <c r="B2" s="1" t="s">
        <v>708</v>
      </c>
      <c r="C2" s="1" t="s">
        <v>709</v>
      </c>
      <c r="D2" s="1" t="s">
        <v>712</v>
      </c>
      <c r="E2" s="1" t="s">
        <v>713</v>
      </c>
    </row>
    <row r="3" spans="1:5">
      <c r="A3" s="1" t="s">
        <v>602</v>
      </c>
      <c r="B3" s="1" t="s">
        <v>603</v>
      </c>
      <c r="C3" s="1" t="s">
        <v>604</v>
      </c>
      <c r="D3" s="1" t="s">
        <v>710</v>
      </c>
      <c r="E3" s="1" t="s">
        <v>711</v>
      </c>
    </row>
    <row r="4" spans="1:5">
      <c r="A4" s="1" t="s">
        <v>3</v>
      </c>
      <c r="B4" s="1">
        <v>5.7256192736126499</v>
      </c>
      <c r="C4" s="1">
        <v>35.3001003732142</v>
      </c>
      <c r="D4" s="1">
        <v>0.201444630883577</v>
      </c>
      <c r="E4" s="1">
        <v>0.124560434382871</v>
      </c>
    </row>
    <row r="5" spans="1:5">
      <c r="A5" s="1" t="s">
        <v>4</v>
      </c>
      <c r="B5" s="1">
        <v>7.23800034146333</v>
      </c>
      <c r="C5" s="1">
        <v>35.481571686607097</v>
      </c>
      <c r="D5" s="1">
        <v>0.25596391167014598</v>
      </c>
      <c r="E5" s="1">
        <v>0.116767006185692</v>
      </c>
    </row>
    <row r="6" spans="1:5">
      <c r="A6" s="1" t="s">
        <v>5</v>
      </c>
      <c r="B6" s="1">
        <v>2.11139606379139</v>
      </c>
      <c r="C6" s="1">
        <v>23.5588587848214</v>
      </c>
      <c r="D6" s="1">
        <v>4.9577114554848201E-2</v>
      </c>
      <c r="E6" s="1">
        <v>7.7576916744349897E-2</v>
      </c>
    </row>
    <row r="7" spans="1:5">
      <c r="A7" s="1" t="s">
        <v>6</v>
      </c>
      <c r="B7" s="1">
        <v>4.5902805373818598</v>
      </c>
      <c r="C7" s="1">
        <v>33.582252988392803</v>
      </c>
      <c r="D7" s="1">
        <v>0.15364072494442499</v>
      </c>
      <c r="E7" s="1">
        <v>0.125319296731673</v>
      </c>
    </row>
    <row r="8" spans="1:5">
      <c r="A8" s="1" t="s">
        <v>7</v>
      </c>
      <c r="B8" s="1">
        <v>9.6461287675265499</v>
      </c>
      <c r="C8" s="1">
        <v>44.6916276785714</v>
      </c>
      <c r="D8" s="1">
        <v>0.429671469650584</v>
      </c>
      <c r="E8" s="1">
        <v>0.64538787003214604</v>
      </c>
    </row>
    <row r="9" spans="1:5">
      <c r="A9" s="1" t="s">
        <v>8</v>
      </c>
      <c r="B9" s="1">
        <v>10.872613771603399</v>
      </c>
      <c r="C9" s="1">
        <v>46.397135381250003</v>
      </c>
      <c r="D9" s="1">
        <v>0.50278512269050302</v>
      </c>
      <c r="E9" s="1">
        <v>0.656034075139873</v>
      </c>
    </row>
    <row r="10" spans="1:5">
      <c r="A10" s="1" t="s">
        <v>9</v>
      </c>
      <c r="B10" s="1">
        <v>19.119531784158902</v>
      </c>
      <c r="C10" s="1">
        <v>42.472138827678499</v>
      </c>
      <c r="D10" s="1">
        <v>0.80935429323861396</v>
      </c>
      <c r="E10" s="1">
        <v>0.43409440020453499</v>
      </c>
    </row>
    <row r="11" spans="1:5">
      <c r="A11" s="1" t="s">
        <v>10</v>
      </c>
      <c r="B11" s="1">
        <v>19.598651356292301</v>
      </c>
      <c r="C11" s="1">
        <v>41.398588349107101</v>
      </c>
      <c r="D11" s="1">
        <v>0.80866567604244599</v>
      </c>
      <c r="E11" s="1">
        <v>0.38983884815212799</v>
      </c>
    </row>
    <row r="12" spans="1:5">
      <c r="A12" s="1" t="s">
        <v>11</v>
      </c>
      <c r="B12" s="1">
        <v>7.1323923492320702</v>
      </c>
      <c r="C12" s="1">
        <v>39.6454546267857</v>
      </c>
      <c r="D12" s="1">
        <v>0.28182915471657999</v>
      </c>
      <c r="E12" s="1">
        <v>0.57451905622632105</v>
      </c>
    </row>
    <row r="13" spans="1:5">
      <c r="A13" s="1" t="s">
        <v>12</v>
      </c>
      <c r="B13" s="1">
        <v>0.44281695060333498</v>
      </c>
      <c r="C13" s="1">
        <v>5.0476780952678499</v>
      </c>
      <c r="D13" s="1">
        <v>2.2277845002072901E-3</v>
      </c>
      <c r="E13" s="1">
        <v>6.8404015579734299E-3</v>
      </c>
    </row>
    <row r="14" spans="1:5">
      <c r="A14" s="1" t="s">
        <v>13</v>
      </c>
      <c r="B14" s="1">
        <v>1.7569742089334499</v>
      </c>
      <c r="C14" s="1">
        <v>17.546948172053501</v>
      </c>
      <c r="D14" s="1">
        <v>3.07272907563114E-2</v>
      </c>
      <c r="E14" s="1">
        <v>6.6574398423426703E-2</v>
      </c>
    </row>
    <row r="15" spans="1:5">
      <c r="A15" s="1" t="s">
        <v>14</v>
      </c>
      <c r="B15" s="1">
        <v>3.10090476460199</v>
      </c>
      <c r="C15" s="1">
        <v>27.788480864285699</v>
      </c>
      <c r="D15" s="1">
        <v>8.5883656056472898E-2</v>
      </c>
      <c r="E15" s="1">
        <v>0.12963213890212999</v>
      </c>
    </row>
    <row r="16" spans="1:5">
      <c r="A16" s="1" t="s">
        <v>15</v>
      </c>
      <c r="B16" s="1">
        <v>4.2230720157460002</v>
      </c>
      <c r="C16" s="1">
        <v>33.092305976785703</v>
      </c>
      <c r="D16" s="1">
        <v>0.13928771340131799</v>
      </c>
      <c r="E16" s="1">
        <v>0.14903075473642499</v>
      </c>
    </row>
    <row r="17" spans="1:5">
      <c r="A17" s="1" t="s">
        <v>16</v>
      </c>
      <c r="B17" s="1">
        <v>2.14163256787874</v>
      </c>
      <c r="C17" s="1">
        <v>21.7775660464285</v>
      </c>
      <c r="D17" s="1">
        <v>4.6484866953687601E-2</v>
      </c>
      <c r="E17" s="1">
        <v>7.6530185205151605E-2</v>
      </c>
    </row>
    <row r="18" spans="1:5">
      <c r="A18" s="1" t="s">
        <v>17</v>
      </c>
      <c r="B18" s="1">
        <v>6.2731471222628103</v>
      </c>
      <c r="C18" s="1">
        <v>34.440580839285701</v>
      </c>
      <c r="D18" s="1">
        <v>0.21533430869983999</v>
      </c>
      <c r="E18" s="1">
        <v>0.11272459468444999</v>
      </c>
    </row>
    <row r="19" spans="1:5">
      <c r="A19" s="1" t="s">
        <v>18</v>
      </c>
      <c r="B19" s="1">
        <v>6.92143591161049</v>
      </c>
      <c r="C19" s="1">
        <v>36.988012181249999</v>
      </c>
      <c r="D19" s="1">
        <v>0.25516111080579401</v>
      </c>
      <c r="E19" s="1">
        <v>0.50468622128599105</v>
      </c>
    </row>
    <row r="20" spans="1:5">
      <c r="A20" s="1" t="s">
        <v>19</v>
      </c>
      <c r="B20" s="1">
        <v>3.6740226011071901</v>
      </c>
      <c r="C20" s="1">
        <v>27.679498436607101</v>
      </c>
      <c r="D20" s="1">
        <v>0.10135783607057899</v>
      </c>
      <c r="E20" s="1">
        <v>0.14365043540746</v>
      </c>
    </row>
    <row r="21" spans="1:5">
      <c r="A21" s="1" t="s">
        <v>20</v>
      </c>
      <c r="B21" s="1">
        <v>2.4610237878969801</v>
      </c>
      <c r="C21" s="1">
        <v>24.058082318749999</v>
      </c>
      <c r="D21" s="1">
        <v>5.9011154093015598E-2</v>
      </c>
      <c r="E21" s="1">
        <v>9.5114113987270904E-2</v>
      </c>
    </row>
    <row r="22" spans="1:5">
      <c r="A22" s="1" t="s">
        <v>21</v>
      </c>
      <c r="B22" s="1">
        <v>4.0484241173042603</v>
      </c>
      <c r="C22" s="1">
        <v>31.8109550142857</v>
      </c>
      <c r="D22" s="1">
        <v>0.128357130927889</v>
      </c>
      <c r="E22" s="1">
        <v>0.10841172291804101</v>
      </c>
    </row>
    <row r="23" spans="1:5">
      <c r="A23" s="1" t="s">
        <v>22</v>
      </c>
      <c r="B23" s="1">
        <v>4.9429952145197902</v>
      </c>
      <c r="C23" s="1">
        <v>32.824537172321399</v>
      </c>
      <c r="D23" s="1">
        <v>0.16171343099622601</v>
      </c>
      <c r="E23" s="1">
        <v>0.14983648766672</v>
      </c>
    </row>
    <row r="24" spans="1:5">
      <c r="A24" s="1" t="s">
        <v>23</v>
      </c>
      <c r="B24" s="1">
        <v>5.0182343944520396</v>
      </c>
      <c r="C24" s="1">
        <v>31.2927428678571</v>
      </c>
      <c r="D24" s="1">
        <v>0.156513522014781</v>
      </c>
      <c r="E24" s="1">
        <v>0.31595352485752298</v>
      </c>
    </row>
    <row r="25" spans="1:5">
      <c r="A25" s="1" t="s">
        <v>24</v>
      </c>
      <c r="B25" s="1">
        <v>4.0425211550188997</v>
      </c>
      <c r="C25" s="1">
        <v>30.7993200526785</v>
      </c>
      <c r="D25" s="1">
        <v>0.124093981895123</v>
      </c>
      <c r="E25" s="1">
        <v>0.22834166183299501</v>
      </c>
    </row>
    <row r="26" spans="1:5">
      <c r="A26" s="1" t="s">
        <v>25</v>
      </c>
      <c r="B26" s="1">
        <v>7.2491525592479</v>
      </c>
      <c r="C26" s="1">
        <v>33.136901396428499</v>
      </c>
      <c r="D26" s="1">
        <v>0.239417794223198</v>
      </c>
      <c r="E26" s="1">
        <v>0.13527643353276</v>
      </c>
    </row>
    <row r="27" spans="1:5">
      <c r="A27" s="1" t="s">
        <v>26</v>
      </c>
      <c r="B27" s="1">
        <v>6.7261832869943499</v>
      </c>
      <c r="C27" s="1">
        <v>35.310135992857099</v>
      </c>
      <c r="D27" s="1">
        <v>0.236714781473263</v>
      </c>
      <c r="E27" s="1">
        <v>0.38588876779887199</v>
      </c>
    </row>
    <row r="28" spans="1:5">
      <c r="A28" s="1" t="s">
        <v>27</v>
      </c>
      <c r="B28" s="1">
        <v>3.2223771509077901</v>
      </c>
      <c r="C28" s="1">
        <v>30.923750251785702</v>
      </c>
      <c r="D28" s="1">
        <v>9.9317508619780004E-2</v>
      </c>
      <c r="E28" s="1">
        <v>0.101021422300652</v>
      </c>
    </row>
    <row r="29" spans="1:5">
      <c r="A29" s="1" t="s">
        <v>28</v>
      </c>
      <c r="B29" s="1">
        <v>4.9019766951817099</v>
      </c>
      <c r="C29" s="1">
        <v>31.6642435571428</v>
      </c>
      <c r="D29" s="1">
        <v>0.15470261321975401</v>
      </c>
      <c r="E29" s="1">
        <v>0.18706905102384899</v>
      </c>
    </row>
    <row r="30" spans="1:5">
      <c r="A30" s="1" t="s">
        <v>29</v>
      </c>
      <c r="B30" s="1">
        <v>5.7610045569886603</v>
      </c>
      <c r="C30" s="1">
        <v>33.507766734821402</v>
      </c>
      <c r="D30" s="1">
        <v>0.19239819456955801</v>
      </c>
      <c r="E30" s="1">
        <v>0.17302804211471001</v>
      </c>
    </row>
    <row r="31" spans="1:5">
      <c r="A31" s="1" t="s">
        <v>30</v>
      </c>
      <c r="B31" s="1">
        <v>12.249295744926799</v>
      </c>
      <c r="C31" s="1">
        <v>41.540096705357101</v>
      </c>
      <c r="D31" s="1">
        <v>0.50714939733570896</v>
      </c>
      <c r="E31" s="1">
        <v>0.31639079677094301</v>
      </c>
    </row>
    <row r="32" spans="1:5">
      <c r="A32" s="1" t="s">
        <v>31</v>
      </c>
      <c r="B32" s="1">
        <v>9.4219964841357005</v>
      </c>
      <c r="C32" s="1">
        <v>35.575490950892799</v>
      </c>
      <c r="D32" s="1">
        <v>0.33408050249114302</v>
      </c>
      <c r="E32" s="1">
        <v>0.12888071633737899</v>
      </c>
    </row>
    <row r="33" spans="1:5">
      <c r="A33" s="1" t="s">
        <v>32</v>
      </c>
      <c r="B33" s="1">
        <v>4.1459386897421302</v>
      </c>
      <c r="C33" s="1">
        <v>31.822009408035701</v>
      </c>
      <c r="D33" s="1">
        <v>0.131494553713529</v>
      </c>
      <c r="E33" s="1">
        <v>0.129557201869791</v>
      </c>
    </row>
    <row r="34" spans="1:5">
      <c r="A34" s="1" t="s">
        <v>33</v>
      </c>
      <c r="B34" s="1">
        <v>3.1103248698228301</v>
      </c>
      <c r="C34" s="1">
        <v>27.0394191160714</v>
      </c>
      <c r="D34" s="1">
        <v>8.3822459687542303E-2</v>
      </c>
      <c r="E34" s="1">
        <v>0.121136571946624</v>
      </c>
    </row>
    <row r="35" spans="1:5">
      <c r="A35" s="1" t="s">
        <v>34</v>
      </c>
      <c r="B35" s="1">
        <v>5.3862972608046</v>
      </c>
      <c r="C35" s="1">
        <v>33.825282080357098</v>
      </c>
      <c r="D35" s="1">
        <v>0.18158879007242201</v>
      </c>
      <c r="E35" s="1">
        <v>0.118791807513733</v>
      </c>
    </row>
    <row r="36" spans="1:5">
      <c r="A36" s="1" t="s">
        <v>35</v>
      </c>
      <c r="B36" s="1">
        <v>5.0697569312236901</v>
      </c>
      <c r="C36" s="1">
        <v>33.914792040178497</v>
      </c>
      <c r="D36" s="1">
        <v>0.17136952234328001</v>
      </c>
      <c r="E36" s="1">
        <v>0.110314683722712</v>
      </c>
    </row>
    <row r="37" spans="1:5">
      <c r="A37" s="1" t="s">
        <v>36</v>
      </c>
      <c r="B37" s="1">
        <v>5.0529529131872604</v>
      </c>
      <c r="C37" s="1">
        <v>33.875523806250001</v>
      </c>
      <c r="D37" s="1">
        <v>0.17060374514196899</v>
      </c>
      <c r="E37" s="1">
        <v>0.110582632278065</v>
      </c>
    </row>
    <row r="38" spans="1:5">
      <c r="A38" s="1" t="s">
        <v>37</v>
      </c>
      <c r="B38" s="1">
        <v>4.1698742343276498</v>
      </c>
      <c r="C38" s="1">
        <v>32.297921323214197</v>
      </c>
      <c r="D38" s="1">
        <v>0.13423161613474899</v>
      </c>
      <c r="E38" s="1">
        <v>0.107127936813584</v>
      </c>
    </row>
    <row r="39" spans="1:5">
      <c r="A39" s="1" t="s">
        <v>38</v>
      </c>
      <c r="B39" s="1">
        <v>6.3515839983447799</v>
      </c>
      <c r="C39" s="1">
        <v>35.1214006571428</v>
      </c>
      <c r="D39" s="1">
        <v>0.22233670415985099</v>
      </c>
      <c r="E39" s="1">
        <v>0.12492025431018899</v>
      </c>
    </row>
    <row r="40" spans="1:5">
      <c r="A40" s="1" t="s">
        <v>39</v>
      </c>
      <c r="B40" s="1">
        <v>5.6229103272621197</v>
      </c>
      <c r="C40" s="1">
        <v>34.117241837500003</v>
      </c>
      <c r="D40" s="1">
        <v>0.191201969603254</v>
      </c>
      <c r="E40" s="1">
        <v>9.3931022583442395E-2</v>
      </c>
    </row>
    <row r="41" spans="1:5">
      <c r="A41" s="1" t="s">
        <v>40</v>
      </c>
      <c r="B41" s="1">
        <v>7.0500218371553798</v>
      </c>
      <c r="C41" s="1">
        <v>34.867014670535703</v>
      </c>
      <c r="D41" s="1">
        <v>0.24499798746894699</v>
      </c>
      <c r="E41" s="1">
        <v>0.121640201341516</v>
      </c>
    </row>
    <row r="42" spans="1:5">
      <c r="A42" s="1" t="s">
        <v>41</v>
      </c>
      <c r="B42" s="1">
        <v>4.6512184613233103</v>
      </c>
      <c r="C42" s="1">
        <v>34.961744491964197</v>
      </c>
      <c r="D42" s="1">
        <v>0.162075407783044</v>
      </c>
      <c r="E42" s="1">
        <v>0.118384295432894</v>
      </c>
    </row>
    <row r="43" spans="1:5">
      <c r="A43" s="1" t="s">
        <v>42</v>
      </c>
      <c r="B43" s="1">
        <v>4.8462146506894701</v>
      </c>
      <c r="C43" s="1">
        <v>32.536199525892798</v>
      </c>
      <c r="D43" s="1">
        <v>0.15715447750831199</v>
      </c>
      <c r="E43" s="1">
        <v>0.112976145451578</v>
      </c>
    </row>
    <row r="44" spans="1:5">
      <c r="A44" s="1" t="s">
        <v>43</v>
      </c>
      <c r="B44" s="1">
        <v>3.04614888229756</v>
      </c>
      <c r="C44" s="1">
        <v>25.966902132142799</v>
      </c>
      <c r="D44" s="1">
        <v>7.8836721824380895E-2</v>
      </c>
      <c r="E44" s="1">
        <v>0.105353317817082</v>
      </c>
    </row>
    <row r="45" spans="1:5">
      <c r="A45" s="1" t="s">
        <v>44</v>
      </c>
      <c r="B45" s="1">
        <v>3.7758453623516801</v>
      </c>
      <c r="C45" s="1">
        <v>31.885500417857099</v>
      </c>
      <c r="D45" s="1">
        <v>0.11999543575559</v>
      </c>
      <c r="E45" s="1">
        <v>0.101451888183814</v>
      </c>
    </row>
    <row r="46" spans="1:5">
      <c r="A46" s="1" t="s">
        <v>45</v>
      </c>
      <c r="B46" s="1">
        <v>3.7686201933713299</v>
      </c>
      <c r="C46" s="1">
        <v>31.852871889285701</v>
      </c>
      <c r="D46" s="1">
        <v>0.119643264938829</v>
      </c>
      <c r="E46" s="1">
        <v>0.101922022113696</v>
      </c>
    </row>
    <row r="47" spans="1:5">
      <c r="A47" s="1" t="s">
        <v>46</v>
      </c>
      <c r="B47" s="1">
        <v>3.65723707512428</v>
      </c>
      <c r="C47" s="1">
        <v>31.6354106473214</v>
      </c>
      <c r="D47" s="1">
        <v>0.11531448936595</v>
      </c>
      <c r="E47" s="1">
        <v>9.9891142409604505E-2</v>
      </c>
    </row>
    <row r="48" spans="1:5">
      <c r="A48" s="1" t="s">
        <v>47</v>
      </c>
      <c r="B48" s="1">
        <v>1.12123906057494</v>
      </c>
      <c r="C48" s="1">
        <v>17.792939101785699</v>
      </c>
      <c r="D48" s="1">
        <v>1.98839746774978E-2</v>
      </c>
      <c r="E48" s="1">
        <v>2.4676013112757699E-2</v>
      </c>
    </row>
    <row r="49" spans="1:5">
      <c r="A49" s="1" t="s">
        <v>48</v>
      </c>
      <c r="B49" s="1">
        <v>5.2287985144841898</v>
      </c>
      <c r="C49" s="1">
        <v>31.719919513392799</v>
      </c>
      <c r="D49" s="1">
        <v>0.16530701127799599</v>
      </c>
      <c r="E49" s="1">
        <v>7.9594557500034899E-2</v>
      </c>
    </row>
    <row r="50" spans="1:5">
      <c r="A50" s="1" t="s">
        <v>49</v>
      </c>
      <c r="B50" s="1">
        <v>5.9289461974230404</v>
      </c>
      <c r="C50" s="1">
        <v>31.683286402678501</v>
      </c>
      <c r="D50" s="1">
        <v>0.18722551018923</v>
      </c>
      <c r="E50" s="1">
        <v>7.7173229429663606E-2</v>
      </c>
    </row>
    <row r="51" spans="1:5">
      <c r="A51" s="1" t="s">
        <v>50</v>
      </c>
      <c r="B51" s="1">
        <v>6.6195752416319902</v>
      </c>
      <c r="C51" s="1">
        <v>33.101388080357097</v>
      </c>
      <c r="D51" s="1">
        <v>0.21839043789232901</v>
      </c>
      <c r="E51" s="1">
        <v>8.1716038403708696E-2</v>
      </c>
    </row>
    <row r="52" spans="1:5">
      <c r="A52" s="1" t="s">
        <v>51</v>
      </c>
      <c r="B52" s="1">
        <v>13.4838460710228</v>
      </c>
      <c r="C52" s="1">
        <v>42.393612704464203</v>
      </c>
      <c r="D52" s="1">
        <v>0.56973316900118298</v>
      </c>
      <c r="E52" s="1">
        <v>0.28531132445214202</v>
      </c>
    </row>
    <row r="53" spans="1:5">
      <c r="A53" s="1" t="s">
        <v>52</v>
      </c>
      <c r="B53" s="1">
        <v>1.5805957117969101</v>
      </c>
      <c r="C53" s="1">
        <v>16.143885284821401</v>
      </c>
      <c r="D53" s="1">
        <v>2.5432330132396298E-2</v>
      </c>
      <c r="E53" s="1">
        <v>4.4164966282877999E-2</v>
      </c>
    </row>
    <row r="54" spans="1:5">
      <c r="A54" s="1" t="s">
        <v>53</v>
      </c>
      <c r="B54" s="1">
        <v>4.9743608132566903</v>
      </c>
      <c r="C54" s="1">
        <v>33.497164140178498</v>
      </c>
      <c r="D54" s="1">
        <v>0.16607437052385199</v>
      </c>
      <c r="E54" s="1">
        <v>0.11886186471904001</v>
      </c>
    </row>
    <row r="55" spans="1:5">
      <c r="A55" s="1" t="s">
        <v>54</v>
      </c>
      <c r="B55" s="1">
        <v>4.8592077823006399</v>
      </c>
      <c r="C55" s="1">
        <v>33.9295735330357</v>
      </c>
      <c r="D55" s="1">
        <v>0.16432406175936601</v>
      </c>
      <c r="E55" s="1">
        <v>0.19176867321774399</v>
      </c>
    </row>
    <row r="56" spans="1:5">
      <c r="A56" s="1" t="s">
        <v>55</v>
      </c>
      <c r="B56" s="1">
        <v>4.4140224184679298</v>
      </c>
      <c r="C56" s="1">
        <v>32.361141476785697</v>
      </c>
      <c r="D56" s="1">
        <v>0.14236907287970299</v>
      </c>
      <c r="E56" s="1">
        <v>0.111646524589137</v>
      </c>
    </row>
    <row r="57" spans="1:5">
      <c r="A57" s="1" t="s">
        <v>56</v>
      </c>
      <c r="B57" s="1">
        <v>5.1216549318460904</v>
      </c>
      <c r="C57" s="1">
        <v>32.432496728571401</v>
      </c>
      <c r="D57" s="1">
        <v>0.165557167676884</v>
      </c>
      <c r="E57" s="1">
        <v>0.12445540369882201</v>
      </c>
    </row>
    <row r="58" spans="1:5">
      <c r="A58" s="1" t="s">
        <v>57</v>
      </c>
      <c r="B58" s="1">
        <v>5.2676000304643198</v>
      </c>
      <c r="C58" s="1">
        <v>33.0205680410714</v>
      </c>
      <c r="D58" s="1">
        <v>0.173362284657122</v>
      </c>
      <c r="E58" s="1">
        <v>0.120785791754732</v>
      </c>
    </row>
    <row r="59" spans="1:5">
      <c r="A59" s="1" t="s">
        <v>58</v>
      </c>
      <c r="B59" s="1">
        <v>4.2763473118317403</v>
      </c>
      <c r="C59" s="1">
        <v>31.559980597321399</v>
      </c>
      <c r="D59" s="1">
        <v>0.134513845262105</v>
      </c>
      <c r="E59" s="1">
        <v>0.106679379377455</v>
      </c>
    </row>
    <row r="60" spans="1:5">
      <c r="A60" s="1" t="s">
        <v>59</v>
      </c>
      <c r="B60" s="1">
        <v>4.3835652353486996</v>
      </c>
      <c r="C60" s="1">
        <v>30.5689211749999</v>
      </c>
      <c r="D60" s="1">
        <v>0.13355645292764901</v>
      </c>
      <c r="E60" s="1">
        <v>0.13731845616800401</v>
      </c>
    </row>
    <row r="61" spans="1:5">
      <c r="A61" s="1" t="s">
        <v>60</v>
      </c>
      <c r="B61" s="1">
        <v>3.6889088968392199</v>
      </c>
      <c r="C61" s="1">
        <v>32.065885615178502</v>
      </c>
      <c r="D61" s="1">
        <v>0.117895834002701</v>
      </c>
      <c r="E61" s="1">
        <v>0.110404254752191</v>
      </c>
    </row>
    <row r="62" spans="1:5">
      <c r="A62" s="1" t="s">
        <v>61</v>
      </c>
      <c r="B62" s="1">
        <v>3.1408816064350198</v>
      </c>
      <c r="C62" s="1">
        <v>31.344668727678499</v>
      </c>
      <c r="D62" s="1">
        <v>9.8123389269939604E-2</v>
      </c>
      <c r="E62" s="1">
        <v>9.1002586710553293E-2</v>
      </c>
    </row>
    <row r="63" spans="1:5">
      <c r="A63" s="1" t="s">
        <v>62</v>
      </c>
      <c r="B63" s="1">
        <v>3.3453446365901498</v>
      </c>
      <c r="C63" s="1">
        <v>30.1761292375</v>
      </c>
      <c r="D63" s="1">
        <v>0.100614757907025</v>
      </c>
      <c r="E63" s="1">
        <v>0.11413229356282301</v>
      </c>
    </row>
    <row r="64" spans="1:5">
      <c r="A64" s="1" t="s">
        <v>63</v>
      </c>
      <c r="B64" s="1">
        <v>3.1576100239098501</v>
      </c>
      <c r="C64" s="1">
        <v>29.9013267875</v>
      </c>
      <c r="D64" s="1">
        <v>9.4103600785389499E-2</v>
      </c>
      <c r="E64" s="1">
        <v>0.122007456402259</v>
      </c>
    </row>
    <row r="65" spans="1:5">
      <c r="A65" s="1" t="s">
        <v>64</v>
      </c>
      <c r="B65" s="1">
        <v>3.6425091298404002</v>
      </c>
      <c r="C65" s="1">
        <v>29.91502345</v>
      </c>
      <c r="D65" s="1">
        <v>0.108604366535068</v>
      </c>
      <c r="E65" s="1">
        <v>0.109425049238992</v>
      </c>
    </row>
    <row r="66" spans="1:5">
      <c r="A66" s="1" t="s">
        <v>65</v>
      </c>
      <c r="B66" s="1">
        <v>6.0111080001207098</v>
      </c>
      <c r="C66" s="1">
        <v>36.666775442857102</v>
      </c>
      <c r="D66" s="1">
        <v>0.21967697516048301</v>
      </c>
      <c r="E66" s="1">
        <v>0.110441948859154</v>
      </c>
    </row>
    <row r="67" spans="1:5">
      <c r="A67" s="1" t="s">
        <v>66</v>
      </c>
      <c r="B67" s="1">
        <v>6.8138901032124899</v>
      </c>
      <c r="C67" s="1">
        <v>35.007390747321402</v>
      </c>
      <c r="D67" s="1">
        <v>0.23774541881781899</v>
      </c>
      <c r="E67" s="1">
        <v>0.180493306818621</v>
      </c>
    </row>
    <row r="68" spans="1:5">
      <c r="A68" s="1" t="s">
        <v>67</v>
      </c>
      <c r="B68" s="1">
        <v>3.9428439390718801</v>
      </c>
      <c r="C68" s="1">
        <v>30.1924508321428</v>
      </c>
      <c r="D68" s="1">
        <v>0.118649317834237</v>
      </c>
      <c r="E68" s="1">
        <v>0.15535010812213301</v>
      </c>
    </row>
    <row r="69" spans="1:5">
      <c r="A69" s="1" t="s">
        <v>68</v>
      </c>
      <c r="B69" s="1">
        <v>4.3813429079123498</v>
      </c>
      <c r="C69" s="1">
        <v>30.075877124107102</v>
      </c>
      <c r="D69" s="1">
        <v>0.131335713199939</v>
      </c>
      <c r="E69" s="1">
        <v>0.145406803282388</v>
      </c>
    </row>
    <row r="70" spans="1:5">
      <c r="A70" s="1" t="s">
        <v>69</v>
      </c>
      <c r="B70" s="1">
        <v>6.0569008831672999</v>
      </c>
      <c r="C70" s="1">
        <v>33.709314976785699</v>
      </c>
      <c r="D70" s="1">
        <v>0.20349684676065399</v>
      </c>
      <c r="E70" s="1">
        <v>0.14382035424188999</v>
      </c>
    </row>
    <row r="71" spans="1:5">
      <c r="A71" s="1" t="s">
        <v>70</v>
      </c>
      <c r="B71" s="1">
        <v>7.7744719843193097</v>
      </c>
      <c r="C71" s="1">
        <v>33.691081794642798</v>
      </c>
      <c r="D71" s="1">
        <v>0.26106169242697602</v>
      </c>
      <c r="E71" s="1">
        <v>0.13633805038225599</v>
      </c>
    </row>
    <row r="72" spans="1:5">
      <c r="A72" s="1" t="s">
        <v>71</v>
      </c>
      <c r="B72" s="1">
        <v>5.1522048447034603</v>
      </c>
      <c r="C72" s="1">
        <v>33.269932538392801</v>
      </c>
      <c r="D72" s="1">
        <v>0.170845023197365</v>
      </c>
      <c r="E72" s="1">
        <v>0.124923697857265</v>
      </c>
    </row>
    <row r="73" spans="1:5">
      <c r="A73" s="1" t="s">
        <v>72</v>
      </c>
      <c r="B73" s="1">
        <v>8.4292899640566095</v>
      </c>
      <c r="C73" s="1">
        <v>34.5429300544642</v>
      </c>
      <c r="D73" s="1">
        <v>0.29020671487835498</v>
      </c>
      <c r="E73" s="1">
        <v>8.5837962138408094E-2</v>
      </c>
    </row>
    <row r="74" spans="1:5">
      <c r="A74" s="1" t="s">
        <v>73</v>
      </c>
      <c r="B74" s="1">
        <v>1.73237653983192</v>
      </c>
      <c r="C74" s="1">
        <v>19.8142427723214</v>
      </c>
      <c r="D74" s="1">
        <v>3.4211889751716601E-2</v>
      </c>
      <c r="E74" s="1">
        <v>7.0896742089999701E-2</v>
      </c>
    </row>
    <row r="75" spans="1:5">
      <c r="A75" s="1" t="s">
        <v>74</v>
      </c>
      <c r="B75" s="1">
        <v>3.74506290358535</v>
      </c>
      <c r="C75" s="1">
        <v>31.612223008035699</v>
      </c>
      <c r="D75" s="1">
        <v>0.117997129898435</v>
      </c>
      <c r="E75" s="1">
        <v>0.119429754508633</v>
      </c>
    </row>
    <row r="76" spans="1:5">
      <c r="A76" s="1" t="s">
        <v>75</v>
      </c>
      <c r="B76" s="1">
        <v>2.8908553103471202</v>
      </c>
      <c r="C76" s="1">
        <v>29.901406074107101</v>
      </c>
      <c r="D76" s="1">
        <v>8.6153962438853704E-2</v>
      </c>
      <c r="E76" s="1">
        <v>8.9115045222910305E-2</v>
      </c>
    </row>
    <row r="77" spans="1:5">
      <c r="A77" s="1" t="s">
        <v>76</v>
      </c>
      <c r="B77" s="1">
        <v>5.8637553616500204</v>
      </c>
      <c r="C77" s="1">
        <v>34.219840814285703</v>
      </c>
      <c r="D77" s="1">
        <v>0.199991306791278</v>
      </c>
      <c r="E77" s="1">
        <v>0.13550001396334699</v>
      </c>
    </row>
    <row r="78" spans="1:5">
      <c r="A78" s="1" t="s">
        <v>77</v>
      </c>
      <c r="B78" s="1">
        <v>6.3705983766348302</v>
      </c>
      <c r="C78" s="1">
        <v>33.6875207285714</v>
      </c>
      <c r="D78" s="1">
        <v>0.213897922539834</v>
      </c>
      <c r="E78" s="1">
        <v>0.17010391428433999</v>
      </c>
    </row>
    <row r="79" spans="1:5">
      <c r="A79" s="1" t="s">
        <v>78</v>
      </c>
      <c r="B79" s="1">
        <v>9.04895758160988</v>
      </c>
      <c r="C79" s="1">
        <v>41.595375637499998</v>
      </c>
      <c r="D79" s="1">
        <v>0.37514649505308401</v>
      </c>
      <c r="E79" s="1">
        <v>0.43265860072390799</v>
      </c>
    </row>
    <row r="80" spans="1:5">
      <c r="A80" s="1" t="s">
        <v>79</v>
      </c>
      <c r="B80" s="1">
        <v>5.1935419217646404</v>
      </c>
      <c r="C80" s="1">
        <v>32.459469632142799</v>
      </c>
      <c r="D80" s="1">
        <v>0.168020530343096</v>
      </c>
      <c r="E80" s="1">
        <v>0.10915098175533</v>
      </c>
    </row>
    <row r="81" spans="1:5">
      <c r="A81" s="1" t="s">
        <v>80</v>
      </c>
      <c r="B81" s="1">
        <v>1.8343698033276501</v>
      </c>
      <c r="C81" s="1">
        <v>19.233614890178501</v>
      </c>
      <c r="D81" s="1">
        <v>3.5164552808876301E-2</v>
      </c>
      <c r="E81" s="1">
        <v>8.9815128350850995E-2</v>
      </c>
    </row>
    <row r="82" spans="1:5">
      <c r="A82" s="1" t="s">
        <v>81</v>
      </c>
      <c r="B82" s="1">
        <v>2.1136096701810998</v>
      </c>
      <c r="C82" s="1">
        <v>20.1080884955357</v>
      </c>
      <c r="D82" s="1">
        <v>4.2359698990878401E-2</v>
      </c>
      <c r="E82" s="1">
        <v>0.106536314366464</v>
      </c>
    </row>
    <row r="83" spans="1:5">
      <c r="A83" s="1" t="s">
        <v>82</v>
      </c>
      <c r="B83" s="1">
        <v>1.45226743089844</v>
      </c>
      <c r="C83" s="1">
        <v>15.475596693749999</v>
      </c>
      <c r="D83" s="1">
        <v>2.24001688056535E-2</v>
      </c>
      <c r="E83" s="1">
        <v>6.6424765467106198E-2</v>
      </c>
    </row>
    <row r="84" spans="1:5">
      <c r="A84" s="1" t="s">
        <v>83</v>
      </c>
      <c r="B84" s="1">
        <v>2.0478601835668302</v>
      </c>
      <c r="C84" s="1">
        <v>18.355680172767801</v>
      </c>
      <c r="D84" s="1">
        <v>3.7465201637006E-2</v>
      </c>
      <c r="E84" s="1">
        <v>5.1057442946626098E-2</v>
      </c>
    </row>
    <row r="85" spans="1:5">
      <c r="A85" s="1" t="s">
        <v>84</v>
      </c>
      <c r="B85" s="1">
        <v>4.7120150102913598</v>
      </c>
      <c r="C85" s="1">
        <v>28.296083566071399</v>
      </c>
      <c r="D85" s="1">
        <v>0.13288938294457001</v>
      </c>
      <c r="E85" s="1">
        <v>0.122003576309085</v>
      </c>
    </row>
    <row r="86" spans="1:5">
      <c r="A86" s="1" t="s">
        <v>85</v>
      </c>
      <c r="B86" s="1">
        <v>3.6246328239724601</v>
      </c>
      <c r="C86" s="1">
        <v>29.6624992035714</v>
      </c>
      <c r="D86" s="1">
        <v>0.107159097864533</v>
      </c>
      <c r="E86" s="1">
        <v>0.15392472447845301</v>
      </c>
    </row>
    <row r="87" spans="1:5">
      <c r="A87" s="1" t="s">
        <v>86</v>
      </c>
      <c r="B87" s="1">
        <v>4.3534304728464903</v>
      </c>
      <c r="C87" s="1">
        <v>31.808049103571399</v>
      </c>
      <c r="D87" s="1">
        <v>0.138014887653296</v>
      </c>
      <c r="E87" s="1">
        <v>0.13799401245715201</v>
      </c>
    </row>
    <row r="88" spans="1:5">
      <c r="A88" s="1" t="s">
        <v>87</v>
      </c>
      <c r="B88" s="1">
        <v>6.3994609748834499</v>
      </c>
      <c r="C88" s="1">
        <v>31.920223786607099</v>
      </c>
      <c r="D88" s="1">
        <v>0.20359476770816001</v>
      </c>
      <c r="E88" s="1">
        <v>0.20286684533136201</v>
      </c>
    </row>
    <row r="89" spans="1:5">
      <c r="A89" s="1" t="s">
        <v>88</v>
      </c>
      <c r="B89" s="1">
        <v>7.5101781157127503</v>
      </c>
      <c r="C89" s="1">
        <v>33.355841433928497</v>
      </c>
      <c r="D89" s="1">
        <v>0.249677511961647</v>
      </c>
      <c r="E89" s="1">
        <v>9.4926216380183406E-2</v>
      </c>
    </row>
    <row r="90" spans="1:5">
      <c r="A90" s="1" t="s">
        <v>89</v>
      </c>
      <c r="B90" s="1">
        <v>7.0933906570077001</v>
      </c>
      <c r="C90" s="1">
        <v>32.902264041071398</v>
      </c>
      <c r="D90" s="1">
        <v>0.232614590567472</v>
      </c>
      <c r="E90" s="1">
        <v>0.12989340030778199</v>
      </c>
    </row>
    <row r="91" spans="1:5">
      <c r="A91" s="1" t="s">
        <v>90</v>
      </c>
      <c r="B91" s="1">
        <v>10.0171467930647</v>
      </c>
      <c r="C91" s="1">
        <v>43.485598505357103</v>
      </c>
      <c r="D91" s="1">
        <v>0.43415697239791801</v>
      </c>
      <c r="E91" s="1">
        <v>0.725231920469536</v>
      </c>
    </row>
    <row r="92" spans="1:5">
      <c r="A92" s="1" t="s">
        <v>91</v>
      </c>
      <c r="B92" s="1">
        <v>8.3883398204107298</v>
      </c>
      <c r="C92" s="1">
        <v>44.457062467857099</v>
      </c>
      <c r="D92" s="1">
        <v>0.37168417354192501</v>
      </c>
      <c r="E92" s="1">
        <v>0.52525628991937501</v>
      </c>
    </row>
    <row r="93" spans="1:5">
      <c r="A93" s="1" t="s">
        <v>92</v>
      </c>
      <c r="B93" s="1">
        <v>5.7533033567020704</v>
      </c>
      <c r="C93" s="1">
        <v>34.348862727678501</v>
      </c>
      <c r="D93" s="1">
        <v>0.19696403218539199</v>
      </c>
      <c r="E93" s="1">
        <v>0.167010556497246</v>
      </c>
    </row>
    <row r="94" spans="1:5">
      <c r="A94" s="1" t="s">
        <v>93</v>
      </c>
      <c r="B94" s="1">
        <v>6.9535101066324998</v>
      </c>
      <c r="C94" s="1">
        <v>34.587948079464198</v>
      </c>
      <c r="D94" s="1">
        <v>0.23971001483798501</v>
      </c>
      <c r="E94" s="1">
        <v>0.15658461660630099</v>
      </c>
    </row>
    <row r="95" spans="1:5">
      <c r="A95" s="1" t="s">
        <v>94</v>
      </c>
      <c r="B95" s="1">
        <v>6.31222553784459</v>
      </c>
      <c r="C95" s="1">
        <v>34.367245422321403</v>
      </c>
      <c r="D95" s="1">
        <v>0.21621435400061401</v>
      </c>
      <c r="E95" s="1">
        <v>0.14822647772387099</v>
      </c>
    </row>
    <row r="96" spans="1:5">
      <c r="A96" s="1" t="s">
        <v>95</v>
      </c>
      <c r="B96" s="1">
        <v>7.9077240792802597</v>
      </c>
      <c r="C96" s="1">
        <v>36.628801519642799</v>
      </c>
      <c r="D96" s="1">
        <v>0.28868984437844403</v>
      </c>
      <c r="E96" s="1">
        <v>0.217007484481506</v>
      </c>
    </row>
    <row r="97" spans="1:5">
      <c r="A97" s="1" t="s">
        <v>96</v>
      </c>
      <c r="B97" s="1">
        <v>6.6805043454645103</v>
      </c>
      <c r="C97" s="1">
        <v>35.039764524107099</v>
      </c>
      <c r="D97" s="1">
        <v>0.233306973497034</v>
      </c>
      <c r="E97" s="1">
        <v>0.17515661375705899</v>
      </c>
    </row>
    <row r="98" spans="1:5">
      <c r="A98" s="1" t="s">
        <v>97</v>
      </c>
      <c r="B98" s="1">
        <v>8.6212951688937896</v>
      </c>
      <c r="C98" s="1">
        <v>34.062608903571402</v>
      </c>
      <c r="D98" s="1">
        <v>0.29268988411076002</v>
      </c>
      <c r="E98" s="1">
        <v>0.131372823173979</v>
      </c>
    </row>
    <row r="99" spans="1:5">
      <c r="A99" s="1" t="s">
        <v>98</v>
      </c>
      <c r="B99" s="1">
        <v>6.6408140549116199</v>
      </c>
      <c r="C99" s="1">
        <v>34.6173551241071</v>
      </c>
      <c r="D99" s="1">
        <v>0.229125008212341</v>
      </c>
      <c r="E99" s="1">
        <v>0.13648186527343301</v>
      </c>
    </row>
    <row r="100" spans="1:5">
      <c r="A100" s="1" t="s">
        <v>99</v>
      </c>
      <c r="B100" s="1">
        <v>6.8391322406098203</v>
      </c>
      <c r="C100" s="1">
        <v>34.985577724107102</v>
      </c>
      <c r="D100" s="1">
        <v>0.23847746217070301</v>
      </c>
      <c r="E100" s="1">
        <v>0.14781856642265201</v>
      </c>
    </row>
    <row r="101" spans="1:5">
      <c r="A101" s="1" t="s">
        <v>100</v>
      </c>
      <c r="B101" s="1">
        <v>6.2511948177702301</v>
      </c>
      <c r="C101" s="1">
        <v>34.078030509821403</v>
      </c>
      <c r="D101" s="1">
        <v>0.21232190955737101</v>
      </c>
      <c r="E101" s="1">
        <v>0.16100810593689399</v>
      </c>
    </row>
    <row r="102" spans="1:5">
      <c r="A102" s="1" t="s">
        <v>101</v>
      </c>
      <c r="B102" s="1">
        <v>7.7860924740479298</v>
      </c>
      <c r="C102" s="1">
        <v>35.674772538392801</v>
      </c>
      <c r="D102" s="1">
        <v>0.27684587721496201</v>
      </c>
      <c r="E102" s="1">
        <v>0.15453964417441399</v>
      </c>
    </row>
    <row r="103" spans="1:5">
      <c r="A103" s="1" t="s">
        <v>102</v>
      </c>
      <c r="B103" s="1">
        <v>6.4112652100954799</v>
      </c>
      <c r="C103" s="1">
        <v>33.461146621428497</v>
      </c>
      <c r="D103" s="1">
        <v>0.213816812788968</v>
      </c>
      <c r="E103" s="1">
        <v>0.154132139631838</v>
      </c>
    </row>
    <row r="104" spans="1:5">
      <c r="A104" s="1" t="s">
        <v>103</v>
      </c>
      <c r="B104" s="1">
        <v>5.7520804064288402</v>
      </c>
      <c r="C104" s="1">
        <v>33.653604550892801</v>
      </c>
      <c r="D104" s="1">
        <v>0.192936246697751</v>
      </c>
      <c r="E104" s="1">
        <v>0.158752395132402</v>
      </c>
    </row>
    <row r="105" spans="1:5">
      <c r="A105" s="1" t="s">
        <v>104</v>
      </c>
      <c r="B105" s="1">
        <v>7.1419715487096296</v>
      </c>
      <c r="C105" s="1">
        <v>35.381619588392802</v>
      </c>
      <c r="D105" s="1">
        <v>0.25185647158347002</v>
      </c>
      <c r="E105" s="1">
        <v>0.13804624212860001</v>
      </c>
    </row>
    <row r="106" spans="1:5">
      <c r="A106" s="1" t="s">
        <v>105</v>
      </c>
      <c r="B106" s="1">
        <v>4.1695518209689899</v>
      </c>
      <c r="C106" s="1">
        <v>30.569784593750001</v>
      </c>
      <c r="D106" s="1">
        <v>0.12703957860986601</v>
      </c>
      <c r="E106" s="1">
        <v>0.160192120661174</v>
      </c>
    </row>
    <row r="107" spans="1:5">
      <c r="A107" s="1" t="s">
        <v>106</v>
      </c>
      <c r="B107" s="1">
        <v>2.3443567772356801</v>
      </c>
      <c r="C107" s="1">
        <v>24.884490831250002</v>
      </c>
      <c r="D107" s="1">
        <v>5.8144649226434898E-2</v>
      </c>
      <c r="E107" s="1">
        <v>8.6041421146306904E-2</v>
      </c>
    </row>
    <row r="108" spans="1:5">
      <c r="A108" s="1" t="s">
        <v>107</v>
      </c>
      <c r="B108" s="1">
        <v>4.5661526536558501</v>
      </c>
      <c r="C108" s="1">
        <v>31.7404026330357</v>
      </c>
      <c r="D108" s="1">
        <v>0.14445086548929501</v>
      </c>
      <c r="E108" s="1">
        <v>0.176547353545465</v>
      </c>
    </row>
    <row r="109" spans="1:5">
      <c r="A109" s="1" t="s">
        <v>108</v>
      </c>
      <c r="B109" s="1">
        <v>5.7446961704671997</v>
      </c>
      <c r="C109" s="1">
        <v>33.806698448214199</v>
      </c>
      <c r="D109" s="1">
        <v>0.193565125879825</v>
      </c>
      <c r="E109" s="1">
        <v>0.21261805034269801</v>
      </c>
    </row>
    <row r="110" spans="1:5">
      <c r="A110" s="1" t="s">
        <v>109</v>
      </c>
      <c r="B110" s="1">
        <v>7.4004428732218503</v>
      </c>
      <c r="C110" s="1">
        <v>34.834269660714199</v>
      </c>
      <c r="D110" s="1">
        <v>0.25693407812612301</v>
      </c>
      <c r="E110" s="1">
        <v>0.13848680077697401</v>
      </c>
    </row>
    <row r="111" spans="1:5">
      <c r="A111" s="1" t="s">
        <v>110</v>
      </c>
      <c r="B111" s="1">
        <v>7.1036913250531502</v>
      </c>
      <c r="C111" s="1">
        <v>34.388394477678503</v>
      </c>
      <c r="D111" s="1">
        <v>0.24347438195474599</v>
      </c>
      <c r="E111" s="1">
        <v>0.14224832733213499</v>
      </c>
    </row>
    <row r="112" spans="1:5">
      <c r="A112" s="1" t="s">
        <v>111</v>
      </c>
      <c r="B112" s="1">
        <v>5.1108449775299096</v>
      </c>
      <c r="C112" s="1">
        <v>32.764932412500002</v>
      </c>
      <c r="D112" s="1">
        <v>0.166901129101722</v>
      </c>
      <c r="E112" s="1">
        <v>0.14453954561919699</v>
      </c>
    </row>
    <row r="113" spans="1:5">
      <c r="A113" s="1" t="s">
        <v>112</v>
      </c>
      <c r="B113" s="1">
        <v>4.4232290727989101</v>
      </c>
      <c r="C113" s="1">
        <v>29.545084047321399</v>
      </c>
      <c r="D113" s="1">
        <v>0.13025126546396601</v>
      </c>
      <c r="E113" s="1">
        <v>0.20207261701506599</v>
      </c>
    </row>
    <row r="114" spans="1:5">
      <c r="A114" s="1" t="s">
        <v>113</v>
      </c>
      <c r="B114" s="1">
        <v>5.3217357864677099</v>
      </c>
      <c r="C114" s="1">
        <v>32.733361203571398</v>
      </c>
      <c r="D114" s="1">
        <v>0.17362057969334799</v>
      </c>
      <c r="E114" s="1">
        <v>0.13874769344839799</v>
      </c>
    </row>
    <row r="115" spans="1:5">
      <c r="A115" s="1" t="s">
        <v>114</v>
      </c>
      <c r="B115" s="1">
        <v>5.7654753931586402</v>
      </c>
      <c r="C115" s="1">
        <v>33.062676103571398</v>
      </c>
      <c r="D115" s="1">
        <v>0.189989856932442</v>
      </c>
      <c r="E115" s="1">
        <v>0.164608107754452</v>
      </c>
    </row>
    <row r="116" spans="1:5">
      <c r="A116" s="1" t="s">
        <v>115</v>
      </c>
      <c r="B116" s="1">
        <v>4.4955119079449899</v>
      </c>
      <c r="C116" s="1">
        <v>30.843534803571401</v>
      </c>
      <c r="D116" s="1">
        <v>0.13819762733287</v>
      </c>
      <c r="E116" s="1">
        <v>0.16939856066279699</v>
      </c>
    </row>
    <row r="117" spans="1:5">
      <c r="A117" s="1" t="s">
        <v>116</v>
      </c>
      <c r="B117" s="1">
        <v>7.7450116155651703</v>
      </c>
      <c r="C117" s="1">
        <v>34.575863400000003</v>
      </c>
      <c r="D117" s="1">
        <v>0.26690234983898398</v>
      </c>
      <c r="E117" s="1">
        <v>0.11748060094521701</v>
      </c>
    </row>
    <row r="118" spans="1:5">
      <c r="A118" s="1" t="s">
        <v>117</v>
      </c>
      <c r="B118" s="1">
        <v>4.5671582408902696</v>
      </c>
      <c r="C118" s="1">
        <v>33.936802451785702</v>
      </c>
      <c r="D118" s="1">
        <v>0.15448071458380899</v>
      </c>
      <c r="E118" s="1">
        <v>0.101960702804629</v>
      </c>
    </row>
    <row r="119" spans="1:5">
      <c r="A119" s="1" t="s">
        <v>118</v>
      </c>
      <c r="B119" s="1">
        <v>6.8130174388195002</v>
      </c>
      <c r="C119" s="1">
        <v>35.536728936607098</v>
      </c>
      <c r="D119" s="1">
        <v>0.241309400330741</v>
      </c>
      <c r="E119" s="1">
        <v>0.124895050072278</v>
      </c>
    </row>
    <row r="120" spans="1:5">
      <c r="A120" s="1" t="s">
        <v>119</v>
      </c>
      <c r="B120" s="1">
        <v>6.1192803201008799</v>
      </c>
      <c r="C120" s="1">
        <v>31.959961619642801</v>
      </c>
      <c r="D120" s="1">
        <v>0.194923359435451</v>
      </c>
      <c r="E120" s="1">
        <v>8.9001429910257501E-2</v>
      </c>
    </row>
    <row r="121" spans="1:5">
      <c r="A121" s="1" t="s">
        <v>120</v>
      </c>
      <c r="B121" s="1">
        <v>7.7631345840890997</v>
      </c>
      <c r="C121" s="1">
        <v>34.9970005982142</v>
      </c>
      <c r="D121" s="1">
        <v>0.27078539110601402</v>
      </c>
      <c r="E121" s="1">
        <v>0.115995758448512</v>
      </c>
    </row>
    <row r="122" spans="1:5">
      <c r="A122" s="1" t="s">
        <v>121</v>
      </c>
      <c r="B122" s="1">
        <v>8.6751512705657596</v>
      </c>
      <c r="C122" s="1">
        <v>35.5270155089285</v>
      </c>
      <c r="D122" s="1">
        <v>0.30718009628512399</v>
      </c>
      <c r="E122" s="1">
        <v>0.15246877506669201</v>
      </c>
    </row>
    <row r="123" spans="1:5">
      <c r="A123" s="1" t="s">
        <v>122</v>
      </c>
      <c r="B123" s="1">
        <v>5.6196287515356502</v>
      </c>
      <c r="C123" s="1">
        <v>32.193608626785696</v>
      </c>
      <c r="D123" s="1">
        <v>0.18031612927272</v>
      </c>
      <c r="E123" s="1">
        <v>0.20341312284511501</v>
      </c>
    </row>
    <row r="124" spans="1:5">
      <c r="A124" s="1" t="s">
        <v>123</v>
      </c>
      <c r="B124" s="1">
        <v>1.6508789254943399</v>
      </c>
      <c r="C124" s="1">
        <v>13.666681443303499</v>
      </c>
      <c r="D124" s="1">
        <v>2.2487210499783101E-2</v>
      </c>
      <c r="E124" s="1">
        <v>5.5378347959995501E-2</v>
      </c>
    </row>
    <row r="125" spans="1:5">
      <c r="A125" s="1" t="s">
        <v>124</v>
      </c>
      <c r="B125" s="1">
        <v>5.26106397848267</v>
      </c>
      <c r="C125" s="1">
        <v>28.3078141223214</v>
      </c>
      <c r="D125" s="1">
        <v>0.14843530480115599</v>
      </c>
      <c r="E125" s="1">
        <v>0.16789931435466399</v>
      </c>
    </row>
    <row r="126" spans="1:5">
      <c r="A126" s="1" t="s">
        <v>125</v>
      </c>
      <c r="B126" s="1">
        <v>3.1733602357177699</v>
      </c>
      <c r="C126" s="1">
        <v>27.782363240178501</v>
      </c>
      <c r="D126" s="1">
        <v>8.7871057055159102E-2</v>
      </c>
      <c r="E126" s="1">
        <v>0.11205788062127001</v>
      </c>
    </row>
    <row r="127" spans="1:5">
      <c r="A127" s="1" t="s">
        <v>126</v>
      </c>
      <c r="B127" s="1">
        <v>5.9420386437954296</v>
      </c>
      <c r="C127" s="1">
        <v>33.329113686607101</v>
      </c>
      <c r="D127" s="1">
        <v>0.19738608207952901</v>
      </c>
      <c r="E127" s="1">
        <v>0.153811821305924</v>
      </c>
    </row>
    <row r="128" spans="1:5">
      <c r="A128" s="1" t="s">
        <v>127</v>
      </c>
      <c r="B128" s="1">
        <v>3.2040428400183099</v>
      </c>
      <c r="C128" s="1">
        <v>26.734244064285701</v>
      </c>
      <c r="D128" s="1">
        <v>8.5373583878826098E-2</v>
      </c>
      <c r="E128" s="1">
        <v>0.11995357247246501</v>
      </c>
    </row>
    <row r="129" spans="1:5">
      <c r="A129" s="1" t="s">
        <v>128</v>
      </c>
      <c r="B129" s="1">
        <v>3.4938389252003299</v>
      </c>
      <c r="C129" s="1">
        <v>25.7308170839285</v>
      </c>
      <c r="D129" s="1">
        <v>8.9601183627731396E-2</v>
      </c>
      <c r="E129" s="1">
        <v>0.235892541156276</v>
      </c>
    </row>
    <row r="130" spans="1:5">
      <c r="A130" s="1" t="s">
        <v>129</v>
      </c>
      <c r="B130" s="1">
        <v>5.2999830663319996</v>
      </c>
      <c r="C130" s="1">
        <v>33.971161566964199</v>
      </c>
      <c r="D130" s="1">
        <v>0.17944946547806501</v>
      </c>
      <c r="E130" s="1">
        <v>9.60033533882413E-2</v>
      </c>
    </row>
    <row r="131" spans="1:5">
      <c r="A131" s="1" t="s">
        <v>130</v>
      </c>
      <c r="B131" s="1">
        <v>6.06206870045916</v>
      </c>
      <c r="C131" s="1">
        <v>34.238105480357099</v>
      </c>
      <c r="D131" s="1">
        <v>0.20686540586926899</v>
      </c>
      <c r="E131" s="1">
        <v>9.0075004871368394E-2</v>
      </c>
    </row>
    <row r="132" spans="1:5">
      <c r="A132" s="1" t="s">
        <v>131</v>
      </c>
      <c r="B132" s="1">
        <v>6.2365442952925596</v>
      </c>
      <c r="C132" s="1">
        <v>33.645412238392801</v>
      </c>
      <c r="D132" s="1">
        <v>0.20913520929294999</v>
      </c>
      <c r="E132" s="1">
        <v>0.103543750701507</v>
      </c>
    </row>
    <row r="133" spans="1:5">
      <c r="A133" s="1" t="s">
        <v>132</v>
      </c>
      <c r="B133" s="1">
        <v>5.6316826697515996</v>
      </c>
      <c r="C133" s="1">
        <v>34.287556249107098</v>
      </c>
      <c r="D133" s="1">
        <v>0.19245624088367499</v>
      </c>
      <c r="E133" s="1">
        <v>9.8179461889507602E-2</v>
      </c>
    </row>
    <row r="134" spans="1:5">
      <c r="A134" s="1" t="s">
        <v>133</v>
      </c>
      <c r="B134" s="1">
        <v>6.0522979972054403</v>
      </c>
      <c r="C134" s="1">
        <v>34.191104151785702</v>
      </c>
      <c r="D134" s="1">
        <v>0.20624846232483299</v>
      </c>
      <c r="E134" s="1">
        <v>9.0500510143896901E-2</v>
      </c>
    </row>
    <row r="135" spans="1:5">
      <c r="A135" s="1" t="s">
        <v>134</v>
      </c>
      <c r="B135" s="1">
        <v>5.7056168482874101</v>
      </c>
      <c r="C135" s="1">
        <v>34.220315056250001</v>
      </c>
      <c r="D135" s="1">
        <v>0.19460047579460499</v>
      </c>
      <c r="E135" s="1">
        <v>9.9080595611789696E-2</v>
      </c>
    </row>
    <row r="136" spans="1:5">
      <c r="A136" s="1" t="s">
        <v>135</v>
      </c>
      <c r="B136" s="1">
        <v>8.4600380945057303</v>
      </c>
      <c r="C136" s="1">
        <v>34.861528492857097</v>
      </c>
      <c r="D136" s="1">
        <v>0.29395173880900299</v>
      </c>
      <c r="E136" s="1">
        <v>9.1015153935300602E-2</v>
      </c>
    </row>
    <row r="137" spans="1:5">
      <c r="A137" s="1" t="s">
        <v>136</v>
      </c>
      <c r="B137" s="1">
        <v>2.1312700265052702</v>
      </c>
      <c r="C137" s="1">
        <v>23.787022225000001</v>
      </c>
      <c r="D137" s="1">
        <v>5.0528434832283697E-2</v>
      </c>
      <c r="E137" s="1">
        <v>7.8033782826247594E-2</v>
      </c>
    </row>
    <row r="138" spans="1:5">
      <c r="A138" s="1" t="s">
        <v>137</v>
      </c>
      <c r="B138" s="1">
        <v>7.2166523802554199</v>
      </c>
      <c r="C138" s="1">
        <v>44.246848717857098</v>
      </c>
      <c r="D138" s="1">
        <v>0.318255136631098</v>
      </c>
      <c r="E138" s="1">
        <v>0.78604552498720104</v>
      </c>
    </row>
    <row r="139" spans="1:5">
      <c r="A139" s="1" t="s">
        <v>138</v>
      </c>
      <c r="B139" s="1">
        <v>5.6256733100068397</v>
      </c>
      <c r="C139" s="1">
        <v>34.543242213392801</v>
      </c>
      <c r="D139" s="1">
        <v>0.19368451326935701</v>
      </c>
      <c r="E139" s="1">
        <v>0.14148705263467401</v>
      </c>
    </row>
    <row r="140" spans="1:5">
      <c r="A140" s="1" t="s">
        <v>139</v>
      </c>
      <c r="B140" s="1">
        <v>10.8022286639578</v>
      </c>
      <c r="C140" s="1">
        <v>41.918877262499997</v>
      </c>
      <c r="D140" s="1">
        <v>0.451315551381339</v>
      </c>
      <c r="E140" s="1">
        <v>0.390115186655072</v>
      </c>
    </row>
    <row r="141" spans="1:5">
      <c r="A141" s="1" t="s">
        <v>140</v>
      </c>
      <c r="B141" s="1">
        <v>4.0522693526850704</v>
      </c>
      <c r="C141" s="1">
        <v>30.771490311607099</v>
      </c>
      <c r="D141" s="1">
        <v>0.124280824432231</v>
      </c>
      <c r="E141" s="1">
        <v>0.14938686160199899</v>
      </c>
    </row>
    <row r="142" spans="1:5">
      <c r="A142" s="1" t="s">
        <v>141</v>
      </c>
      <c r="B142" s="1">
        <v>6.1718011351052997</v>
      </c>
      <c r="C142" s="1">
        <v>31.991867991964199</v>
      </c>
      <c r="D142" s="1">
        <v>0.19679262250558099</v>
      </c>
      <c r="E142" s="1">
        <v>0.11512273164518901</v>
      </c>
    </row>
    <row r="143" spans="1:5">
      <c r="A143" s="1" t="s">
        <v>142</v>
      </c>
      <c r="B143" s="1">
        <v>3.2488287958787798</v>
      </c>
      <c r="C143" s="1">
        <v>26.273996632142801</v>
      </c>
      <c r="D143" s="1">
        <v>8.5076625567279102E-2</v>
      </c>
      <c r="E143" s="1">
        <v>0.10617755435724199</v>
      </c>
    </row>
    <row r="144" spans="1:5">
      <c r="A144" s="1" t="s">
        <v>143</v>
      </c>
      <c r="B144" s="1">
        <v>7.76332682715634</v>
      </c>
      <c r="C144" s="1">
        <v>35.3010734928571</v>
      </c>
      <c r="D144" s="1">
        <v>0.273144885114046</v>
      </c>
      <c r="E144" s="1">
        <v>0.158459042630296</v>
      </c>
    </row>
    <row r="145" spans="1:5">
      <c r="A145" s="1" t="s">
        <v>144</v>
      </c>
      <c r="B145" s="1">
        <v>7.7308292943979797</v>
      </c>
      <c r="C145" s="1">
        <v>35.2639489178571</v>
      </c>
      <c r="D145" s="1">
        <v>0.27171544002825698</v>
      </c>
      <c r="E145" s="1">
        <v>0.15906658563381201</v>
      </c>
    </row>
    <row r="146" spans="1:5">
      <c r="A146" s="1" t="s">
        <v>145</v>
      </c>
      <c r="B146" s="1">
        <v>7.1655970674559404</v>
      </c>
      <c r="C146" s="1">
        <v>35.087532740178503</v>
      </c>
      <c r="D146" s="1">
        <v>0.25058928937415398</v>
      </c>
      <c r="E146" s="1">
        <v>0.158956453733403</v>
      </c>
    </row>
    <row r="147" spans="1:5">
      <c r="A147" s="1" t="s">
        <v>146</v>
      </c>
      <c r="B147" s="1">
        <v>6.4544998492173598</v>
      </c>
      <c r="C147" s="1">
        <v>34.187378609821401</v>
      </c>
      <c r="D147" s="1">
        <v>0.219930614059657</v>
      </c>
      <c r="E147" s="1">
        <v>0.15386388823445299</v>
      </c>
    </row>
    <row r="148" spans="1:5">
      <c r="A148" s="1" t="s">
        <v>147</v>
      </c>
      <c r="B148" s="1">
        <v>7.24381696239573</v>
      </c>
      <c r="C148" s="1">
        <v>34.466233341964198</v>
      </c>
      <c r="D148" s="1">
        <v>0.24883907718569701</v>
      </c>
      <c r="E148" s="1">
        <v>0.109706753782296</v>
      </c>
    </row>
    <row r="149" spans="1:5">
      <c r="A149" s="1" t="s">
        <v>148</v>
      </c>
      <c r="B149" s="1">
        <v>8.0187288064502606</v>
      </c>
      <c r="C149" s="1">
        <v>34.070714955357097</v>
      </c>
      <c r="D149" s="1">
        <v>0.27229775651689198</v>
      </c>
      <c r="E149" s="1">
        <v>0.106226016488342</v>
      </c>
    </row>
    <row r="150" spans="1:5">
      <c r="A150" s="1" t="s">
        <v>149</v>
      </c>
      <c r="B150" s="1">
        <v>7.6353833466655701</v>
      </c>
      <c r="C150" s="1">
        <v>34.250166669642802</v>
      </c>
      <c r="D150" s="1">
        <v>0.26064585679025498</v>
      </c>
      <c r="E150" s="1">
        <v>0.10899205916058501</v>
      </c>
    </row>
    <row r="151" spans="1:5">
      <c r="A151" s="1" t="s">
        <v>150</v>
      </c>
      <c r="B151" s="1">
        <v>3.84208218696685</v>
      </c>
      <c r="C151" s="1">
        <v>31.979591505357099</v>
      </c>
      <c r="D151" s="1">
        <v>0.122460732505536</v>
      </c>
      <c r="E151" s="1">
        <v>0.13726487794828701</v>
      </c>
    </row>
    <row r="152" spans="1:5">
      <c r="A152" s="1" t="s">
        <v>151</v>
      </c>
      <c r="B152" s="1">
        <v>7.0455165804059598</v>
      </c>
      <c r="C152" s="1">
        <v>35.130615498214198</v>
      </c>
      <c r="D152" s="1">
        <v>0.24669246825681801</v>
      </c>
      <c r="E152" s="1">
        <v>0.12861539953534401</v>
      </c>
    </row>
    <row r="153" spans="1:5">
      <c r="A153" s="1" t="s">
        <v>152</v>
      </c>
      <c r="B153" s="1">
        <v>4.0551259024017297</v>
      </c>
      <c r="C153" s="1">
        <v>30.252004215178498</v>
      </c>
      <c r="D153" s="1">
        <v>0.122268838054947</v>
      </c>
      <c r="E153" s="1">
        <v>0.123204995143298</v>
      </c>
    </row>
    <row r="154" spans="1:5">
      <c r="A154" s="1" t="s">
        <v>153</v>
      </c>
      <c r="B154" s="1">
        <v>7.2297161137697197</v>
      </c>
      <c r="C154" s="1">
        <v>34.175251275000001</v>
      </c>
      <c r="D154" s="1">
        <v>0.24625794498933501</v>
      </c>
      <c r="E154" s="1">
        <v>0.153974949691495</v>
      </c>
    </row>
    <row r="155" spans="1:5">
      <c r="A155" s="1" t="s">
        <v>154</v>
      </c>
      <c r="B155" s="1">
        <v>6.8174314657223496</v>
      </c>
      <c r="C155" s="1">
        <v>33.325082741071398</v>
      </c>
      <c r="D155" s="1">
        <v>0.22643799842433199</v>
      </c>
      <c r="E155" s="1">
        <v>0.16739882350256899</v>
      </c>
    </row>
    <row r="156" spans="1:5">
      <c r="A156" s="1" t="s">
        <v>155</v>
      </c>
      <c r="B156" s="1">
        <v>5.8939743286438402</v>
      </c>
      <c r="C156" s="1">
        <v>32.917981625000003</v>
      </c>
      <c r="D156" s="1">
        <v>0.19337428842569099</v>
      </c>
      <c r="E156" s="1">
        <v>0.14864638092773899</v>
      </c>
    </row>
    <row r="157" spans="1:5">
      <c r="A157" s="1" t="s">
        <v>156</v>
      </c>
      <c r="B157" s="1">
        <v>2.4928680319022898</v>
      </c>
      <c r="C157" s="1">
        <v>21.222004867857098</v>
      </c>
      <c r="D157" s="1">
        <v>5.2728205147522099E-2</v>
      </c>
      <c r="E157" s="1">
        <v>0.111125682631776</v>
      </c>
    </row>
    <row r="158" spans="1:5">
      <c r="A158" s="1" t="s">
        <v>157</v>
      </c>
      <c r="B158" s="1">
        <v>4.08825498405335</v>
      </c>
      <c r="C158" s="1">
        <v>29.910361341964201</v>
      </c>
      <c r="D158" s="1">
        <v>0.12187564434008399</v>
      </c>
      <c r="E158" s="1">
        <v>0.152823865871308</v>
      </c>
    </row>
    <row r="159" spans="1:5">
      <c r="A159" s="1" t="s">
        <v>158</v>
      </c>
      <c r="B159" s="1">
        <v>3.8744323833118299</v>
      </c>
      <c r="C159" s="1">
        <v>32.436641708928498</v>
      </c>
      <c r="D159" s="1">
        <v>0.12525678485444899</v>
      </c>
      <c r="E159" s="1">
        <v>0.100693342128695</v>
      </c>
    </row>
    <row r="160" spans="1:5">
      <c r="A160" s="1" t="s">
        <v>159</v>
      </c>
      <c r="B160" s="1">
        <v>5.4911436127665896</v>
      </c>
      <c r="C160" s="1">
        <v>35.442587266071399</v>
      </c>
      <c r="D160" s="1">
        <v>0.19397488797663001</v>
      </c>
      <c r="E160" s="1">
        <v>0.119290752389345</v>
      </c>
    </row>
    <row r="161" spans="1:5">
      <c r="A161" s="1" t="s">
        <v>160</v>
      </c>
      <c r="B161" s="1">
        <v>5.5860946323922898</v>
      </c>
      <c r="C161" s="1">
        <v>34.515031502678497</v>
      </c>
      <c r="D161" s="1">
        <v>0.19216480652513501</v>
      </c>
      <c r="E161" s="1">
        <v>0.114298873962233</v>
      </c>
    </row>
    <row r="162" spans="1:5">
      <c r="A162" s="1" t="s">
        <v>161</v>
      </c>
      <c r="B162" s="1">
        <v>5.6812352408544502</v>
      </c>
      <c r="C162" s="1">
        <v>34.2908710991071</v>
      </c>
      <c r="D162" s="1">
        <v>0.19416841266777901</v>
      </c>
      <c r="E162" s="1">
        <v>0.114192063017822</v>
      </c>
    </row>
    <row r="163" spans="1:5">
      <c r="A163" s="1" t="s">
        <v>162</v>
      </c>
      <c r="B163" s="1">
        <v>5.1526255208234399</v>
      </c>
      <c r="C163" s="1">
        <v>35.144729904464199</v>
      </c>
      <c r="D163" s="1">
        <v>0.180487064063029</v>
      </c>
      <c r="E163" s="1">
        <v>0.11840325530788701</v>
      </c>
    </row>
    <row r="164" spans="1:5">
      <c r="A164" s="1" t="s">
        <v>163</v>
      </c>
      <c r="B164" s="1">
        <v>5.9691545985418797</v>
      </c>
      <c r="C164" s="1">
        <v>35.764795190178504</v>
      </c>
      <c r="D164" s="1">
        <v>0.21277757728198299</v>
      </c>
      <c r="E164" s="1">
        <v>0.120451226860103</v>
      </c>
    </row>
    <row r="165" spans="1:5">
      <c r="A165" s="1" t="s">
        <v>164</v>
      </c>
      <c r="B165" s="1">
        <v>5.8564768470693096</v>
      </c>
      <c r="C165" s="1">
        <v>35.1909858133928</v>
      </c>
      <c r="D165" s="1">
        <v>0.20541168913742</v>
      </c>
      <c r="E165" s="1">
        <v>0.123983482533218</v>
      </c>
    </row>
    <row r="166" spans="1:5">
      <c r="A166" s="1" t="s">
        <v>165</v>
      </c>
      <c r="B166" s="1">
        <v>5.62469970723612</v>
      </c>
      <c r="C166" s="1">
        <v>36.253284811607102</v>
      </c>
      <c r="D166" s="1">
        <v>0.20323757031172399</v>
      </c>
      <c r="E166" s="1">
        <v>0.114552588448808</v>
      </c>
    </row>
    <row r="167" spans="1:5">
      <c r="A167" s="1" t="s">
        <v>166</v>
      </c>
      <c r="B167" s="1">
        <v>5.3824572559010804</v>
      </c>
      <c r="C167" s="1">
        <v>35.087922399999997</v>
      </c>
      <c r="D167" s="1">
        <v>0.18823290019052899</v>
      </c>
      <c r="E167" s="1">
        <v>0.118822426394942</v>
      </c>
    </row>
    <row r="168" spans="1:5">
      <c r="A168" s="1" t="s">
        <v>167</v>
      </c>
      <c r="B168" s="1">
        <v>6.9709145205684102</v>
      </c>
      <c r="C168" s="1">
        <v>38.660560908035698</v>
      </c>
      <c r="D168" s="1">
        <v>0.26860568377523802</v>
      </c>
      <c r="E168" s="1">
        <v>0.583305127624827</v>
      </c>
    </row>
    <row r="169" spans="1:5">
      <c r="A169" s="1" t="s">
        <v>168</v>
      </c>
      <c r="B169" s="1">
        <v>24.630529187016801</v>
      </c>
      <c r="C169" s="1">
        <v>38.273610610714201</v>
      </c>
      <c r="D169" s="1">
        <v>0.93957286774757698</v>
      </c>
      <c r="E169" s="1">
        <v>0.44616137505840697</v>
      </c>
    </row>
    <row r="170" spans="1:5">
      <c r="A170" s="1" t="s">
        <v>169</v>
      </c>
      <c r="B170" s="1">
        <v>4.6690684029142</v>
      </c>
      <c r="C170" s="1">
        <v>30.038606976785701</v>
      </c>
      <c r="D170" s="1">
        <v>0.13978717085945699</v>
      </c>
      <c r="E170" s="1">
        <v>0.22974134900585</v>
      </c>
    </row>
    <row r="171" spans="1:5">
      <c r="A171" s="1" t="s">
        <v>170</v>
      </c>
      <c r="B171" s="1">
        <v>6.6682718819705196</v>
      </c>
      <c r="C171" s="1">
        <v>34.889102319642802</v>
      </c>
      <c r="D171" s="1">
        <v>0.23187844771438401</v>
      </c>
      <c r="E171" s="1">
        <v>0.168169266184583</v>
      </c>
    </row>
    <row r="172" spans="1:5">
      <c r="A172" s="1" t="s">
        <v>171</v>
      </c>
      <c r="B172" s="1">
        <v>19.128601927787599</v>
      </c>
      <c r="C172" s="1">
        <v>41.555274113392798</v>
      </c>
      <c r="D172" s="1">
        <v>0.79225806894249495</v>
      </c>
      <c r="E172" s="1">
        <v>0.51523644308781602</v>
      </c>
    </row>
    <row r="173" spans="1:5">
      <c r="A173" s="1" t="s">
        <v>172</v>
      </c>
      <c r="B173" s="1">
        <v>18.101595504806198</v>
      </c>
      <c r="C173" s="1">
        <v>42.386924529464203</v>
      </c>
      <c r="D173" s="1">
        <v>0.76472634637173897</v>
      </c>
      <c r="E173" s="1">
        <v>0.55804121735707501</v>
      </c>
    </row>
    <row r="174" spans="1:5">
      <c r="A174" s="1" t="s">
        <v>173</v>
      </c>
      <c r="B174" s="1">
        <v>17.810142406248399</v>
      </c>
      <c r="C174" s="1">
        <v>40.831655133035703</v>
      </c>
      <c r="D174" s="1">
        <v>0.72480581146679601</v>
      </c>
      <c r="E174" s="1">
        <v>0.46022636315819498</v>
      </c>
    </row>
    <row r="175" spans="1:5">
      <c r="A175" s="1" t="s">
        <v>174</v>
      </c>
      <c r="B175" s="1">
        <v>16.644722046058199</v>
      </c>
      <c r="C175" s="1">
        <v>42.731392271428497</v>
      </c>
      <c r="D175" s="1">
        <v>0.708893314473377</v>
      </c>
      <c r="E175" s="1">
        <v>0.52106812178295403</v>
      </c>
    </row>
    <row r="176" spans="1:5">
      <c r="A176" s="1" t="s">
        <v>175</v>
      </c>
      <c r="B176" s="1">
        <v>4.0952682257263202</v>
      </c>
      <c r="C176" s="1">
        <v>32.273397861607101</v>
      </c>
      <c r="D176" s="1">
        <v>0.13172989143930999</v>
      </c>
      <c r="E176" s="1">
        <v>0.128150677469062</v>
      </c>
    </row>
    <row r="177" spans="1:5">
      <c r="A177" s="1" t="s">
        <v>176</v>
      </c>
      <c r="B177" s="1">
        <v>3.2902073729218602</v>
      </c>
      <c r="C177" s="1">
        <v>30.012342507142801</v>
      </c>
      <c r="D177" s="1">
        <v>9.8419341621747605E-2</v>
      </c>
      <c r="E177" s="1">
        <v>0.11639143833342599</v>
      </c>
    </row>
    <row r="178" spans="1:5">
      <c r="A178" s="1" t="s">
        <v>177</v>
      </c>
      <c r="B178" s="1">
        <v>21.5505254180154</v>
      </c>
      <c r="C178" s="1">
        <v>39.430927348214198</v>
      </c>
      <c r="D178" s="1">
        <v>0.84693902439134205</v>
      </c>
      <c r="E178" s="1">
        <v>0.324492516772247</v>
      </c>
    </row>
    <row r="179" spans="1:5">
      <c r="A179" s="1" t="s">
        <v>178</v>
      </c>
      <c r="B179" s="1">
        <v>5.7131670706963602</v>
      </c>
      <c r="C179" s="1">
        <v>32.105543208035698</v>
      </c>
      <c r="D179" s="1">
        <v>0.18281601452791901</v>
      </c>
      <c r="E179" s="1">
        <v>0.14932188717651601</v>
      </c>
    </row>
    <row r="180" spans="1:5">
      <c r="A180" s="1" t="s">
        <v>179</v>
      </c>
      <c r="B180" s="1">
        <v>7.6057207174834902</v>
      </c>
      <c r="C180" s="1">
        <v>35.015908105357099</v>
      </c>
      <c r="D180" s="1">
        <v>0.265437976587584</v>
      </c>
      <c r="E180" s="1">
        <v>0.14191053333921899</v>
      </c>
    </row>
    <row r="181" spans="1:5">
      <c r="A181" s="1" t="s">
        <v>180</v>
      </c>
      <c r="B181" s="1">
        <v>8.2677277243708005</v>
      </c>
      <c r="C181" s="1">
        <v>34.782252261607098</v>
      </c>
      <c r="D181" s="1">
        <v>0.28661647903971499</v>
      </c>
      <c r="E181" s="1">
        <v>0.153283037367627</v>
      </c>
    </row>
    <row r="182" spans="1:5">
      <c r="A182" s="1" t="s">
        <v>181</v>
      </c>
      <c r="B182" s="1">
        <v>6.14626650183446</v>
      </c>
      <c r="C182" s="1">
        <v>32.162774300892799</v>
      </c>
      <c r="D182" s="1">
        <v>0.19702538310266601</v>
      </c>
      <c r="E182" s="1">
        <v>0.14647655017188399</v>
      </c>
    </row>
    <row r="183" spans="1:5">
      <c r="A183" s="1" t="s">
        <v>182</v>
      </c>
      <c r="B183" s="1">
        <v>4.4047290515883901</v>
      </c>
      <c r="C183" s="1">
        <v>33.879835241071397</v>
      </c>
      <c r="D183" s="1">
        <v>0.14873657568737</v>
      </c>
      <c r="E183" s="1">
        <v>0.11942961481573899</v>
      </c>
    </row>
    <row r="184" spans="1:5">
      <c r="A184" s="1" t="s">
        <v>183</v>
      </c>
      <c r="B184" s="1">
        <v>5.9360573818565596</v>
      </c>
      <c r="C184" s="1">
        <v>33.915141237500002</v>
      </c>
      <c r="D184" s="1">
        <v>0.20065454931112101</v>
      </c>
      <c r="E184" s="1">
        <v>0.15870796733117101</v>
      </c>
    </row>
    <row r="185" spans="1:5">
      <c r="A185" s="1" t="s">
        <v>184</v>
      </c>
      <c r="B185" s="1">
        <v>4.9805577438843498</v>
      </c>
      <c r="C185" s="1">
        <v>33.286558421428502</v>
      </c>
      <c r="D185" s="1">
        <v>0.16523580649283501</v>
      </c>
      <c r="E185" s="1">
        <v>0.13467320092144899</v>
      </c>
    </row>
    <row r="186" spans="1:5">
      <c r="A186" s="1" t="s">
        <v>185</v>
      </c>
      <c r="B186" s="1">
        <v>7.9090068687482296</v>
      </c>
      <c r="C186" s="1">
        <v>35.078166387499998</v>
      </c>
      <c r="D186" s="1">
        <v>0.276513364573375</v>
      </c>
      <c r="E186" s="1">
        <v>0.15894701164390601</v>
      </c>
    </row>
    <row r="187" spans="1:5">
      <c r="A187" s="1" t="s">
        <v>186</v>
      </c>
      <c r="B187" s="1">
        <v>8.7363224884502806</v>
      </c>
      <c r="C187" s="1">
        <v>35.176275713392798</v>
      </c>
      <c r="D187" s="1">
        <v>0.30629210590376998</v>
      </c>
      <c r="E187" s="1">
        <v>0.14352922950080901</v>
      </c>
    </row>
    <row r="188" spans="1:5">
      <c r="A188" s="1" t="s">
        <v>187</v>
      </c>
      <c r="B188" s="1">
        <v>8.5547414842257403</v>
      </c>
      <c r="C188" s="1">
        <v>34.519137557142798</v>
      </c>
      <c r="D188" s="1">
        <v>0.29432294261109299</v>
      </c>
      <c r="E188" s="1">
        <v>0.14816634675141399</v>
      </c>
    </row>
    <row r="189" spans="1:5">
      <c r="A189" s="1" t="s">
        <v>188</v>
      </c>
      <c r="B189" s="1">
        <v>3.8205890110799001</v>
      </c>
      <c r="C189" s="1">
        <v>28.694838776785701</v>
      </c>
      <c r="D189" s="1">
        <v>0.109267599306639</v>
      </c>
      <c r="E189" s="1">
        <v>0.21897781774400299</v>
      </c>
    </row>
    <row r="190" spans="1:5">
      <c r="A190" s="1" t="s">
        <v>189</v>
      </c>
      <c r="B190" s="1">
        <v>4.2487066754461997</v>
      </c>
      <c r="C190" s="1">
        <v>30.826365504464199</v>
      </c>
      <c r="D190" s="1">
        <v>0.13053782213284601</v>
      </c>
      <c r="E190" s="1">
        <v>0.32007816683187601</v>
      </c>
    </row>
    <row r="191" spans="1:5">
      <c r="A191" s="1" t="s">
        <v>190</v>
      </c>
      <c r="B191" s="1">
        <v>3.2789520217506798</v>
      </c>
      <c r="C191" s="1">
        <v>29.578908231250001</v>
      </c>
      <c r="D191" s="1">
        <v>9.6666165640525201E-2</v>
      </c>
      <c r="E191" s="1">
        <v>0.12852653992872301</v>
      </c>
    </row>
    <row r="192" spans="1:5">
      <c r="A192" s="1" t="s">
        <v>191</v>
      </c>
      <c r="B192" s="1">
        <v>3.2267720011883401</v>
      </c>
      <c r="C192" s="1">
        <v>30.276191826785698</v>
      </c>
      <c r="D192" s="1">
        <v>9.7370369555155795E-2</v>
      </c>
      <c r="E192" s="1">
        <v>0.12508762741686899</v>
      </c>
    </row>
    <row r="193" spans="1:5">
      <c r="A193" s="1" t="s">
        <v>192</v>
      </c>
      <c r="B193" s="1">
        <v>4.3406956940446202</v>
      </c>
      <c r="C193" s="1">
        <v>32.406054432142803</v>
      </c>
      <c r="D193" s="1">
        <v>0.14019831302141</v>
      </c>
      <c r="E193" s="1">
        <v>0.112568442540681</v>
      </c>
    </row>
    <row r="194" spans="1:5">
      <c r="A194" s="1" t="s">
        <v>193</v>
      </c>
      <c r="B194" s="1">
        <v>4.0612991406074403</v>
      </c>
      <c r="C194" s="1">
        <v>32.563095163392802</v>
      </c>
      <c r="D194" s="1">
        <v>0.131809874899215</v>
      </c>
      <c r="E194" s="1">
        <v>9.3254198556901702E-2</v>
      </c>
    </row>
    <row r="195" spans="1:5">
      <c r="A195" s="1" t="s">
        <v>194</v>
      </c>
      <c r="B195" s="1">
        <v>3.3213338553521901</v>
      </c>
      <c r="C195" s="1">
        <v>28.818045350892799</v>
      </c>
      <c r="D195" s="1">
        <v>9.5396917767915701E-2</v>
      </c>
      <c r="E195" s="1">
        <v>0.11584663469229101</v>
      </c>
    </row>
    <row r="196" spans="1:5">
      <c r="A196" s="1" t="s">
        <v>195</v>
      </c>
      <c r="B196" s="1">
        <v>21.554587178093598</v>
      </c>
      <c r="C196" s="1">
        <v>40.0018012348214</v>
      </c>
      <c r="D196" s="1">
        <v>0.85936279439465002</v>
      </c>
      <c r="E196" s="1">
        <v>0.44070596836591402</v>
      </c>
    </row>
    <row r="197" spans="1:5">
      <c r="A197" s="1" t="s">
        <v>196</v>
      </c>
      <c r="B197" s="1">
        <v>13.699012209589499</v>
      </c>
      <c r="C197" s="1">
        <v>46.392475161607102</v>
      </c>
      <c r="D197" s="1">
        <v>0.63342337630326195</v>
      </c>
      <c r="E197" s="1">
        <v>0.88454044180134395</v>
      </c>
    </row>
    <row r="198" spans="1:5">
      <c r="A198" s="1" t="s">
        <v>197</v>
      </c>
      <c r="B198" s="1">
        <v>1.3137971163729301</v>
      </c>
      <c r="C198" s="1">
        <v>13.622022462232099</v>
      </c>
      <c r="D198" s="1">
        <v>1.78372207291457E-2</v>
      </c>
      <c r="E198" s="1">
        <v>2.63710447546017E-2</v>
      </c>
    </row>
    <row r="199" spans="1:5">
      <c r="A199" s="1" t="s">
        <v>198</v>
      </c>
      <c r="B199" s="1">
        <v>6.7242843294142798</v>
      </c>
      <c r="C199" s="1">
        <v>32.658582487499999</v>
      </c>
      <c r="D199" s="1">
        <v>0.21887728336207701</v>
      </c>
      <c r="E199" s="1">
        <v>0.16642487790386901</v>
      </c>
    </row>
    <row r="200" spans="1:5">
      <c r="A200" s="1" t="s">
        <v>199</v>
      </c>
      <c r="B200" s="1">
        <v>8.1335087778931001</v>
      </c>
      <c r="C200" s="1">
        <v>32.962101761607101</v>
      </c>
      <c r="D200" s="1">
        <v>0.26720841178680299</v>
      </c>
      <c r="E200" s="1">
        <v>0.156086120074548</v>
      </c>
    </row>
    <row r="201" spans="1:5">
      <c r="A201" s="1" t="s">
        <v>200</v>
      </c>
      <c r="B201" s="1">
        <v>6.3187766964643597</v>
      </c>
      <c r="C201" s="1">
        <v>33.120316545535701</v>
      </c>
      <c r="D201" s="1">
        <v>0.208585817994102</v>
      </c>
      <c r="E201" s="1">
        <v>0.177256541937752</v>
      </c>
    </row>
    <row r="202" spans="1:5">
      <c r="A202" s="1" t="s">
        <v>201</v>
      </c>
      <c r="B202" s="1">
        <v>1.3735128315805301</v>
      </c>
      <c r="C202" s="1">
        <v>14.7473647625</v>
      </c>
      <c r="D202" s="1">
        <v>2.0188517724733901E-2</v>
      </c>
      <c r="E202" s="1">
        <v>3.9884379083520598E-2</v>
      </c>
    </row>
    <row r="203" spans="1:5">
      <c r="A203" s="1" t="s">
        <v>202</v>
      </c>
      <c r="B203" s="1">
        <v>2.6689750011437701</v>
      </c>
      <c r="C203" s="1">
        <v>22.905544364285699</v>
      </c>
      <c r="D203" s="1">
        <v>6.0931576333283298E-2</v>
      </c>
      <c r="E203" s="1">
        <v>8.3031846331522899E-2</v>
      </c>
    </row>
    <row r="204" spans="1:5">
      <c r="A204" s="1" t="s">
        <v>203</v>
      </c>
      <c r="B204" s="1">
        <v>2.6426441585256701</v>
      </c>
      <c r="C204" s="1">
        <v>23.689214161607101</v>
      </c>
      <c r="D204" s="1">
        <v>6.2394546449181701E-2</v>
      </c>
      <c r="E204" s="1">
        <v>0.157060067553461</v>
      </c>
    </row>
    <row r="205" spans="1:5">
      <c r="A205" s="1" t="s">
        <v>204</v>
      </c>
      <c r="B205" s="1">
        <v>5.9060013353272804</v>
      </c>
      <c r="C205" s="1">
        <v>33.894559697321398</v>
      </c>
      <c r="D205" s="1">
        <v>0.19951742341467599</v>
      </c>
      <c r="E205" s="1">
        <v>0.16169097250749201</v>
      </c>
    </row>
    <row r="206" spans="1:5">
      <c r="A206" s="1" t="s">
        <v>205</v>
      </c>
      <c r="B206" s="1">
        <v>6.9506145961985997</v>
      </c>
      <c r="C206" s="1">
        <v>34.754655525892801</v>
      </c>
      <c r="D206" s="1">
        <v>0.24076507359072599</v>
      </c>
      <c r="E206" s="1">
        <v>0.17352301702990799</v>
      </c>
    </row>
    <row r="207" spans="1:5">
      <c r="A207" s="1" t="s">
        <v>206</v>
      </c>
      <c r="B207" s="1">
        <v>7.7158291372044898</v>
      </c>
      <c r="C207" s="1">
        <v>34.418355016964199</v>
      </c>
      <c r="D207" s="1">
        <v>0.264685409520036</v>
      </c>
      <c r="E207" s="1">
        <v>0.144492107381537</v>
      </c>
    </row>
    <row r="208" spans="1:5">
      <c r="A208" s="1" t="s">
        <v>207</v>
      </c>
      <c r="B208" s="1">
        <v>13.2973042349808</v>
      </c>
      <c r="C208" s="1">
        <v>43.365482451785702</v>
      </c>
      <c r="D208" s="1">
        <v>0.57473160214182795</v>
      </c>
      <c r="E208" s="1">
        <v>0.42259068511002501</v>
      </c>
    </row>
    <row r="209" spans="1:5">
      <c r="A209" s="1" t="s">
        <v>208</v>
      </c>
      <c r="B209" s="1">
        <v>3.78444021377471</v>
      </c>
      <c r="C209" s="1">
        <v>29.950373411607099</v>
      </c>
      <c r="D209" s="1">
        <v>0.112969493158113</v>
      </c>
      <c r="E209" s="1">
        <v>0.110861705348343</v>
      </c>
    </row>
    <row r="210" spans="1:5">
      <c r="A210" s="1" t="s">
        <v>209</v>
      </c>
      <c r="B210" s="1">
        <v>6.6653619166227696</v>
      </c>
      <c r="C210" s="1">
        <v>36.146281754464198</v>
      </c>
      <c r="D210" s="1">
        <v>0.24012902388676</v>
      </c>
      <c r="E210" s="1">
        <v>0.106333177301592</v>
      </c>
    </row>
    <row r="211" spans="1:5">
      <c r="A211" s="1" t="s">
        <v>210</v>
      </c>
      <c r="B211" s="1">
        <v>5.0758090270612399</v>
      </c>
      <c r="C211" s="1">
        <v>32.609072235714201</v>
      </c>
      <c r="D211" s="1">
        <v>0.16496849288014401</v>
      </c>
      <c r="E211" s="1">
        <v>0.141528553959132</v>
      </c>
    </row>
    <row r="212" spans="1:5">
      <c r="A212" s="1" t="s">
        <v>211</v>
      </c>
      <c r="B212" s="1">
        <v>6.1245679427795103</v>
      </c>
      <c r="C212" s="1">
        <v>35.2409585392857</v>
      </c>
      <c r="D212" s="1">
        <v>0.21511983671386101</v>
      </c>
      <c r="E212" s="1">
        <v>0.164535250035065</v>
      </c>
    </row>
    <row r="213" spans="1:5">
      <c r="A213" s="1" t="s">
        <v>212</v>
      </c>
      <c r="B213" s="1">
        <v>8.5396706814087509</v>
      </c>
      <c r="C213" s="1">
        <v>35.532732924999998</v>
      </c>
      <c r="D213" s="1">
        <v>0.30243150102726302</v>
      </c>
      <c r="E213" s="1">
        <v>0.14913273649421999</v>
      </c>
    </row>
    <row r="214" spans="1:5">
      <c r="A214" s="1" t="s">
        <v>213</v>
      </c>
      <c r="B214" s="1">
        <v>1.4469716726611801</v>
      </c>
      <c r="C214" s="1">
        <v>15.9495089803571</v>
      </c>
      <c r="D214" s="1">
        <v>2.30019490258206E-2</v>
      </c>
      <c r="E214" s="1">
        <v>5.8885080215041602E-2</v>
      </c>
    </row>
    <row r="215" spans="1:5">
      <c r="A215" s="1" t="s">
        <v>214</v>
      </c>
      <c r="B215" s="1">
        <v>9.7716872469580291</v>
      </c>
      <c r="C215" s="1">
        <v>34.364632741071397</v>
      </c>
      <c r="D215" s="1">
        <v>0.334686777959666</v>
      </c>
      <c r="E215" s="1">
        <v>0.13136079114676399</v>
      </c>
    </row>
    <row r="216" spans="1:5">
      <c r="A216" s="1" t="s">
        <v>215</v>
      </c>
      <c r="B216" s="1">
        <v>4.8991110391523502</v>
      </c>
      <c r="C216" s="1">
        <v>33.112096010714197</v>
      </c>
      <c r="D216" s="1">
        <v>0.16168184104529401</v>
      </c>
      <c r="E216" s="1">
        <v>0.131381355025456</v>
      </c>
    </row>
    <row r="217" spans="1:5">
      <c r="A217" s="1" t="s">
        <v>216</v>
      </c>
      <c r="B217" s="1">
        <v>7.4489517832031797</v>
      </c>
      <c r="C217" s="1">
        <v>38.232882009821402</v>
      </c>
      <c r="D217" s="1">
        <v>0.28385038645855198</v>
      </c>
      <c r="E217" s="1">
        <v>0.18430584061633901</v>
      </c>
    </row>
    <row r="218" spans="1:5">
      <c r="A218" s="1" t="s">
        <v>217</v>
      </c>
      <c r="B218" s="1">
        <v>3.77539588440222</v>
      </c>
      <c r="C218" s="1">
        <v>28.9305493035714</v>
      </c>
      <c r="D218" s="1">
        <v>0.108862039868861</v>
      </c>
      <c r="E218" s="1">
        <v>0.12754270037417001</v>
      </c>
    </row>
    <row r="219" spans="1:5">
      <c r="A219" s="1" t="s">
        <v>218</v>
      </c>
      <c r="B219" s="1">
        <v>2.47277723291405</v>
      </c>
      <c r="C219" s="1">
        <v>19.540295096428501</v>
      </c>
      <c r="D219" s="1">
        <v>4.8158549941811998E-2</v>
      </c>
      <c r="E219" s="1">
        <v>0.109224769692906</v>
      </c>
    </row>
    <row r="220" spans="1:5">
      <c r="A220" s="1" t="s">
        <v>219</v>
      </c>
      <c r="B220" s="1">
        <v>6.6476256131962801</v>
      </c>
      <c r="C220" s="1">
        <v>33.283355941071399</v>
      </c>
      <c r="D220" s="1">
        <v>0.220521507235697</v>
      </c>
      <c r="E220" s="1">
        <v>0.162053251069217</v>
      </c>
    </row>
    <row r="221" spans="1:5">
      <c r="A221" s="1" t="s">
        <v>220</v>
      </c>
      <c r="B221" s="1">
        <v>6.9892519089241798</v>
      </c>
      <c r="C221" s="1">
        <v>35.196587537500001</v>
      </c>
      <c r="D221" s="1">
        <v>0.24518197705657899</v>
      </c>
      <c r="E221" s="1">
        <v>0.213027745972272</v>
      </c>
    </row>
    <row r="222" spans="1:5">
      <c r="A222" s="1" t="s">
        <v>221</v>
      </c>
      <c r="B222" s="1">
        <v>7.2531501597393797</v>
      </c>
      <c r="C222" s="1">
        <v>34.144726733928501</v>
      </c>
      <c r="D222" s="1">
        <v>0.24683548855071899</v>
      </c>
      <c r="E222" s="1">
        <v>0.130890019223903</v>
      </c>
    </row>
    <row r="223" spans="1:5">
      <c r="A223" s="1" t="s">
        <v>222</v>
      </c>
      <c r="B223" s="1">
        <v>5.4598529165519096</v>
      </c>
      <c r="C223" s="1">
        <v>33.394850358035697</v>
      </c>
      <c r="D223" s="1">
        <v>0.181726279488092</v>
      </c>
      <c r="E223" s="1">
        <v>0.14835386194630101</v>
      </c>
    </row>
    <row r="224" spans="1:5">
      <c r="A224" s="1" t="s">
        <v>223</v>
      </c>
      <c r="B224" s="1">
        <v>5.2367853209595303</v>
      </c>
      <c r="C224" s="1">
        <v>33.17624080625</v>
      </c>
      <c r="D224" s="1">
        <v>0.17316066119604301</v>
      </c>
      <c r="E224" s="1">
        <v>0.147608339218568</v>
      </c>
    </row>
    <row r="225" spans="1:5">
      <c r="A225" s="1" t="s">
        <v>224</v>
      </c>
      <c r="B225" s="1">
        <v>3.34459191116947</v>
      </c>
      <c r="C225" s="1">
        <v>28.1275885410714</v>
      </c>
      <c r="D225" s="1">
        <v>9.3763309024191305E-2</v>
      </c>
      <c r="E225" s="1">
        <v>0.13268133164782001</v>
      </c>
    </row>
    <row r="226" spans="1:5">
      <c r="A226" s="1" t="s">
        <v>225</v>
      </c>
      <c r="B226" s="1">
        <v>2.7413613495370401</v>
      </c>
      <c r="C226" s="1">
        <v>28.9672349419642</v>
      </c>
      <c r="D226" s="1">
        <v>7.9146300073417303E-2</v>
      </c>
      <c r="E226" s="1">
        <v>0.103709232742901</v>
      </c>
    </row>
    <row r="227" spans="1:5">
      <c r="A227" s="1" t="s">
        <v>226</v>
      </c>
      <c r="B227" s="1">
        <v>3.32450612659221</v>
      </c>
      <c r="C227" s="1">
        <v>26.668605056250001</v>
      </c>
      <c r="D227" s="1">
        <v>8.8365904593462094E-2</v>
      </c>
      <c r="E227" s="1">
        <v>0.13730401687160801</v>
      </c>
    </row>
    <row r="228" spans="1:5">
      <c r="A228" s="1" t="s">
        <v>227</v>
      </c>
      <c r="B228" s="1">
        <v>4.6926690557791702</v>
      </c>
      <c r="C228" s="1">
        <v>32.268930851785697</v>
      </c>
      <c r="D228" s="1">
        <v>0.15092521175354401</v>
      </c>
      <c r="E228" s="1">
        <v>9.2823155831220194E-2</v>
      </c>
    </row>
    <row r="229" spans="1:5">
      <c r="A229" s="1" t="s">
        <v>228</v>
      </c>
      <c r="B229" s="1">
        <v>5.4753926749356401</v>
      </c>
      <c r="C229" s="1">
        <v>34.234226766964198</v>
      </c>
      <c r="D229" s="1">
        <v>0.18682417964386699</v>
      </c>
      <c r="E229" s="1">
        <v>0.130779966006944</v>
      </c>
    </row>
    <row r="230" spans="1:5">
      <c r="A230" s="1" t="s">
        <v>229</v>
      </c>
      <c r="B230" s="1">
        <v>7.4834840714292596</v>
      </c>
      <c r="C230" s="1">
        <v>35.008201374107102</v>
      </c>
      <c r="D230" s="1">
        <v>0.26111446265344801</v>
      </c>
      <c r="E230" s="1">
        <v>0.12896725999167899</v>
      </c>
    </row>
    <row r="231" spans="1:5">
      <c r="A231" s="1" t="s">
        <v>230</v>
      </c>
      <c r="B231" s="1">
        <v>4.1472364325776203</v>
      </c>
      <c r="C231" s="1">
        <v>30.0861081625</v>
      </c>
      <c r="D231" s="1">
        <v>0.12436039641739099</v>
      </c>
      <c r="E231" s="1">
        <v>0.12902971020683099</v>
      </c>
    </row>
    <row r="232" spans="1:5">
      <c r="A232" s="1" t="s">
        <v>231</v>
      </c>
      <c r="B232" s="1">
        <v>6.3137415590238701</v>
      </c>
      <c r="C232" s="1">
        <v>33.057830220535699</v>
      </c>
      <c r="D232" s="1">
        <v>0.20802639162457001</v>
      </c>
      <c r="E232" s="1">
        <v>0.150809789501231</v>
      </c>
    </row>
    <row r="233" spans="1:5">
      <c r="A233" s="1" t="s">
        <v>232</v>
      </c>
      <c r="B233" s="1">
        <v>3.7104308769127199</v>
      </c>
      <c r="C233" s="1">
        <v>28.7469618910714</v>
      </c>
      <c r="D233" s="1">
        <v>0.10630987042064199</v>
      </c>
      <c r="E233" s="1">
        <v>0.147558497209273</v>
      </c>
    </row>
    <row r="234" spans="1:5">
      <c r="A234" s="1" t="s">
        <v>233</v>
      </c>
      <c r="B234" s="1">
        <v>2.7036290750822798</v>
      </c>
      <c r="C234" s="1">
        <v>24.1858148508928</v>
      </c>
      <c r="D234" s="1">
        <v>6.5172611288727894E-2</v>
      </c>
      <c r="E234" s="1">
        <v>0.116596696446764</v>
      </c>
    </row>
    <row r="235" spans="1:5">
      <c r="A235" s="1" t="s">
        <v>234</v>
      </c>
      <c r="B235" s="1">
        <v>7.0044881534612902</v>
      </c>
      <c r="C235" s="1">
        <v>34.601376556250003</v>
      </c>
      <c r="D235" s="1">
        <v>0.241561140885589</v>
      </c>
      <c r="E235" s="1">
        <v>0.12711789071271701</v>
      </c>
    </row>
    <row r="236" spans="1:5">
      <c r="A236" s="1" t="s">
        <v>235</v>
      </c>
      <c r="B236" s="1">
        <v>6.0984347852386103</v>
      </c>
      <c r="C236" s="1">
        <v>34.443053091964202</v>
      </c>
      <c r="D236" s="1">
        <v>0.20935209693012999</v>
      </c>
      <c r="E236" s="1">
        <v>0.10411427662403799</v>
      </c>
    </row>
    <row r="237" spans="1:5">
      <c r="A237" s="1" t="s">
        <v>236</v>
      </c>
      <c r="B237" s="1">
        <v>8.8917073429699407</v>
      </c>
      <c r="C237" s="1">
        <v>34.2246622580357</v>
      </c>
      <c r="D237" s="1">
        <v>0.30330643282451603</v>
      </c>
      <c r="E237" s="1">
        <v>0.24470730436229601</v>
      </c>
    </row>
    <row r="238" spans="1:5">
      <c r="A238" s="1" t="s">
        <v>237</v>
      </c>
      <c r="B238" s="1">
        <v>5.63431522707402</v>
      </c>
      <c r="C238" s="1">
        <v>31.644830291964201</v>
      </c>
      <c r="D238" s="1">
        <v>0.17770563616919299</v>
      </c>
      <c r="E238" s="1">
        <v>9.9122256185682794E-2</v>
      </c>
    </row>
    <row r="239" spans="1:5">
      <c r="A239" s="1" t="s">
        <v>238</v>
      </c>
      <c r="B239" s="1">
        <v>4.3394876974812604</v>
      </c>
      <c r="C239" s="1">
        <v>29.265854733928499</v>
      </c>
      <c r="D239" s="1">
        <v>0.126577631287735</v>
      </c>
      <c r="E239" s="1">
        <v>0.101799702716213</v>
      </c>
    </row>
    <row r="240" spans="1:5">
      <c r="A240" s="1" t="s">
        <v>239</v>
      </c>
      <c r="B240" s="1">
        <v>5.9987057154680601</v>
      </c>
      <c r="C240" s="1">
        <v>33.4904840196428</v>
      </c>
      <c r="D240" s="1">
        <v>0.20023328446681399</v>
      </c>
      <c r="E240" s="1">
        <v>0.16883894138662001</v>
      </c>
    </row>
    <row r="241" spans="1:5">
      <c r="A241" s="1" t="s">
        <v>240</v>
      </c>
      <c r="B241" s="1">
        <v>6.6479122434261697</v>
      </c>
      <c r="C241" s="1">
        <v>31.633236673214199</v>
      </c>
      <c r="D241" s="1">
        <v>0.20959754848673401</v>
      </c>
      <c r="E241" s="1">
        <v>0.147263179872518</v>
      </c>
    </row>
    <row r="242" spans="1:5">
      <c r="A242" s="1" t="s">
        <v>241</v>
      </c>
      <c r="B242" s="1">
        <v>5.7022685674546896</v>
      </c>
      <c r="C242" s="1">
        <v>31.4838797035714</v>
      </c>
      <c r="D242" s="1">
        <v>0.17893413679367001</v>
      </c>
      <c r="E242" s="1">
        <v>0.14731011597132501</v>
      </c>
    </row>
    <row r="243" spans="1:5">
      <c r="A243" s="1" t="s">
        <v>242</v>
      </c>
      <c r="B243" s="1">
        <v>6.22129761272069</v>
      </c>
      <c r="C243" s="1">
        <v>31.452047654464199</v>
      </c>
      <c r="D243" s="1">
        <v>0.19502361066852</v>
      </c>
      <c r="E243" s="1">
        <v>0.14115918770073099</v>
      </c>
    </row>
    <row r="244" spans="1:5">
      <c r="A244" s="1" t="s">
        <v>243</v>
      </c>
      <c r="B244" s="1">
        <v>5.9699561311081402</v>
      </c>
      <c r="C244" s="1">
        <v>31.790935070535699</v>
      </c>
      <c r="D244" s="1">
        <v>0.189161056983496</v>
      </c>
      <c r="E244" s="1">
        <v>0.14789333433443499</v>
      </c>
    </row>
    <row r="245" spans="1:5">
      <c r="A245" s="1" t="s">
        <v>244</v>
      </c>
      <c r="B245" s="1">
        <v>5.4675586000230503</v>
      </c>
      <c r="C245" s="1">
        <v>29.421272855357099</v>
      </c>
      <c r="D245" s="1">
        <v>0.160329040797447</v>
      </c>
      <c r="E245" s="1">
        <v>0.120646931173733</v>
      </c>
    </row>
    <row r="246" spans="1:5">
      <c r="A246" s="1" t="s">
        <v>245</v>
      </c>
      <c r="B246" s="1">
        <v>5.6730110083440399</v>
      </c>
      <c r="C246" s="1">
        <v>31.0129488946428</v>
      </c>
      <c r="D246" s="1">
        <v>0.17535331479379099</v>
      </c>
      <c r="E246" s="1">
        <v>0.13765604367982701</v>
      </c>
    </row>
    <row r="247" spans="1:5">
      <c r="A247" s="1" t="s">
        <v>246</v>
      </c>
      <c r="B247" s="1">
        <v>2.2406766085754599</v>
      </c>
      <c r="C247" s="1">
        <v>19.986024650000001</v>
      </c>
      <c r="D247" s="1">
        <v>4.4633699923429901E-2</v>
      </c>
      <c r="E247" s="1">
        <v>0.106764388527476</v>
      </c>
    </row>
    <row r="248" spans="1:5">
      <c r="A248" s="1" t="s">
        <v>247</v>
      </c>
      <c r="B248" s="1">
        <v>19.533409599415499</v>
      </c>
      <c r="C248" s="1">
        <v>40.175183665178501</v>
      </c>
      <c r="D248" s="1">
        <v>0.78215570616094199</v>
      </c>
      <c r="E248" s="1">
        <v>0.41216316716870999</v>
      </c>
    </row>
    <row r="249" spans="1:5">
      <c r="A249" s="1" t="s">
        <v>248</v>
      </c>
      <c r="B249" s="1">
        <v>11.7808457925704</v>
      </c>
      <c r="C249" s="1">
        <v>44.173397774999998</v>
      </c>
      <c r="D249" s="1">
        <v>0.51867410653244606</v>
      </c>
      <c r="E249" s="1">
        <v>0.66098504234519395</v>
      </c>
    </row>
    <row r="250" spans="1:5">
      <c r="A250" s="1" t="s">
        <v>249</v>
      </c>
      <c r="B250" s="1">
        <v>20.667659211283901</v>
      </c>
      <c r="C250" s="1">
        <v>40.0412322160714</v>
      </c>
      <c r="D250" s="1">
        <v>0.82481398491680002</v>
      </c>
      <c r="E250" s="1">
        <v>0.44078221613334001</v>
      </c>
    </row>
    <row r="251" spans="1:5">
      <c r="A251" s="1" t="s">
        <v>250</v>
      </c>
      <c r="B251" s="1">
        <v>12.352874775192999</v>
      </c>
      <c r="C251" s="1">
        <v>43.589343465178501</v>
      </c>
      <c r="D251" s="1">
        <v>0.53666794632090897</v>
      </c>
      <c r="E251" s="1">
        <v>0.67482967586119003</v>
      </c>
    </row>
    <row r="252" spans="1:5">
      <c r="A252" s="1" t="s">
        <v>251</v>
      </c>
      <c r="B252" s="1">
        <v>3.8986968311447998</v>
      </c>
      <c r="C252" s="1">
        <v>30.1545954089285</v>
      </c>
      <c r="D252" s="1">
        <v>0.117173731622589</v>
      </c>
      <c r="E252" s="1">
        <v>0.141551232327596</v>
      </c>
    </row>
    <row r="253" spans="1:5">
      <c r="A253" s="1" t="s">
        <v>252</v>
      </c>
      <c r="B253" s="1">
        <v>5.0846028901359803</v>
      </c>
      <c r="C253" s="1">
        <v>32.711761647321403</v>
      </c>
      <c r="D253" s="1">
        <v>0.16577470481655299</v>
      </c>
      <c r="E253" s="1">
        <v>0.18333471704971699</v>
      </c>
    </row>
    <row r="254" spans="1:5">
      <c r="A254" s="1" t="s">
        <v>253</v>
      </c>
      <c r="B254" s="1">
        <v>5.3819323981287397</v>
      </c>
      <c r="C254" s="1">
        <v>32.290702660714203</v>
      </c>
      <c r="D254" s="1">
        <v>0.173210024888303</v>
      </c>
      <c r="E254" s="1">
        <v>0.181000340842492</v>
      </c>
    </row>
    <row r="255" spans="1:5">
      <c r="A255" s="1" t="s">
        <v>254</v>
      </c>
      <c r="B255" s="1">
        <v>6.3087654923228804</v>
      </c>
      <c r="C255" s="1">
        <v>35.450669275000003</v>
      </c>
      <c r="D255" s="1">
        <v>0.22290823498757301</v>
      </c>
      <c r="E255" s="1">
        <v>0.16563257230311901</v>
      </c>
    </row>
    <row r="256" spans="1:5">
      <c r="A256" s="1" t="s">
        <v>255</v>
      </c>
      <c r="B256" s="1">
        <v>5.6074627336704799</v>
      </c>
      <c r="C256" s="1">
        <v>34.9379347339285</v>
      </c>
      <c r="D256" s="1">
        <v>0.195263430694778</v>
      </c>
      <c r="E256" s="1">
        <v>0.16867362696277199</v>
      </c>
    </row>
    <row r="257" spans="1:5">
      <c r="A257" s="1" t="s">
        <v>256</v>
      </c>
      <c r="B257" s="1">
        <v>5.3559303711640496</v>
      </c>
      <c r="C257" s="1">
        <v>33.666587464285698</v>
      </c>
      <c r="D257" s="1">
        <v>0.179717889545638</v>
      </c>
      <c r="E257" s="1">
        <v>0.14207327523647201</v>
      </c>
    </row>
    <row r="258" spans="1:5">
      <c r="A258" s="1" t="s">
        <v>257</v>
      </c>
      <c r="B258" s="1">
        <v>5.1900754400799096</v>
      </c>
      <c r="C258" s="1">
        <v>31.1753239214285</v>
      </c>
      <c r="D258" s="1">
        <v>0.16126567376165199</v>
      </c>
      <c r="E258" s="1">
        <v>0.18257189677038599</v>
      </c>
    </row>
    <row r="259" spans="1:5">
      <c r="A259" s="1" t="s">
        <v>258</v>
      </c>
      <c r="B259" s="1">
        <v>3.4296196546796498</v>
      </c>
      <c r="C259" s="1">
        <v>26.6424594642857</v>
      </c>
      <c r="D259" s="1">
        <v>9.10704669309024E-2</v>
      </c>
      <c r="E259" s="1">
        <v>0.115299565475209</v>
      </c>
    </row>
    <row r="260" spans="1:5">
      <c r="A260" s="1" t="s">
        <v>259</v>
      </c>
      <c r="B260" s="1">
        <v>7.1163850611702602</v>
      </c>
      <c r="C260" s="1">
        <v>33.024078039285698</v>
      </c>
      <c r="D260" s="1">
        <v>0.2342326497726</v>
      </c>
      <c r="E260" s="1">
        <v>0.166866755069325</v>
      </c>
    </row>
    <row r="261" spans="1:5">
      <c r="A261" s="1" t="s">
        <v>260</v>
      </c>
      <c r="B261" s="1">
        <v>6.40371251708335</v>
      </c>
      <c r="C261" s="1">
        <v>34.495031155357097</v>
      </c>
      <c r="D261" s="1">
        <v>0.220163671269583</v>
      </c>
      <c r="E261" s="1">
        <v>0.16125550422943299</v>
      </c>
    </row>
    <row r="262" spans="1:5">
      <c r="A262" s="1" t="s">
        <v>261</v>
      </c>
      <c r="B262" s="1">
        <v>5.32457383907325</v>
      </c>
      <c r="C262" s="1">
        <v>32.878235873214201</v>
      </c>
      <c r="D262" s="1">
        <v>0.17448200817916301</v>
      </c>
      <c r="E262" s="1">
        <v>0.24605669415441001</v>
      </c>
    </row>
    <row r="263" spans="1:5">
      <c r="A263" s="1" t="s">
        <v>262</v>
      </c>
      <c r="B263" s="1">
        <v>3.99895804223083</v>
      </c>
      <c r="C263" s="1">
        <v>30.963707718750001</v>
      </c>
      <c r="D263" s="1">
        <v>0.123411916583875</v>
      </c>
      <c r="E263" s="1">
        <v>0.20159400413502099</v>
      </c>
    </row>
    <row r="264" spans="1:5">
      <c r="A264" s="1" t="s">
        <v>263</v>
      </c>
      <c r="B264" s="1">
        <v>5.4516256693548204</v>
      </c>
      <c r="C264" s="1">
        <v>34.457611797321398</v>
      </c>
      <c r="D264" s="1">
        <v>0.187227005752679</v>
      </c>
      <c r="E264" s="1">
        <v>0.19743134944457399</v>
      </c>
    </row>
    <row r="265" spans="1:5">
      <c r="A265" s="1" t="s">
        <v>264</v>
      </c>
      <c r="B265" s="1">
        <v>4.4241780228021996</v>
      </c>
      <c r="C265" s="1">
        <v>30.856357626785702</v>
      </c>
      <c r="D265" s="1">
        <v>0.13606127729114201</v>
      </c>
      <c r="E265" s="1">
        <v>0.14798832771956899</v>
      </c>
    </row>
    <row r="266" spans="1:5">
      <c r="A266" s="1" t="s">
        <v>265</v>
      </c>
      <c r="B266" s="1">
        <v>5.6200367105488702</v>
      </c>
      <c r="C266" s="1">
        <v>34.320132735714203</v>
      </c>
      <c r="D266" s="1">
        <v>0.192240727570585</v>
      </c>
      <c r="E266" s="1">
        <v>0.199793195198715</v>
      </c>
    </row>
    <row r="267" spans="1:5">
      <c r="A267" s="1" t="s">
        <v>266</v>
      </c>
      <c r="B267" s="1">
        <v>3.3091887190745202</v>
      </c>
      <c r="C267" s="1">
        <v>27.9010843598214</v>
      </c>
      <c r="D267" s="1">
        <v>9.2023745894317305E-2</v>
      </c>
      <c r="E267" s="1">
        <v>0.16529404440022399</v>
      </c>
    </row>
    <row r="268" spans="1:5">
      <c r="A268" s="1" t="s">
        <v>267</v>
      </c>
      <c r="B268" s="1">
        <v>0.70867222448522704</v>
      </c>
      <c r="C268" s="1">
        <v>8.1000755187499998</v>
      </c>
      <c r="D268" s="1">
        <v>5.7212611205239901E-3</v>
      </c>
      <c r="E268" s="1">
        <v>1.16220917390238E-2</v>
      </c>
    </row>
    <row r="269" spans="1:5">
      <c r="A269" s="1" t="s">
        <v>268</v>
      </c>
      <c r="B269" s="1">
        <v>4.2216759538773001</v>
      </c>
      <c r="C269" s="1">
        <v>28.6816015830357</v>
      </c>
      <c r="D269" s="1">
        <v>0.12068285721312801</v>
      </c>
      <c r="E269" s="1">
        <v>0.17518433427764901</v>
      </c>
    </row>
    <row r="270" spans="1:5">
      <c r="A270" s="1" t="s">
        <v>269</v>
      </c>
      <c r="B270" s="1">
        <v>3.8169906274107501</v>
      </c>
      <c r="C270" s="1">
        <v>28.049199902678499</v>
      </c>
      <c r="D270" s="1">
        <v>0.10670846222884101</v>
      </c>
      <c r="E270" s="1">
        <v>0.10212172581540099</v>
      </c>
    </row>
    <row r="271" spans="1:5">
      <c r="A271" s="1" t="s">
        <v>270</v>
      </c>
      <c r="B271" s="1">
        <v>3.4226919090531198</v>
      </c>
      <c r="C271" s="1">
        <v>25.527559242857102</v>
      </c>
      <c r="D271" s="1">
        <v>8.7083202348357799E-2</v>
      </c>
      <c r="E271" s="1">
        <v>0.16419871805417399</v>
      </c>
    </row>
    <row r="272" spans="1:5">
      <c r="A272" s="1" t="s">
        <v>271</v>
      </c>
      <c r="B272" s="1">
        <v>7.3949582180483704</v>
      </c>
      <c r="C272" s="1">
        <v>36.596699866071397</v>
      </c>
      <c r="D272" s="1">
        <v>0.26973353189739602</v>
      </c>
      <c r="E272" s="1">
        <v>0.172417649926279</v>
      </c>
    </row>
    <row r="273" spans="1:5">
      <c r="A273" s="1" t="s">
        <v>272</v>
      </c>
      <c r="B273" s="1">
        <v>5.1969545163959303</v>
      </c>
      <c r="C273" s="1">
        <v>32.101727986607102</v>
      </c>
      <c r="D273" s="1">
        <v>0.16627793276334499</v>
      </c>
      <c r="E273" s="1">
        <v>0.17485343088397201</v>
      </c>
    </row>
    <row r="274" spans="1:5">
      <c r="A274" s="1" t="s">
        <v>273</v>
      </c>
      <c r="B274" s="1">
        <v>7.30503897525477</v>
      </c>
      <c r="C274" s="1">
        <v>34.039091409821403</v>
      </c>
      <c r="D274" s="1">
        <v>0.24783223117023601</v>
      </c>
      <c r="E274" s="1">
        <v>0.122394078215022</v>
      </c>
    </row>
    <row r="275" spans="1:5">
      <c r="A275" s="1" t="s">
        <v>274</v>
      </c>
      <c r="B275" s="1">
        <v>8.4456810858137406</v>
      </c>
      <c r="C275" s="1">
        <v>35.006399664285702</v>
      </c>
      <c r="D275" s="1">
        <v>0.29467236936579499</v>
      </c>
      <c r="E275" s="1">
        <v>0.15666887611986799</v>
      </c>
    </row>
    <row r="276" spans="1:5">
      <c r="A276" s="1" t="s">
        <v>275</v>
      </c>
      <c r="B276" s="1">
        <v>7.0450065385191403</v>
      </c>
      <c r="C276" s="1">
        <v>33.980287555357101</v>
      </c>
      <c r="D276" s="1">
        <v>0.23859741845679899</v>
      </c>
      <c r="E276" s="1">
        <v>0.15451737994036899</v>
      </c>
    </row>
    <row r="277" spans="1:5">
      <c r="A277" s="1" t="s">
        <v>276</v>
      </c>
      <c r="B277" s="1">
        <v>6.1092904388657097</v>
      </c>
      <c r="C277" s="1">
        <v>33.934148307142799</v>
      </c>
      <c r="D277" s="1">
        <v>0.20662602262204199</v>
      </c>
      <c r="E277" s="1">
        <v>0.15758355725756101</v>
      </c>
    </row>
    <row r="278" spans="1:5">
      <c r="A278" s="1" t="s">
        <v>277</v>
      </c>
      <c r="B278" s="1">
        <v>5.2123174027010801</v>
      </c>
      <c r="C278" s="1">
        <v>34.687660984821399</v>
      </c>
      <c r="D278" s="1">
        <v>0.18020347448534799</v>
      </c>
      <c r="E278" s="1">
        <v>0.127981247414685</v>
      </c>
    </row>
    <row r="279" spans="1:5">
      <c r="A279" s="1" t="s">
        <v>278</v>
      </c>
      <c r="B279" s="1">
        <v>5.1561634515861003</v>
      </c>
      <c r="C279" s="1">
        <v>33.700777897321402</v>
      </c>
      <c r="D279" s="1">
        <v>0.17319043056429001</v>
      </c>
      <c r="E279" s="1">
        <v>0.13448595607107799</v>
      </c>
    </row>
    <row r="280" spans="1:5">
      <c r="A280" s="1" t="s">
        <v>279</v>
      </c>
      <c r="B280" s="1">
        <v>1.61646461187049</v>
      </c>
      <c r="C280" s="1">
        <v>16.192845174107099</v>
      </c>
      <c r="D280" s="1">
        <v>2.6088352563502899E-2</v>
      </c>
      <c r="E280" s="1">
        <v>5.5082572134355003E-2</v>
      </c>
    </row>
    <row r="281" spans="1:5">
      <c r="A281" s="1" t="s">
        <v>280</v>
      </c>
      <c r="B281" s="1">
        <v>1.9391375135017599</v>
      </c>
      <c r="C281" s="1">
        <v>18.447485864285699</v>
      </c>
      <c r="D281" s="1">
        <v>3.5653575099939397E-2</v>
      </c>
      <c r="E281" s="1">
        <v>7.5558895175806301E-2</v>
      </c>
    </row>
    <row r="282" spans="1:5">
      <c r="A282" s="1" t="s">
        <v>281</v>
      </c>
      <c r="B282" s="1">
        <v>3.82833408249257</v>
      </c>
      <c r="C282" s="1">
        <v>29.300624613392799</v>
      </c>
      <c r="D282" s="1">
        <v>0.111800565039292</v>
      </c>
      <c r="E282" s="1">
        <v>0.17291790863584899</v>
      </c>
    </row>
    <row r="283" spans="1:5">
      <c r="A283" s="1" t="s">
        <v>282</v>
      </c>
      <c r="B283" s="1">
        <v>0.80275450473236198</v>
      </c>
      <c r="C283" s="1">
        <v>8.9941938589285702</v>
      </c>
      <c r="D283" s="1">
        <v>7.19618443427844E-3</v>
      </c>
      <c r="E283" s="1">
        <v>8.0275890740326601E-3</v>
      </c>
    </row>
    <row r="284" spans="1:5">
      <c r="A284" s="1" t="s">
        <v>283</v>
      </c>
      <c r="B284" s="1">
        <v>5.7641051020264902</v>
      </c>
      <c r="C284" s="1">
        <v>36.505192762500002</v>
      </c>
      <c r="D284" s="1">
        <v>0.20972192111230101</v>
      </c>
      <c r="E284" s="1">
        <v>0.30463818845172302</v>
      </c>
    </row>
    <row r="285" spans="1:5">
      <c r="A285" s="1" t="s">
        <v>284</v>
      </c>
      <c r="B285" s="1">
        <v>5.7405733700811501</v>
      </c>
      <c r="C285" s="1">
        <v>35.1474709366071</v>
      </c>
      <c r="D285" s="1">
        <v>0.201097486628251</v>
      </c>
      <c r="E285" s="1">
        <v>0.24108010756701601</v>
      </c>
    </row>
    <row r="286" spans="1:5">
      <c r="A286" s="1" t="s">
        <v>285</v>
      </c>
      <c r="B286" s="1">
        <v>8.1033865085587795</v>
      </c>
      <c r="C286" s="1">
        <v>37.257986995535703</v>
      </c>
      <c r="D286" s="1">
        <v>0.30091458012594302</v>
      </c>
      <c r="E286" s="1">
        <v>0.24001597287089799</v>
      </c>
    </row>
    <row r="287" spans="1:5">
      <c r="A287" s="1" t="s">
        <v>286</v>
      </c>
      <c r="B287" s="1">
        <v>6.60769254011048</v>
      </c>
      <c r="C287" s="1">
        <v>34.712416147321399</v>
      </c>
      <c r="D287" s="1">
        <v>0.22860828238409001</v>
      </c>
      <c r="E287" s="1">
        <v>0.159693886500438</v>
      </c>
    </row>
    <row r="288" spans="1:5">
      <c r="A288" s="1" t="s">
        <v>287</v>
      </c>
      <c r="B288" s="1">
        <v>22.030605734770401</v>
      </c>
      <c r="C288" s="1">
        <v>39.091577125000001</v>
      </c>
      <c r="D288" s="1">
        <v>0.85835495914676596</v>
      </c>
      <c r="E288" s="1">
        <v>0.45325282529496802</v>
      </c>
    </row>
    <row r="289" spans="1:5">
      <c r="A289" s="1" t="s">
        <v>288</v>
      </c>
      <c r="B289" s="1">
        <v>25.940652920148299</v>
      </c>
      <c r="C289" s="1">
        <v>37.928171950892803</v>
      </c>
      <c r="D289" s="1">
        <v>0.98061855005156395</v>
      </c>
      <c r="E289" s="1">
        <v>0.39180374913562099</v>
      </c>
    </row>
    <row r="290" spans="1:5">
      <c r="A290" s="1" t="s">
        <v>289</v>
      </c>
      <c r="B290" s="1">
        <v>3.3720680238324099</v>
      </c>
      <c r="C290" s="1">
        <v>30.498639646428501</v>
      </c>
      <c r="D290" s="1">
        <v>0.10250241218836099</v>
      </c>
      <c r="E290" s="1">
        <v>0.11424976017585101</v>
      </c>
    </row>
    <row r="291" spans="1:5">
      <c r="A291" s="1" t="s">
        <v>290</v>
      </c>
      <c r="B291" s="1">
        <v>4.1120172061792104</v>
      </c>
      <c r="C291" s="1">
        <v>32.166264500892801</v>
      </c>
      <c r="D291" s="1">
        <v>0.13182957204083101</v>
      </c>
      <c r="E291" s="1">
        <v>0.114125528694152</v>
      </c>
    </row>
    <row r="292" spans="1:5">
      <c r="A292" s="1" t="s">
        <v>291</v>
      </c>
      <c r="B292" s="1">
        <v>4.3527045809521798</v>
      </c>
      <c r="C292" s="1">
        <v>32.403395158928497</v>
      </c>
      <c r="D292" s="1">
        <v>0.140574646389519</v>
      </c>
      <c r="E292" s="1">
        <v>0.13114649335196801</v>
      </c>
    </row>
    <row r="293" spans="1:5">
      <c r="A293" s="1" t="s">
        <v>292</v>
      </c>
      <c r="B293" s="1">
        <v>17.456062612168001</v>
      </c>
      <c r="C293" s="1">
        <v>43.493979516964203</v>
      </c>
      <c r="D293" s="1">
        <v>0.75671566896342801</v>
      </c>
      <c r="E293" s="1">
        <v>0.475300962905081</v>
      </c>
    </row>
    <row r="294" spans="1:5">
      <c r="A294" s="1" t="s">
        <v>293</v>
      </c>
      <c r="B294" s="1">
        <v>14.092491884485799</v>
      </c>
      <c r="C294" s="1">
        <v>45.731777366071398</v>
      </c>
      <c r="D294" s="1">
        <v>0.642337332960496</v>
      </c>
      <c r="E294" s="1">
        <v>0.77899648878989203</v>
      </c>
    </row>
    <row r="295" spans="1:5">
      <c r="A295" s="1" t="s">
        <v>294</v>
      </c>
      <c r="B295" s="1">
        <v>3.8500611503880702</v>
      </c>
      <c r="C295" s="1">
        <v>29.3942212598214</v>
      </c>
      <c r="D295" s="1">
        <v>0.112794228111982</v>
      </c>
      <c r="E295" s="1">
        <v>0.14189556681704699</v>
      </c>
    </row>
    <row r="296" spans="1:5">
      <c r="A296" s="1" t="s">
        <v>295</v>
      </c>
      <c r="B296" s="1">
        <v>12.0759946850405</v>
      </c>
      <c r="C296" s="1">
        <v>44.017651380357101</v>
      </c>
      <c r="D296" s="1">
        <v>0.52979404190004298</v>
      </c>
      <c r="E296" s="1">
        <v>0.81255946822623604</v>
      </c>
    </row>
    <row r="297" spans="1:5">
      <c r="A297" s="1" t="s">
        <v>296</v>
      </c>
      <c r="B297" s="1">
        <v>11.0296553034306</v>
      </c>
      <c r="C297" s="1">
        <v>45.232135043749999</v>
      </c>
      <c r="D297" s="1">
        <v>0.49724029807801401</v>
      </c>
      <c r="E297" s="1">
        <v>0.90598367995321505</v>
      </c>
    </row>
    <row r="298" spans="1:5">
      <c r="A298" s="1" t="s">
        <v>297</v>
      </c>
      <c r="B298" s="1">
        <v>2.3580551325864598</v>
      </c>
      <c r="C298" s="1">
        <v>23.751489741071399</v>
      </c>
      <c r="D298" s="1">
        <v>5.5821576779510697E-2</v>
      </c>
      <c r="E298" s="1">
        <v>8.1199321896929202E-2</v>
      </c>
    </row>
    <row r="299" spans="1:5">
      <c r="A299" s="1" t="s">
        <v>298</v>
      </c>
      <c r="B299" s="1">
        <v>5.9380337318828103</v>
      </c>
      <c r="C299" s="1">
        <v>32.6530542642857</v>
      </c>
      <c r="D299" s="1">
        <v>0.19325189471086299</v>
      </c>
      <c r="E299" s="1">
        <v>0.129285477660156</v>
      </c>
    </row>
    <row r="300" spans="1:5">
      <c r="A300" s="1" t="s">
        <v>299</v>
      </c>
      <c r="B300" s="1">
        <v>8.6686473635037995</v>
      </c>
      <c r="C300" s="1">
        <v>35.986127806250003</v>
      </c>
      <c r="D300" s="1">
        <v>0.31091648171387198</v>
      </c>
      <c r="E300" s="1">
        <v>0.13379623558513201</v>
      </c>
    </row>
    <row r="301" spans="1:5">
      <c r="A301" s="1" t="s">
        <v>300</v>
      </c>
      <c r="B301" s="1">
        <v>8.3283943578661592</v>
      </c>
      <c r="C301" s="1">
        <v>35.705679490178497</v>
      </c>
      <c r="D301" s="1">
        <v>0.29638476348116599</v>
      </c>
      <c r="E301" s="1">
        <v>0.14017490546501299</v>
      </c>
    </row>
    <row r="302" spans="1:5">
      <c r="A302" s="1" t="s">
        <v>301</v>
      </c>
      <c r="B302" s="1">
        <v>4.9835136189410303</v>
      </c>
      <c r="C302" s="1">
        <v>31.493759604464199</v>
      </c>
      <c r="D302" s="1">
        <v>0.15642906439061499</v>
      </c>
      <c r="E302" s="1">
        <v>0.13916859060040401</v>
      </c>
    </row>
    <row r="303" spans="1:5">
      <c r="A303" s="1" t="s">
        <v>302</v>
      </c>
      <c r="B303" s="1">
        <v>5.6307043588977201</v>
      </c>
      <c r="C303" s="1">
        <v>33.175261297321399</v>
      </c>
      <c r="D303" s="1">
        <v>0.18618057515123301</v>
      </c>
      <c r="E303" s="1">
        <v>0.14803610013034799</v>
      </c>
    </row>
    <row r="304" spans="1:5">
      <c r="A304" s="1" t="s">
        <v>303</v>
      </c>
      <c r="B304" s="1">
        <v>7.2377514963333702</v>
      </c>
      <c r="C304" s="1">
        <v>35.277654943750001</v>
      </c>
      <c r="D304" s="1">
        <v>0.25448410757040002</v>
      </c>
      <c r="E304" s="1">
        <v>0.13508352473961799</v>
      </c>
    </row>
    <row r="305" spans="1:5">
      <c r="A305" s="1" t="s">
        <v>304</v>
      </c>
      <c r="B305" s="1">
        <v>5.5651871642596298</v>
      </c>
      <c r="C305" s="1">
        <v>33.683745126785702</v>
      </c>
      <c r="D305" s="1">
        <v>0.18683465633468399</v>
      </c>
      <c r="E305" s="1">
        <v>0.22581548644000701</v>
      </c>
    </row>
    <row r="306" spans="1:5">
      <c r="A306" s="1" t="s">
        <v>305</v>
      </c>
      <c r="B306" s="1">
        <v>6.7217320136621002</v>
      </c>
      <c r="C306" s="1">
        <v>34.7577730116071</v>
      </c>
      <c r="D306" s="1">
        <v>0.23285760517217899</v>
      </c>
      <c r="E306" s="1">
        <v>0.124256760982989</v>
      </c>
    </row>
    <row r="307" spans="1:5">
      <c r="A307" s="1" t="s">
        <v>306</v>
      </c>
      <c r="B307" s="1">
        <v>4.2355223715622596</v>
      </c>
      <c r="C307" s="1">
        <v>34.435311220535702</v>
      </c>
      <c r="D307" s="1">
        <v>0.14536782166587101</v>
      </c>
      <c r="E307" s="1">
        <v>0.100935991878364</v>
      </c>
    </row>
    <row r="308" spans="1:5">
      <c r="A308" s="1" t="s">
        <v>307</v>
      </c>
      <c r="B308" s="1">
        <v>5.5303036582982097</v>
      </c>
      <c r="C308" s="1">
        <v>34.873527113392797</v>
      </c>
      <c r="D308" s="1">
        <v>0.192221579971286</v>
      </c>
      <c r="E308" s="1">
        <v>0.116862771514505</v>
      </c>
    </row>
    <row r="309" spans="1:5">
      <c r="A309" s="1" t="s">
        <v>308</v>
      </c>
      <c r="B309" s="1">
        <v>7.6665538898415297</v>
      </c>
      <c r="C309" s="1">
        <v>34.457891598214196</v>
      </c>
      <c r="D309" s="1">
        <v>0.263297165256768</v>
      </c>
      <c r="E309" s="1">
        <v>0.14772639733281601</v>
      </c>
    </row>
    <row r="310" spans="1:5">
      <c r="A310" s="1" t="s">
        <v>309</v>
      </c>
      <c r="B310" s="1">
        <v>5.86557457898087</v>
      </c>
      <c r="C310" s="1">
        <v>36.209904150892797</v>
      </c>
      <c r="D310" s="1">
        <v>0.21168750609795201</v>
      </c>
      <c r="E310" s="1">
        <v>0.17846242114311001</v>
      </c>
    </row>
    <row r="311" spans="1:5">
      <c r="A311" s="1" t="s">
        <v>310</v>
      </c>
      <c r="B311" s="1">
        <v>4.6565127512168303</v>
      </c>
      <c r="C311" s="1">
        <v>31.144718652678499</v>
      </c>
      <c r="D311" s="1">
        <v>0.14454480872282499</v>
      </c>
      <c r="E311" s="1">
        <v>0.16777079675234099</v>
      </c>
    </row>
    <row r="312" spans="1:5">
      <c r="A312" s="1" t="s">
        <v>311</v>
      </c>
      <c r="B312" s="1">
        <v>5.4123762145732304</v>
      </c>
      <c r="C312" s="1">
        <v>32.697161208928499</v>
      </c>
      <c r="D312" s="1">
        <v>0.17638242756627801</v>
      </c>
      <c r="E312" s="1">
        <v>0.125636379041971</v>
      </c>
    </row>
    <row r="313" spans="1:5">
      <c r="A313" s="1" t="s">
        <v>312</v>
      </c>
      <c r="B313" s="1">
        <v>4.0033468753896599</v>
      </c>
      <c r="C313" s="1">
        <v>32.510347478571397</v>
      </c>
      <c r="D313" s="1">
        <v>0.129718561309313</v>
      </c>
      <c r="E313" s="1">
        <v>0.150716565454972</v>
      </c>
    </row>
    <row r="314" spans="1:5">
      <c r="A314" s="1" t="s">
        <v>313</v>
      </c>
      <c r="B314" s="1">
        <v>5.0034660502919399</v>
      </c>
      <c r="C314" s="1">
        <v>34.907152924999998</v>
      </c>
      <c r="D314" s="1">
        <v>0.17407751409472599</v>
      </c>
      <c r="E314" s="1">
        <v>9.6157859857790601E-2</v>
      </c>
    </row>
    <row r="315" spans="1:5">
      <c r="A315" s="1" t="s">
        <v>314</v>
      </c>
      <c r="B315" s="1">
        <v>2.7528843237183902</v>
      </c>
      <c r="C315" s="1">
        <v>28.198688758928501</v>
      </c>
      <c r="D315" s="1">
        <v>7.7370279717162593E-2</v>
      </c>
      <c r="E315" s="1">
        <v>9.1935795181298505E-2</v>
      </c>
    </row>
    <row r="316" spans="1:5">
      <c r="A316" s="1" t="s">
        <v>315</v>
      </c>
      <c r="B316" s="1">
        <v>0.58816079646716501</v>
      </c>
      <c r="C316" s="1">
        <v>8.1600528482142796</v>
      </c>
      <c r="D316" s="1">
        <v>4.7835061330939403E-3</v>
      </c>
      <c r="E316" s="1">
        <v>1.34820794541405E-2</v>
      </c>
    </row>
    <row r="317" spans="1:5">
      <c r="A317" s="1" t="s">
        <v>316</v>
      </c>
      <c r="B317" s="1">
        <v>4.8395268689186199</v>
      </c>
      <c r="C317" s="1">
        <v>29.469594315178501</v>
      </c>
      <c r="D317" s="1">
        <v>0.14214590500635399</v>
      </c>
      <c r="E317" s="1">
        <v>0.15397505014363899</v>
      </c>
    </row>
    <row r="318" spans="1:5">
      <c r="A318" s="1" t="s">
        <v>317</v>
      </c>
      <c r="B318" s="1">
        <v>8.0926523447735903</v>
      </c>
      <c r="C318" s="1">
        <v>34.851225289285701</v>
      </c>
      <c r="D318" s="1">
        <v>0.28110348217540398</v>
      </c>
      <c r="E318" s="1">
        <v>0.14950314269403001</v>
      </c>
    </row>
    <row r="319" spans="1:5">
      <c r="A319" s="1" t="s">
        <v>318</v>
      </c>
      <c r="B319" s="1">
        <v>7.0686468239813198</v>
      </c>
      <c r="C319" s="1">
        <v>35.5787425919642</v>
      </c>
      <c r="D319" s="1">
        <v>0.25065949986637798</v>
      </c>
      <c r="E319" s="1">
        <v>0.15968722834548499</v>
      </c>
    </row>
    <row r="320" spans="1:5">
      <c r="A320" s="1" t="s">
        <v>319</v>
      </c>
      <c r="B320" s="1">
        <v>9.0164861837898407</v>
      </c>
      <c r="C320" s="1">
        <v>35.494691635714197</v>
      </c>
      <c r="D320" s="1">
        <v>0.31897600855269898</v>
      </c>
      <c r="E320" s="1">
        <v>0.13228088759975801</v>
      </c>
    </row>
    <row r="321" spans="1:5">
      <c r="A321" s="1" t="s">
        <v>320</v>
      </c>
      <c r="B321" s="1">
        <v>3.8081219870090601</v>
      </c>
      <c r="C321" s="1">
        <v>28.857379176785699</v>
      </c>
      <c r="D321" s="1">
        <v>0.109527967360881</v>
      </c>
      <c r="E321" s="1">
        <v>0.156468207241932</v>
      </c>
    </row>
    <row r="322" spans="1:5">
      <c r="A322" s="1" t="s">
        <v>321</v>
      </c>
      <c r="B322" s="1">
        <v>2.1783258334909399</v>
      </c>
      <c r="C322" s="1">
        <v>19.072951020535701</v>
      </c>
      <c r="D322" s="1">
        <v>4.1409313022728697E-2</v>
      </c>
      <c r="E322" s="1">
        <v>8.7379494328356497E-2</v>
      </c>
    </row>
    <row r="323" spans="1:5">
      <c r="A323" s="1" t="s">
        <v>322</v>
      </c>
      <c r="B323" s="1">
        <v>5.4567432610190796</v>
      </c>
      <c r="C323" s="1">
        <v>33.528537686607102</v>
      </c>
      <c r="D323" s="1">
        <v>0.182349855495785</v>
      </c>
      <c r="E323" s="1">
        <v>0.39704967533454799</v>
      </c>
    </row>
    <row r="324" spans="1:5">
      <c r="A324" s="1" t="s">
        <v>323</v>
      </c>
      <c r="B324" s="1">
        <v>7.6935127264887404</v>
      </c>
      <c r="C324" s="1">
        <v>33.494586020535699</v>
      </c>
      <c r="D324" s="1">
        <v>0.25683640429735599</v>
      </c>
      <c r="E324" s="1">
        <v>0.14227123278453799</v>
      </c>
    </row>
    <row r="325" spans="1:5">
      <c r="A325" s="1" t="s">
        <v>324</v>
      </c>
      <c r="B325" s="1">
        <v>7.4322597000777098</v>
      </c>
      <c r="C325" s="1">
        <v>33.267336459821401</v>
      </c>
      <c r="D325" s="1">
        <v>0.246431486795677</v>
      </c>
      <c r="E325" s="1">
        <v>0.15387583929468701</v>
      </c>
    </row>
    <row r="326" spans="1:5">
      <c r="A326" s="1" t="s">
        <v>325</v>
      </c>
      <c r="B326" s="1">
        <v>6.7824637918097297</v>
      </c>
      <c r="C326" s="1">
        <v>33.081552140178502</v>
      </c>
      <c r="D326" s="1">
        <v>0.22363030288257299</v>
      </c>
      <c r="E326" s="1">
        <v>0.14767604667935999</v>
      </c>
    </row>
    <row r="327" spans="1:5">
      <c r="A327" s="1" t="s">
        <v>326</v>
      </c>
      <c r="B327" s="1">
        <v>9.1709318077879001</v>
      </c>
      <c r="C327" s="1">
        <v>34.396360559821403</v>
      </c>
      <c r="D327" s="1">
        <v>0.314400513845841</v>
      </c>
      <c r="E327" s="1">
        <v>0.130992487768957</v>
      </c>
    </row>
    <row r="328" spans="1:5">
      <c r="A328" s="1" t="s">
        <v>327</v>
      </c>
      <c r="B328" s="1">
        <v>6.1622642399211696</v>
      </c>
      <c r="C328" s="1">
        <v>33.3735146642857</v>
      </c>
      <c r="D328" s="1">
        <v>0.20497436665635299</v>
      </c>
      <c r="E328" s="1">
        <v>0.149610491907569</v>
      </c>
    </row>
    <row r="329" spans="1:5">
      <c r="A329" s="1" t="s">
        <v>328</v>
      </c>
      <c r="B329" s="1">
        <v>1.93114712712451</v>
      </c>
      <c r="C329" s="1">
        <v>17.372168391071401</v>
      </c>
      <c r="D329" s="1">
        <v>3.34369520929053E-2</v>
      </c>
      <c r="E329" s="1">
        <v>2.1202070375406001E-2</v>
      </c>
    </row>
    <row r="330" spans="1:5">
      <c r="A330" s="1" t="s">
        <v>329</v>
      </c>
      <c r="B330" s="1">
        <v>1.4843504221247901</v>
      </c>
      <c r="C330" s="1">
        <v>14.386330622321401</v>
      </c>
      <c r="D330" s="1">
        <v>2.12835352680491E-2</v>
      </c>
      <c r="E330" s="1">
        <v>1.98236010551655E-2</v>
      </c>
    </row>
    <row r="331" spans="1:5">
      <c r="A331" s="1" t="s">
        <v>330</v>
      </c>
      <c r="B331" s="1">
        <v>1.75424127539811</v>
      </c>
      <c r="C331" s="1">
        <v>16.6622772357142</v>
      </c>
      <c r="D331" s="1">
        <v>2.9132715767368301E-2</v>
      </c>
      <c r="E331" s="1">
        <v>2.2768305496464199E-2</v>
      </c>
    </row>
    <row r="332" spans="1:5">
      <c r="A332" s="1" t="s">
        <v>331</v>
      </c>
      <c r="B332" s="1">
        <v>3.0159233973022901</v>
      </c>
      <c r="C332" s="1">
        <v>25.958722073214201</v>
      </c>
      <c r="D332" s="1">
        <v>7.8029873957418297E-2</v>
      </c>
      <c r="E332" s="1">
        <v>0.10994125431146801</v>
      </c>
    </row>
    <row r="333" spans="1:5">
      <c r="A333" s="1" t="s">
        <v>332</v>
      </c>
      <c r="B333" s="1">
        <v>4.7174062070975102</v>
      </c>
      <c r="C333" s="1">
        <v>32.830759525892802</v>
      </c>
      <c r="D333" s="1">
        <v>0.154362390090927</v>
      </c>
      <c r="E333" s="1">
        <v>0.15229112657326699</v>
      </c>
    </row>
    <row r="334" spans="1:5">
      <c r="A334" s="1" t="s">
        <v>333</v>
      </c>
      <c r="B334" s="1">
        <v>5.40573384046849</v>
      </c>
      <c r="C334" s="1">
        <v>32.050102041964202</v>
      </c>
      <c r="D334" s="1">
        <v>0.17267973182169299</v>
      </c>
      <c r="E334" s="1">
        <v>0.176642322064196</v>
      </c>
    </row>
    <row r="335" spans="1:5">
      <c r="A335" s="1" t="s">
        <v>334</v>
      </c>
      <c r="B335" s="1">
        <v>5.7895087705586699</v>
      </c>
      <c r="C335" s="1">
        <v>33.557165090178501</v>
      </c>
      <c r="D335" s="1">
        <v>0.193635183257963</v>
      </c>
      <c r="E335" s="1">
        <v>0.14740249200650499</v>
      </c>
    </row>
    <row r="336" spans="1:5">
      <c r="A336" s="1" t="s">
        <v>335</v>
      </c>
      <c r="B336" s="1">
        <v>6.0165039432164704</v>
      </c>
      <c r="C336" s="1">
        <v>34.460527301785703</v>
      </c>
      <c r="D336" s="1">
        <v>0.206644292422173</v>
      </c>
      <c r="E336" s="1">
        <v>0.133369312317723</v>
      </c>
    </row>
    <row r="337" spans="1:5">
      <c r="A337" s="1" t="s">
        <v>336</v>
      </c>
      <c r="B337" s="1">
        <v>5.7395089933825201</v>
      </c>
      <c r="C337" s="1">
        <v>34.345494866964202</v>
      </c>
      <c r="D337" s="1">
        <v>0.196472517135863</v>
      </c>
      <c r="E337" s="1">
        <v>0.145877148921981</v>
      </c>
    </row>
    <row r="338" spans="1:5">
      <c r="A338" s="1" t="s">
        <v>337</v>
      </c>
      <c r="B338" s="1">
        <v>4.8951138418809101</v>
      </c>
      <c r="C338" s="1">
        <v>30.803574393750001</v>
      </c>
      <c r="D338" s="1">
        <v>0.15028692576419</v>
      </c>
      <c r="E338" s="1">
        <v>0.19761128421080201</v>
      </c>
    </row>
    <row r="339" spans="1:5">
      <c r="A339" s="1" t="s">
        <v>338</v>
      </c>
      <c r="B339" s="1">
        <v>3.7156528616926501</v>
      </c>
      <c r="C339" s="1">
        <v>27.2167222339285</v>
      </c>
      <c r="D339" s="1">
        <v>0.100792506208722</v>
      </c>
      <c r="E339" s="1">
        <v>0.19766674139047999</v>
      </c>
    </row>
    <row r="340" spans="1:5">
      <c r="A340" s="1" t="s">
        <v>339</v>
      </c>
      <c r="B340" s="1">
        <v>4.3419660519073</v>
      </c>
      <c r="C340" s="1">
        <v>29.9262283214285</v>
      </c>
      <c r="D340" s="1">
        <v>0.12950773227705001</v>
      </c>
      <c r="E340" s="1">
        <v>0.15706192822196299</v>
      </c>
    </row>
    <row r="341" spans="1:5">
      <c r="A341" s="1" t="s">
        <v>340</v>
      </c>
      <c r="B341" s="1">
        <v>6.0300340371443903</v>
      </c>
      <c r="C341" s="1">
        <v>34.260725298214197</v>
      </c>
      <c r="D341" s="1">
        <v>0.20590818310453901</v>
      </c>
      <c r="E341" s="1">
        <v>0.165102739095464</v>
      </c>
    </row>
    <row r="342" spans="1:5">
      <c r="A342" s="1" t="s">
        <v>341</v>
      </c>
      <c r="B342" s="1">
        <v>5.9196465909029801</v>
      </c>
      <c r="C342" s="1">
        <v>34.7205812883928</v>
      </c>
      <c r="D342" s="1">
        <v>0.20485192874856001</v>
      </c>
      <c r="E342" s="1">
        <v>0.16135951022617401</v>
      </c>
    </row>
    <row r="343" spans="1:5">
      <c r="A343" s="1" t="s">
        <v>342</v>
      </c>
      <c r="B343" s="1">
        <v>5.97714124449395</v>
      </c>
      <c r="C343" s="1">
        <v>32.4351247464285</v>
      </c>
      <c r="D343" s="1">
        <v>0.193226363886179</v>
      </c>
      <c r="E343" s="1">
        <v>0.12904588102892101</v>
      </c>
    </row>
    <row r="344" spans="1:5">
      <c r="A344" s="1" t="s">
        <v>343</v>
      </c>
      <c r="B344" s="1">
        <v>5.29204000794702</v>
      </c>
      <c r="C344" s="1">
        <v>33.392973822321402</v>
      </c>
      <c r="D344" s="1">
        <v>0.176130880426625</v>
      </c>
      <c r="E344" s="1">
        <v>0.184290356942623</v>
      </c>
    </row>
    <row r="345" spans="1:5">
      <c r="A345" s="1" t="s">
        <v>344</v>
      </c>
      <c r="B345" s="1">
        <v>4.1441942876031703</v>
      </c>
      <c r="C345" s="1">
        <v>30.841822697321401</v>
      </c>
      <c r="D345" s="1">
        <v>0.12739061496335</v>
      </c>
      <c r="E345" s="1">
        <v>0.15657131886640599</v>
      </c>
    </row>
    <row r="346" spans="1:5">
      <c r="A346" s="1" t="s">
        <v>345</v>
      </c>
      <c r="B346" s="1">
        <v>3.5932317051405001</v>
      </c>
      <c r="C346" s="1">
        <v>28.942828515178501</v>
      </c>
      <c r="D346" s="1">
        <v>0.103653383881329</v>
      </c>
      <c r="E346" s="1">
        <v>0.121834313309351</v>
      </c>
    </row>
    <row r="347" spans="1:5">
      <c r="A347" s="1" t="s">
        <v>346</v>
      </c>
      <c r="B347" s="1">
        <v>5.0687729171126898</v>
      </c>
      <c r="C347" s="1">
        <v>31.415716705357099</v>
      </c>
      <c r="D347" s="1">
        <v>0.15871102530508899</v>
      </c>
      <c r="E347" s="1">
        <v>0.115118009338261</v>
      </c>
    </row>
    <row r="348" spans="1:5">
      <c r="A348" s="1" t="s">
        <v>347</v>
      </c>
      <c r="B348" s="1">
        <v>5.4055364222527897</v>
      </c>
      <c r="C348" s="1">
        <v>32.530078323214198</v>
      </c>
      <c r="D348" s="1">
        <v>0.175259350174091</v>
      </c>
      <c r="E348" s="1">
        <v>0.15039701719252299</v>
      </c>
    </row>
    <row r="349" spans="1:5">
      <c r="A349" s="1" t="s">
        <v>348</v>
      </c>
      <c r="B349" s="1">
        <v>4.6569451148449401</v>
      </c>
      <c r="C349" s="1">
        <v>32.041697798214201</v>
      </c>
      <c r="D349" s="1">
        <v>0.14872155913808299</v>
      </c>
      <c r="E349" s="1">
        <v>0.15375286983662001</v>
      </c>
    </row>
    <row r="350" spans="1:5">
      <c r="A350" s="1" t="s">
        <v>349</v>
      </c>
      <c r="B350" s="1">
        <v>8.4828235072200897</v>
      </c>
      <c r="C350" s="1">
        <v>34.615008316071403</v>
      </c>
      <c r="D350" s="1">
        <v>0.29265918692113801</v>
      </c>
      <c r="E350" s="1">
        <v>0.14664793184602601</v>
      </c>
    </row>
    <row r="351" spans="1:5">
      <c r="A351" s="1" t="s">
        <v>350</v>
      </c>
      <c r="B351" s="1">
        <v>8.7403911450816505</v>
      </c>
      <c r="C351" s="1">
        <v>35.720999400892801</v>
      </c>
      <c r="D351" s="1">
        <v>0.31118005958887401</v>
      </c>
      <c r="E351" s="1">
        <v>0.127580240269973</v>
      </c>
    </row>
    <row r="352" spans="1:5">
      <c r="A352" s="1" t="s">
        <v>351</v>
      </c>
      <c r="B352" s="1">
        <v>9.0924773123685103</v>
      </c>
      <c r="C352" s="1">
        <v>35.158610403571402</v>
      </c>
      <c r="D352" s="1">
        <v>0.318618668294955</v>
      </c>
      <c r="E352" s="1">
        <v>0.121434534685653</v>
      </c>
    </row>
    <row r="353" spans="1:5">
      <c r="A353" s="1" t="s">
        <v>352</v>
      </c>
      <c r="B353" s="1">
        <v>7.7397965137295897</v>
      </c>
      <c r="C353" s="1">
        <v>33.860316682142802</v>
      </c>
      <c r="D353" s="1">
        <v>0.261202812328857</v>
      </c>
      <c r="E353" s="1">
        <v>0.12836180216749599</v>
      </c>
    </row>
    <row r="354" spans="1:5">
      <c r="A354" s="1" t="s">
        <v>353</v>
      </c>
      <c r="B354" s="1">
        <v>6.97253739003484</v>
      </c>
      <c r="C354" s="1">
        <v>33.051180629464199</v>
      </c>
      <c r="D354" s="1">
        <v>0.229686314744454</v>
      </c>
      <c r="E354" s="1">
        <v>0.145553012236567</v>
      </c>
    </row>
    <row r="355" spans="1:5">
      <c r="A355" s="1" t="s">
        <v>354</v>
      </c>
      <c r="B355" s="1">
        <v>7.0479380431751997</v>
      </c>
      <c r="C355" s="1">
        <v>33.159043966964198</v>
      </c>
      <c r="D355" s="1">
        <v>0.23292782339639301</v>
      </c>
      <c r="E355" s="1">
        <v>0.15443499169761901</v>
      </c>
    </row>
    <row r="356" spans="1:5">
      <c r="A356" s="1" t="s">
        <v>355</v>
      </c>
      <c r="B356" s="1">
        <v>8.6324887805648594</v>
      </c>
      <c r="C356" s="1">
        <v>34.084738949107098</v>
      </c>
      <c r="D356" s="1">
        <v>0.29326030702292</v>
      </c>
      <c r="E356" s="1">
        <v>0.124490369171568</v>
      </c>
    </row>
    <row r="357" spans="1:5">
      <c r="A357" s="1" t="s">
        <v>356</v>
      </c>
      <c r="B357" s="1">
        <v>3.5635131320954301</v>
      </c>
      <c r="C357" s="1">
        <v>27.000457851785701</v>
      </c>
      <c r="D357" s="1">
        <v>9.5897388915648599E-2</v>
      </c>
      <c r="E357" s="1">
        <v>0.14772626599642499</v>
      </c>
    </row>
    <row r="358" spans="1:5">
      <c r="A358" s="1" t="s">
        <v>357</v>
      </c>
      <c r="B358" s="1">
        <v>5.0416255864543498</v>
      </c>
      <c r="C358" s="1">
        <v>31.490803692857099</v>
      </c>
      <c r="D358" s="1">
        <v>0.15823830590037499</v>
      </c>
      <c r="E358" s="1">
        <v>0.12913511506496</v>
      </c>
    </row>
    <row r="359" spans="1:5">
      <c r="A359" s="1" t="s">
        <v>358</v>
      </c>
      <c r="B359" s="1">
        <v>4.4524950760966897</v>
      </c>
      <c r="C359" s="1">
        <v>32.512867845535702</v>
      </c>
      <c r="D359" s="1">
        <v>0.14428328339743501</v>
      </c>
      <c r="E359" s="1">
        <v>0.14151943173224199</v>
      </c>
    </row>
    <row r="360" spans="1:5">
      <c r="A360" s="1" t="s">
        <v>359</v>
      </c>
      <c r="B360" s="1">
        <v>12.8040213594684</v>
      </c>
      <c r="C360" s="1">
        <v>45.293407521428499</v>
      </c>
      <c r="D360" s="1">
        <v>0.57801442249268198</v>
      </c>
      <c r="E360" s="1">
        <v>1</v>
      </c>
    </row>
    <row r="361" spans="1:5">
      <c r="A361" s="1" t="s">
        <v>360</v>
      </c>
      <c r="B361" s="1">
        <v>6.1852335595901096</v>
      </c>
      <c r="C361" s="1">
        <v>32.728395133928501</v>
      </c>
      <c r="D361" s="1">
        <v>0.20176140968314399</v>
      </c>
      <c r="E361" s="1">
        <v>0.128094276329389</v>
      </c>
    </row>
    <row r="362" spans="1:5">
      <c r="A362" s="1" t="s">
        <v>361</v>
      </c>
      <c r="B362" s="1">
        <v>6.2476566445915003</v>
      </c>
      <c r="C362" s="1">
        <v>32.3655502267857</v>
      </c>
      <c r="D362" s="1">
        <v>0.20153822930903401</v>
      </c>
      <c r="E362" s="1">
        <v>0.129416355417805</v>
      </c>
    </row>
    <row r="363" spans="1:5">
      <c r="A363" s="1" t="s">
        <v>362</v>
      </c>
      <c r="B363" s="1">
        <v>6.2633218438400498</v>
      </c>
      <c r="C363" s="1">
        <v>32.426354085714202</v>
      </c>
      <c r="D363" s="1">
        <v>0.202423131739561</v>
      </c>
      <c r="E363" s="1">
        <v>0.119071135503813</v>
      </c>
    </row>
    <row r="364" spans="1:5">
      <c r="A364" s="1" t="s">
        <v>363</v>
      </c>
      <c r="B364" s="1">
        <v>8.0097863289748599</v>
      </c>
      <c r="C364" s="1">
        <v>35.452566884821401</v>
      </c>
      <c r="D364" s="1">
        <v>0.283025721456791</v>
      </c>
      <c r="E364" s="1">
        <v>0.12585792362909601</v>
      </c>
    </row>
    <row r="365" spans="1:5">
      <c r="A365" s="1" t="s">
        <v>364</v>
      </c>
      <c r="B365" s="1">
        <v>15.260900528624299</v>
      </c>
      <c r="C365" s="1">
        <v>41.077822066964202</v>
      </c>
      <c r="D365" s="1">
        <v>0.62480552490701602</v>
      </c>
      <c r="E365" s="1">
        <v>0.50784339656377997</v>
      </c>
    </row>
    <row r="366" spans="1:5">
      <c r="A366" s="1" t="s">
        <v>365</v>
      </c>
      <c r="B366" s="1">
        <v>20.633723143370698</v>
      </c>
      <c r="C366" s="1">
        <v>38.9718032330357</v>
      </c>
      <c r="D366" s="1">
        <v>0.80146652971208698</v>
      </c>
      <c r="E366" s="1">
        <v>0.40898833562477499</v>
      </c>
    </row>
    <row r="367" spans="1:5">
      <c r="A367" s="1" t="s">
        <v>366</v>
      </c>
      <c r="B367" s="1">
        <v>5.7483973462484803</v>
      </c>
      <c r="C367" s="1">
        <v>33.986725223214201</v>
      </c>
      <c r="D367" s="1">
        <v>0.194721268799738</v>
      </c>
      <c r="E367" s="1">
        <v>0.15010763382678499</v>
      </c>
    </row>
    <row r="368" spans="1:5">
      <c r="A368" s="1" t="s">
        <v>367</v>
      </c>
      <c r="B368" s="1">
        <v>1.2961373120847901</v>
      </c>
      <c r="C368" s="1">
        <v>13.964452662499999</v>
      </c>
      <c r="D368" s="1">
        <v>1.8039820888627101E-2</v>
      </c>
      <c r="E368" s="1">
        <v>2.9863747404331901E-2</v>
      </c>
    </row>
    <row r="369" spans="1:5">
      <c r="A369" s="1" t="s">
        <v>368</v>
      </c>
      <c r="B369" s="1">
        <v>1.2773752845278801</v>
      </c>
      <c r="C369" s="1">
        <v>13.715774264285701</v>
      </c>
      <c r="D369" s="1">
        <v>1.7462086207301102E-2</v>
      </c>
      <c r="E369" s="1">
        <v>3.0408074705462501E-2</v>
      </c>
    </row>
    <row r="370" spans="1:5">
      <c r="A370" s="1" t="s">
        <v>369</v>
      </c>
      <c r="B370" s="1">
        <v>11.000554303059999</v>
      </c>
      <c r="C370" s="1">
        <v>34.782722070535698</v>
      </c>
      <c r="D370" s="1">
        <v>0.38136025207436702</v>
      </c>
      <c r="E370" s="1">
        <v>0.186721605200145</v>
      </c>
    </row>
    <row r="371" spans="1:5">
      <c r="A371" s="1" t="s">
        <v>370</v>
      </c>
      <c r="B371" s="1">
        <v>8.4625976204472799</v>
      </c>
      <c r="C371" s="1">
        <v>32.943171966964201</v>
      </c>
      <c r="D371" s="1">
        <v>0.27786023268448001</v>
      </c>
      <c r="E371" s="1">
        <v>0.125297575097049</v>
      </c>
    </row>
    <row r="372" spans="1:5">
      <c r="A372" s="1" t="s">
        <v>371</v>
      </c>
      <c r="B372" s="1">
        <v>7.9793945233023402</v>
      </c>
      <c r="C372" s="1">
        <v>33.455983405357102</v>
      </c>
      <c r="D372" s="1">
        <v>0.26607313614109801</v>
      </c>
      <c r="E372" s="1">
        <v>0.140743074589327</v>
      </c>
    </row>
    <row r="373" spans="1:5">
      <c r="A373" s="1" t="s">
        <v>372</v>
      </c>
      <c r="B373" s="1">
        <v>8.8726205229510704</v>
      </c>
      <c r="C373" s="1">
        <v>32.714765733928502</v>
      </c>
      <c r="D373" s="1">
        <v>0.28930305002761197</v>
      </c>
      <c r="E373" s="1">
        <v>0.12783554245868101</v>
      </c>
    </row>
    <row r="374" spans="1:5">
      <c r="A374" s="1" t="s">
        <v>373</v>
      </c>
      <c r="B374" s="1">
        <v>8.2392156207889897</v>
      </c>
      <c r="C374" s="1">
        <v>32.767951400000001</v>
      </c>
      <c r="D374" s="1">
        <v>0.26908683438235398</v>
      </c>
      <c r="E374" s="1">
        <v>0.14739361330787701</v>
      </c>
    </row>
    <row r="375" spans="1:5">
      <c r="A375" s="1" t="s">
        <v>374</v>
      </c>
      <c r="B375" s="1">
        <v>12.876539086151</v>
      </c>
      <c r="C375" s="1">
        <v>35.3442053678571</v>
      </c>
      <c r="D375" s="1">
        <v>0.45360168865399803</v>
      </c>
      <c r="E375" s="1">
        <v>0.19727133764624699</v>
      </c>
    </row>
    <row r="376" spans="1:5">
      <c r="A376" s="1" t="s">
        <v>375</v>
      </c>
      <c r="B376" s="1">
        <v>8.5238347621312105</v>
      </c>
      <c r="C376" s="1">
        <v>32.881129755357101</v>
      </c>
      <c r="D376" s="1">
        <v>0.27934380425021998</v>
      </c>
      <c r="E376" s="1">
        <v>0.13161619375337699</v>
      </c>
    </row>
    <row r="377" spans="1:5">
      <c r="A377" s="1" t="s">
        <v>376</v>
      </c>
      <c r="B377" s="1">
        <v>4.4069659464676496</v>
      </c>
      <c r="C377" s="1">
        <v>31.7926565642857</v>
      </c>
      <c r="D377" s="1">
        <v>0.13964448975251201</v>
      </c>
      <c r="E377" s="1">
        <v>0.139954979540869</v>
      </c>
    </row>
    <row r="378" spans="1:5">
      <c r="A378" s="1" t="s">
        <v>377</v>
      </c>
      <c r="B378" s="1">
        <v>4.8902242739117101</v>
      </c>
      <c r="C378" s="1">
        <v>33.208856703571399</v>
      </c>
      <c r="D378" s="1">
        <v>0.16186016972422301</v>
      </c>
      <c r="E378" s="1">
        <v>0.14548705377468699</v>
      </c>
    </row>
    <row r="379" spans="1:5">
      <c r="A379" s="1" t="s">
        <v>378</v>
      </c>
      <c r="B379" s="1">
        <v>5.5753130055050901</v>
      </c>
      <c r="C379" s="1">
        <v>32.518908406249999</v>
      </c>
      <c r="D379" s="1">
        <v>0.18070181023217899</v>
      </c>
      <c r="E379" s="1">
        <v>0.16456082938135899</v>
      </c>
    </row>
    <row r="380" spans="1:5">
      <c r="A380" s="1" t="s">
        <v>379</v>
      </c>
      <c r="B380" s="1">
        <v>5.9721190738430501</v>
      </c>
      <c r="C380" s="1">
        <v>32.204981263392803</v>
      </c>
      <c r="D380" s="1">
        <v>0.19169412337858299</v>
      </c>
      <c r="E380" s="1">
        <v>0.13170522332200801</v>
      </c>
    </row>
    <row r="381" spans="1:5">
      <c r="A381" s="1" t="s">
        <v>380</v>
      </c>
      <c r="B381" s="1">
        <v>6.5004857260188196</v>
      </c>
      <c r="C381" s="1">
        <v>34.45990903125</v>
      </c>
      <c r="D381" s="1">
        <v>0.22326324148412999</v>
      </c>
      <c r="E381" s="1">
        <v>0.17416486523556499</v>
      </c>
    </row>
    <row r="382" spans="1:5">
      <c r="A382" s="1" t="s">
        <v>381</v>
      </c>
      <c r="B382" s="1">
        <v>6.6932200463586504</v>
      </c>
      <c r="C382" s="1">
        <v>33.180218991071399</v>
      </c>
      <c r="D382" s="1">
        <v>0.22134598125661101</v>
      </c>
      <c r="E382" s="1">
        <v>0.19756908024361899</v>
      </c>
    </row>
    <row r="383" spans="1:5">
      <c r="A383" s="1" t="s">
        <v>382</v>
      </c>
      <c r="B383" s="1">
        <v>4.6668112145165601</v>
      </c>
      <c r="C383" s="1">
        <v>30.804197548214201</v>
      </c>
      <c r="D383" s="1">
        <v>0.14328061035802001</v>
      </c>
      <c r="E383" s="1">
        <v>0.19346547971462699</v>
      </c>
    </row>
    <row r="384" spans="1:5">
      <c r="A384" s="1" t="s">
        <v>383</v>
      </c>
      <c r="B384" s="1">
        <v>4.5135911167358804</v>
      </c>
      <c r="C384" s="1">
        <v>29.9566776044642</v>
      </c>
      <c r="D384" s="1">
        <v>0.134763769376744</v>
      </c>
      <c r="E384" s="1">
        <v>0.20738106624157099</v>
      </c>
    </row>
    <row r="385" spans="1:5">
      <c r="A385" s="1" t="s">
        <v>384</v>
      </c>
      <c r="B385" s="1">
        <v>3.16338274056071</v>
      </c>
      <c r="C385" s="1">
        <v>23.391961870535699</v>
      </c>
      <c r="D385" s="1">
        <v>7.3752318646936293E-2</v>
      </c>
      <c r="E385" s="1">
        <v>7.4413522075663194E-2</v>
      </c>
    </row>
    <row r="386" spans="1:5">
      <c r="A386" s="1" t="s">
        <v>385</v>
      </c>
      <c r="B386" s="1">
        <v>3.5715125227688702</v>
      </c>
      <c r="C386" s="1">
        <v>28.550670560714199</v>
      </c>
      <c r="D386" s="1">
        <v>0.10163090204502601</v>
      </c>
      <c r="E386" s="1">
        <v>0.138757247834222</v>
      </c>
    </row>
    <row r="387" spans="1:5">
      <c r="A387" s="1" t="s">
        <v>386</v>
      </c>
      <c r="B387" s="1">
        <v>5.2500538667580399</v>
      </c>
      <c r="C387" s="1">
        <v>33.098897794642802</v>
      </c>
      <c r="D387" s="1">
        <v>0.17319469344760999</v>
      </c>
      <c r="E387" s="1">
        <v>0.19712565357337899</v>
      </c>
    </row>
    <row r="388" spans="1:5">
      <c r="A388" s="1" t="s">
        <v>387</v>
      </c>
      <c r="B388" s="1">
        <v>7.9620989069391497</v>
      </c>
      <c r="C388" s="1">
        <v>34.091467744642799</v>
      </c>
      <c r="D388" s="1">
        <v>0.270539421947116</v>
      </c>
      <c r="E388" s="1">
        <v>0.13368458468582001</v>
      </c>
    </row>
    <row r="389" spans="1:5">
      <c r="A389" s="1" t="s">
        <v>388</v>
      </c>
      <c r="B389" s="1">
        <v>9.1235107912509505</v>
      </c>
      <c r="C389" s="1">
        <v>34.720951426785703</v>
      </c>
      <c r="D389" s="1">
        <v>0.31572639987332002</v>
      </c>
      <c r="E389" s="1">
        <v>0.13130307814155401</v>
      </c>
    </row>
    <row r="390" spans="1:5">
      <c r="A390" s="1" t="s">
        <v>389</v>
      </c>
      <c r="B390" s="1">
        <v>6.57536986594324</v>
      </c>
      <c r="C390" s="1">
        <v>34.938855513392802</v>
      </c>
      <c r="D390" s="1">
        <v>0.228973989964705</v>
      </c>
      <c r="E390" s="1">
        <v>0.153849977202593</v>
      </c>
    </row>
    <row r="391" spans="1:5">
      <c r="A391" s="1" t="s">
        <v>390</v>
      </c>
      <c r="B391" s="1">
        <v>6.3327567125198598</v>
      </c>
      <c r="C391" s="1">
        <v>32.6829189767857</v>
      </c>
      <c r="D391" s="1">
        <v>0.206286558913856</v>
      </c>
      <c r="E391" s="1">
        <v>0.15585317656695299</v>
      </c>
    </row>
    <row r="392" spans="1:5">
      <c r="A392" s="1" t="s">
        <v>391</v>
      </c>
      <c r="B392" s="1">
        <v>6.0085164516056899</v>
      </c>
      <c r="C392" s="1">
        <v>32.755703464285702</v>
      </c>
      <c r="D392" s="1">
        <v>0.196160461972989</v>
      </c>
      <c r="E392" s="1">
        <v>0.17759996873675801</v>
      </c>
    </row>
    <row r="393" spans="1:5">
      <c r="A393" s="1" t="s">
        <v>392</v>
      </c>
      <c r="B393" s="1">
        <v>5.1743478637994302</v>
      </c>
      <c r="C393" s="1">
        <v>31.440913394642799</v>
      </c>
      <c r="D393" s="1">
        <v>0.16214668225661699</v>
      </c>
      <c r="E393" s="1">
        <v>0.172024481895098</v>
      </c>
    </row>
    <row r="394" spans="1:5">
      <c r="A394" s="1" t="s">
        <v>393</v>
      </c>
      <c r="B394" s="1">
        <v>8.2863792755659507</v>
      </c>
      <c r="C394" s="1">
        <v>33.739675333035699</v>
      </c>
      <c r="D394" s="1">
        <v>0.278652534059181</v>
      </c>
      <c r="E394" s="1">
        <v>0.160501808643321</v>
      </c>
    </row>
    <row r="395" spans="1:5">
      <c r="A395" s="1" t="s">
        <v>394</v>
      </c>
      <c r="B395" s="1">
        <v>9.0251046492565408</v>
      </c>
      <c r="C395" s="1">
        <v>34.503031007142802</v>
      </c>
      <c r="D395" s="1">
        <v>0.31036074454711898</v>
      </c>
      <c r="E395" s="1">
        <v>0.14130226482227001</v>
      </c>
    </row>
    <row r="396" spans="1:5">
      <c r="A396" s="1" t="s">
        <v>395</v>
      </c>
      <c r="B396" s="1">
        <v>4.4342941075555196</v>
      </c>
      <c r="C396" s="1">
        <v>30.235919766071401</v>
      </c>
      <c r="D396" s="1">
        <v>0.13363030788667901</v>
      </c>
      <c r="E396" s="1">
        <v>0.110026067182294</v>
      </c>
    </row>
    <row r="397" spans="1:5">
      <c r="A397" s="1" t="s">
        <v>396</v>
      </c>
      <c r="B397" s="1">
        <v>5.86717455757113</v>
      </c>
      <c r="C397" s="1">
        <v>32.163968046428501</v>
      </c>
      <c r="D397" s="1">
        <v>0.18808576226606399</v>
      </c>
      <c r="E397" s="1">
        <v>0.127786396613499</v>
      </c>
    </row>
    <row r="398" spans="1:5">
      <c r="A398" s="1" t="s">
        <v>397</v>
      </c>
      <c r="B398" s="1">
        <v>4.7952627719140697</v>
      </c>
      <c r="C398" s="1">
        <v>32.616406782142803</v>
      </c>
      <c r="D398" s="1">
        <v>0.15588553427493701</v>
      </c>
      <c r="E398" s="1">
        <v>0.113111133309375</v>
      </c>
    </row>
    <row r="399" spans="1:5">
      <c r="A399" s="1" t="s">
        <v>398</v>
      </c>
      <c r="B399" s="1">
        <v>5.2849124596888899</v>
      </c>
      <c r="C399" s="1">
        <v>31.779309204464202</v>
      </c>
      <c r="D399" s="1">
        <v>0.167393866440609</v>
      </c>
      <c r="E399" s="1">
        <v>0.122326809366242</v>
      </c>
    </row>
    <row r="400" spans="1:5">
      <c r="A400" s="1" t="s">
        <v>399</v>
      </c>
      <c r="B400" s="1">
        <v>6.32961206423606</v>
      </c>
      <c r="C400" s="1">
        <v>31.8017172830357</v>
      </c>
      <c r="D400" s="1">
        <v>0.200624956658812</v>
      </c>
      <c r="E400" s="1">
        <v>0.19389864624584199</v>
      </c>
    </row>
    <row r="401" spans="1:5">
      <c r="A401" s="1" t="s">
        <v>400</v>
      </c>
      <c r="B401" s="1">
        <v>5.3201763969705897</v>
      </c>
      <c r="C401" s="1">
        <v>32.349025241071402</v>
      </c>
      <c r="D401" s="1">
        <v>0.17153175106533999</v>
      </c>
      <c r="E401" s="1">
        <v>0.14148238969374399</v>
      </c>
    </row>
    <row r="402" spans="1:5">
      <c r="A402" s="1" t="s">
        <v>401</v>
      </c>
      <c r="B402" s="1">
        <v>5.7573130289082304</v>
      </c>
      <c r="C402" s="1">
        <v>33.5457777535714</v>
      </c>
      <c r="D402" s="1">
        <v>0.192493025492673</v>
      </c>
      <c r="E402" s="1">
        <v>0.14374378859652701</v>
      </c>
    </row>
    <row r="403" spans="1:5">
      <c r="A403" s="1" t="s">
        <v>402</v>
      </c>
      <c r="B403" s="1">
        <v>5.0045039447075998</v>
      </c>
      <c r="C403" s="1">
        <v>32.153716949999897</v>
      </c>
      <c r="D403" s="1">
        <v>0.160379741979332</v>
      </c>
      <c r="E403" s="1">
        <v>0.16072227709144599</v>
      </c>
    </row>
    <row r="404" spans="1:5">
      <c r="A404" s="1" t="s">
        <v>403</v>
      </c>
      <c r="B404" s="1">
        <v>5.1833144004092597</v>
      </c>
      <c r="C404" s="1">
        <v>33.003042680357098</v>
      </c>
      <c r="D404" s="1">
        <v>0.170497817295269</v>
      </c>
      <c r="E404" s="1">
        <v>0.165498334487996</v>
      </c>
    </row>
    <row r="405" spans="1:5">
      <c r="A405" s="1" t="s">
        <v>404</v>
      </c>
      <c r="B405" s="1">
        <v>6.7035385574393702</v>
      </c>
      <c r="C405" s="1">
        <v>35.1714612785714</v>
      </c>
      <c r="D405" s="1">
        <v>0.23499131650442401</v>
      </c>
      <c r="E405" s="1">
        <v>0.21260172032340099</v>
      </c>
    </row>
    <row r="406" spans="1:5">
      <c r="A406" s="1" t="s">
        <v>405</v>
      </c>
      <c r="B406" s="1">
        <v>5.3856137887395397</v>
      </c>
      <c r="C406" s="1">
        <v>34.312469239285697</v>
      </c>
      <c r="D406" s="1">
        <v>0.18418084828064701</v>
      </c>
      <c r="E406" s="1">
        <v>0.13330497392085999</v>
      </c>
    </row>
    <row r="407" spans="1:5">
      <c r="A407" s="1" t="s">
        <v>406</v>
      </c>
      <c r="B407" s="1">
        <v>3.26912248455104</v>
      </c>
      <c r="C407" s="1">
        <v>25.525915743750001</v>
      </c>
      <c r="D407" s="1">
        <v>8.3170596108793904E-2</v>
      </c>
      <c r="E407" s="1">
        <v>7.4495676282907097E-2</v>
      </c>
    </row>
    <row r="408" spans="1:5">
      <c r="A408" s="1" t="s">
        <v>407</v>
      </c>
      <c r="B408" s="1">
        <v>2.9780927150215701</v>
      </c>
      <c r="C408" s="1">
        <v>24.317649467857098</v>
      </c>
      <c r="D408" s="1">
        <v>7.2180036670647596E-2</v>
      </c>
      <c r="E408" s="1">
        <v>9.0298629484069304E-2</v>
      </c>
    </row>
    <row r="409" spans="1:5">
      <c r="A409" s="1" t="s">
        <v>408</v>
      </c>
      <c r="B409" s="1">
        <v>7.2305913551388201</v>
      </c>
      <c r="C409" s="1">
        <v>35.932333063392797</v>
      </c>
      <c r="D409" s="1">
        <v>0.25895036312976999</v>
      </c>
      <c r="E409" s="1">
        <v>0.24853618017437701</v>
      </c>
    </row>
    <row r="410" spans="1:5">
      <c r="A410" s="1" t="s">
        <v>409</v>
      </c>
      <c r="B410" s="1">
        <v>7.4022269837556998</v>
      </c>
      <c r="C410" s="1">
        <v>34.645615810714197</v>
      </c>
      <c r="D410" s="1">
        <v>0.25560419286897801</v>
      </c>
      <c r="E410" s="1">
        <v>0.13230316182388799</v>
      </c>
    </row>
    <row r="411" spans="1:5">
      <c r="A411" s="1" t="s">
        <v>410</v>
      </c>
      <c r="B411" s="1">
        <v>6.9956746646716903</v>
      </c>
      <c r="C411" s="1">
        <v>34.561979790178498</v>
      </c>
      <c r="D411" s="1">
        <v>0.240982500500666</v>
      </c>
      <c r="E411" s="1">
        <v>0.127392827191567</v>
      </c>
    </row>
    <row r="412" spans="1:5">
      <c r="A412" s="1" t="s">
        <v>411</v>
      </c>
      <c r="B412" s="1">
        <v>6.9802477790808197</v>
      </c>
      <c r="C412" s="1">
        <v>34.709181116964203</v>
      </c>
      <c r="D412" s="1">
        <v>0.24147517914576599</v>
      </c>
      <c r="E412" s="1">
        <v>0.125557394078393</v>
      </c>
    </row>
    <row r="413" spans="1:5">
      <c r="A413" s="1" t="s">
        <v>412</v>
      </c>
      <c r="B413" s="1">
        <v>9.2085356532585898</v>
      </c>
      <c r="C413" s="1">
        <v>38.402942609821402</v>
      </c>
      <c r="D413" s="1">
        <v>0.352462053690135</v>
      </c>
      <c r="E413" s="1">
        <v>0.17160447620799199</v>
      </c>
    </row>
    <row r="414" spans="1:5">
      <c r="A414" s="1" t="s">
        <v>413</v>
      </c>
      <c r="B414" s="1">
        <v>5.5333031975989799</v>
      </c>
      <c r="C414" s="1">
        <v>34.799975021428502</v>
      </c>
      <c r="D414" s="1">
        <v>0.19192020129407</v>
      </c>
      <c r="E414" s="1">
        <v>0.1109812697863</v>
      </c>
    </row>
    <row r="415" spans="1:5">
      <c r="A415" s="1" t="s">
        <v>414</v>
      </c>
      <c r="B415" s="1">
        <v>4.8420052816136296</v>
      </c>
      <c r="C415" s="1">
        <v>31.910390137499999</v>
      </c>
      <c r="D415" s="1">
        <v>0.15399785189958201</v>
      </c>
      <c r="E415" s="1">
        <v>0.15610472691045199</v>
      </c>
    </row>
    <row r="416" spans="1:5">
      <c r="A416" s="1" t="s">
        <v>415</v>
      </c>
      <c r="B416" s="1">
        <v>4.4261765964063402</v>
      </c>
      <c r="C416" s="1">
        <v>31.4489160616071</v>
      </c>
      <c r="D416" s="1">
        <v>0.13873681146691599</v>
      </c>
      <c r="E416" s="1">
        <v>0.136597464950581</v>
      </c>
    </row>
    <row r="417" spans="1:5">
      <c r="A417" s="1" t="s">
        <v>416</v>
      </c>
      <c r="B417" s="1">
        <v>26.830574815111898</v>
      </c>
      <c r="C417" s="1">
        <v>37.394930702678501</v>
      </c>
      <c r="D417" s="1">
        <v>1</v>
      </c>
      <c r="E417" s="1">
        <v>0.39905046813828898</v>
      </c>
    </row>
    <row r="418" spans="1:5">
      <c r="A418" s="1" t="s">
        <v>417</v>
      </c>
      <c r="B418" s="1">
        <v>25.2192848596444</v>
      </c>
      <c r="C418" s="1">
        <v>37.1704583</v>
      </c>
      <c r="D418" s="1">
        <v>0.93430349450439298</v>
      </c>
      <c r="E418" s="1">
        <v>0.43958859215858498</v>
      </c>
    </row>
    <row r="419" spans="1:5">
      <c r="A419" s="1" t="s">
        <v>418</v>
      </c>
      <c r="B419" s="1">
        <v>24.162701094385501</v>
      </c>
      <c r="C419" s="1">
        <v>37.329328292857099</v>
      </c>
      <c r="D419" s="1">
        <v>0.89898603820636003</v>
      </c>
      <c r="E419" s="1">
        <v>0.451058183630827</v>
      </c>
    </row>
    <row r="420" spans="1:5">
      <c r="A420" s="1" t="s">
        <v>419</v>
      </c>
      <c r="B420" s="1">
        <v>2.8772298849703302</v>
      </c>
      <c r="C420" s="1">
        <v>24.927700169642801</v>
      </c>
      <c r="D420" s="1">
        <v>7.1484859029466302E-2</v>
      </c>
      <c r="E420" s="1">
        <v>0.115855241299662</v>
      </c>
    </row>
    <row r="421" spans="1:5">
      <c r="A421" s="1" t="s">
        <v>420</v>
      </c>
      <c r="B421" s="1">
        <v>2.590094183822</v>
      </c>
      <c r="C421" s="1">
        <v>24.787626820535699</v>
      </c>
      <c r="D421" s="1">
        <v>6.3989364349452099E-2</v>
      </c>
      <c r="E421" s="1">
        <v>9.6568004846770097E-2</v>
      </c>
    </row>
    <row r="422" spans="1:5">
      <c r="A422" s="1" t="s">
        <v>421</v>
      </c>
      <c r="B422" s="1">
        <v>5.6383744135668303</v>
      </c>
      <c r="C422" s="1">
        <v>33.550478070535704</v>
      </c>
      <c r="D422" s="1">
        <v>0.18854278365712501</v>
      </c>
      <c r="E422" s="1">
        <v>0.118859311911475</v>
      </c>
    </row>
    <row r="423" spans="1:5">
      <c r="A423" s="1" t="s">
        <v>422</v>
      </c>
      <c r="B423" s="1">
        <v>3.2318102329813101</v>
      </c>
      <c r="C423" s="1">
        <v>27.1552929008928</v>
      </c>
      <c r="D423" s="1">
        <v>8.7469699283555205E-2</v>
      </c>
      <c r="E423" s="1">
        <v>0.123584482892393</v>
      </c>
    </row>
    <row r="424" spans="1:5">
      <c r="A424" s="1" t="s">
        <v>423</v>
      </c>
      <c r="B424" s="1">
        <v>3.1822213392665901</v>
      </c>
      <c r="C424" s="1">
        <v>26.433653234821399</v>
      </c>
      <c r="D424" s="1">
        <v>8.3838763094527397E-2</v>
      </c>
      <c r="E424" s="1">
        <v>0.11779539896447901</v>
      </c>
    </row>
    <row r="425" spans="1:5">
      <c r="A425" s="1" t="s">
        <v>424</v>
      </c>
      <c r="B425" s="1">
        <v>3.6933930273621698</v>
      </c>
      <c r="C425" s="1">
        <v>29.4028483678571</v>
      </c>
      <c r="D425" s="1">
        <v>0.108236120977394</v>
      </c>
      <c r="E425" s="1">
        <v>0.14484157980373899</v>
      </c>
    </row>
    <row r="426" spans="1:5">
      <c r="A426" s="1" t="s">
        <v>425</v>
      </c>
      <c r="B426" s="1">
        <v>5.2323766184769296</v>
      </c>
      <c r="C426" s="1">
        <v>31.2580940803571</v>
      </c>
      <c r="D426" s="1">
        <v>0.16301170146212601</v>
      </c>
      <c r="E426" s="1">
        <v>0.18289137980567799</v>
      </c>
    </row>
    <row r="427" spans="1:5">
      <c r="A427" s="1" t="s">
        <v>426</v>
      </c>
      <c r="B427" s="1">
        <v>5.0636068815508404</v>
      </c>
      <c r="C427" s="1">
        <v>32.405269779464199</v>
      </c>
      <c r="D427" s="1">
        <v>0.16354335882931401</v>
      </c>
      <c r="E427" s="1">
        <v>0.166158730163558</v>
      </c>
    </row>
    <row r="428" spans="1:5">
      <c r="A428" s="1" t="s">
        <v>427</v>
      </c>
      <c r="B428" s="1">
        <v>4.9717840474384998</v>
      </c>
      <c r="C428" s="1">
        <v>30.721518117857102</v>
      </c>
      <c r="D428" s="1">
        <v>0.15223419654527701</v>
      </c>
      <c r="E428" s="1">
        <v>0.177258653336198</v>
      </c>
    </row>
    <row r="429" spans="1:5">
      <c r="A429" s="1" t="s">
        <v>428</v>
      </c>
      <c r="B429" s="1">
        <v>4.56995948927083</v>
      </c>
      <c r="C429" s="1">
        <v>31.226770745535699</v>
      </c>
      <c r="D429" s="1">
        <v>0.14223180296551199</v>
      </c>
      <c r="E429" s="1">
        <v>0.15403407091389601</v>
      </c>
    </row>
    <row r="430" spans="1:5">
      <c r="A430" s="1" t="s">
        <v>429</v>
      </c>
      <c r="B430" s="1">
        <v>5.3551357990478703</v>
      </c>
      <c r="C430" s="1">
        <v>29.454507085714202</v>
      </c>
      <c r="D430" s="1">
        <v>0.15720977203443501</v>
      </c>
      <c r="E430" s="1">
        <v>0.12698978546325301</v>
      </c>
    </row>
    <row r="431" spans="1:5">
      <c r="A431" s="1" t="s">
        <v>430</v>
      </c>
      <c r="B431" s="1">
        <v>3.8936268943478498</v>
      </c>
      <c r="C431" s="1">
        <v>25.413556029285701</v>
      </c>
      <c r="D431" s="1">
        <v>9.8622739459291495E-2</v>
      </c>
      <c r="E431" s="1">
        <v>9.9531432352906402E-2</v>
      </c>
    </row>
    <row r="432" spans="1:5">
      <c r="A432" s="1" t="s">
        <v>431</v>
      </c>
      <c r="B432" s="1">
        <v>3.8432695522592999</v>
      </c>
      <c r="C432" s="1">
        <v>25.051841137499999</v>
      </c>
      <c r="D432" s="1">
        <v>9.5961667175008605E-2</v>
      </c>
      <c r="E432" s="1">
        <v>9.5951294247509894E-2</v>
      </c>
    </row>
    <row r="433" spans="1:5">
      <c r="A433" s="1" t="s">
        <v>432</v>
      </c>
      <c r="B433" s="1">
        <v>5.9290162421156802</v>
      </c>
      <c r="C433" s="1">
        <v>31.2192603214285</v>
      </c>
      <c r="D433" s="1">
        <v>0.18448562818160599</v>
      </c>
      <c r="E433" s="1">
        <v>0.14346791135520401</v>
      </c>
    </row>
    <row r="434" spans="1:5">
      <c r="A434" s="1" t="s">
        <v>433</v>
      </c>
      <c r="B434" s="1">
        <v>7.2271676957891202</v>
      </c>
      <c r="C434" s="1">
        <v>33.876582225</v>
      </c>
      <c r="D434" s="1">
        <v>0.24401976835584599</v>
      </c>
      <c r="E434" s="1">
        <v>0.158354859562713</v>
      </c>
    </row>
    <row r="435" spans="1:5">
      <c r="A435" s="1" t="s">
        <v>434</v>
      </c>
      <c r="B435" s="1">
        <v>5.8513554413533697</v>
      </c>
      <c r="C435" s="1">
        <v>31.3007027830357</v>
      </c>
      <c r="D435" s="1">
        <v>0.18254412454274899</v>
      </c>
      <c r="E435" s="1">
        <v>0.13505942362409101</v>
      </c>
    </row>
    <row r="436" spans="1:5">
      <c r="A436" s="1" t="s">
        <v>435</v>
      </c>
      <c r="B436" s="1">
        <v>4.7222074297878098</v>
      </c>
      <c r="C436" s="1">
        <v>28.013090616071398</v>
      </c>
      <c r="D436" s="1">
        <v>0.13184491254785799</v>
      </c>
      <c r="E436" s="1">
        <v>0.10865371643840301</v>
      </c>
    </row>
    <row r="437" spans="1:5">
      <c r="A437" s="1" t="s">
        <v>436</v>
      </c>
      <c r="B437" s="1">
        <v>3.8225938579998902</v>
      </c>
      <c r="C437" s="1">
        <v>25.217152474642798</v>
      </c>
      <c r="D437" s="1">
        <v>9.6075243146587594E-2</v>
      </c>
      <c r="E437" s="1">
        <v>9.9889881401519803E-2</v>
      </c>
    </row>
    <row r="438" spans="1:5">
      <c r="A438" s="1" t="s">
        <v>437</v>
      </c>
      <c r="B438" s="1">
        <v>4.6773300385448904</v>
      </c>
      <c r="C438" s="1">
        <v>27.898412126785701</v>
      </c>
      <c r="D438" s="1">
        <v>0.13005731717608399</v>
      </c>
      <c r="E438" s="1">
        <v>0.10925050343722199</v>
      </c>
    </row>
    <row r="439" spans="1:5">
      <c r="A439" s="1" t="s">
        <v>438</v>
      </c>
      <c r="B439" s="1">
        <v>5.7107916254648403</v>
      </c>
      <c r="C439" s="1">
        <v>31.166277638392799</v>
      </c>
      <c r="D439" s="1">
        <v>0.177393841822551</v>
      </c>
      <c r="E439" s="1">
        <v>0.13792820095948599</v>
      </c>
    </row>
    <row r="440" spans="1:5">
      <c r="A440" s="1" t="s">
        <v>439</v>
      </c>
      <c r="B440" s="1">
        <v>7.8294433919447499</v>
      </c>
      <c r="C440" s="1">
        <v>33.849174070535703</v>
      </c>
      <c r="D440" s="1">
        <v>0.26414126590505799</v>
      </c>
      <c r="E440" s="1">
        <v>0.141462157689553</v>
      </c>
    </row>
    <row r="441" spans="1:5">
      <c r="A441" s="1" t="s">
        <v>440</v>
      </c>
      <c r="B441" s="1">
        <v>5.3202819540785597</v>
      </c>
      <c r="C441" s="1">
        <v>34.459640373214199</v>
      </c>
      <c r="D441" s="1">
        <v>0.18272698136320101</v>
      </c>
      <c r="E441" s="1">
        <v>0.155854615922567</v>
      </c>
    </row>
    <row r="442" spans="1:5">
      <c r="A442" s="1" t="s">
        <v>441</v>
      </c>
      <c r="B442" s="1">
        <v>3.5411843372623202</v>
      </c>
      <c r="C442" s="1">
        <v>28.2559604642857</v>
      </c>
      <c r="D442" s="1">
        <v>9.97277220390997E-2</v>
      </c>
      <c r="E442" s="1">
        <v>0.13313359956910401</v>
      </c>
    </row>
    <row r="443" spans="1:5">
      <c r="A443" s="1" t="s">
        <v>442</v>
      </c>
      <c r="B443" s="1">
        <v>5.5100291394000296</v>
      </c>
      <c r="C443" s="1">
        <v>32.354172640178497</v>
      </c>
      <c r="D443" s="1">
        <v>0.177681202328829</v>
      </c>
      <c r="E443" s="1">
        <v>0.143416195005237</v>
      </c>
    </row>
    <row r="444" spans="1:5">
      <c r="A444" s="1" t="s">
        <v>443</v>
      </c>
      <c r="B444" s="1">
        <v>5.1530503250490103</v>
      </c>
      <c r="C444" s="1">
        <v>31.452583937499998</v>
      </c>
      <c r="D444" s="1">
        <v>0.16153922837415299</v>
      </c>
      <c r="E444" s="1">
        <v>0.13938914005439201</v>
      </c>
    </row>
    <row r="445" spans="1:5">
      <c r="A445" s="1" t="s">
        <v>444</v>
      </c>
      <c r="B445" s="1">
        <v>5.8093417855973302</v>
      </c>
      <c r="C445" s="1">
        <v>33.180383123214199</v>
      </c>
      <c r="D445" s="1">
        <v>0.192116919793414</v>
      </c>
      <c r="E445" s="1">
        <v>0.14553687269914001</v>
      </c>
    </row>
    <row r="446" spans="1:5">
      <c r="A446" s="1" t="s">
        <v>445</v>
      </c>
      <c r="B446" s="1">
        <v>7.7368188693353401</v>
      </c>
      <c r="C446" s="1">
        <v>35.225880540178501</v>
      </c>
      <c r="D446" s="1">
        <v>0.27163240425052099</v>
      </c>
      <c r="E446" s="1">
        <v>0.15553123905809699</v>
      </c>
    </row>
    <row r="447" spans="1:5">
      <c r="A447" s="1" t="s">
        <v>446</v>
      </c>
      <c r="B447" s="1">
        <v>8.6020888532824493</v>
      </c>
      <c r="C447" s="1">
        <v>35.248129340178501</v>
      </c>
      <c r="D447" s="1">
        <v>0.30220196770242902</v>
      </c>
      <c r="E447" s="1">
        <v>0.131242332086286</v>
      </c>
    </row>
    <row r="448" spans="1:5">
      <c r="A448" s="1" t="s">
        <v>447</v>
      </c>
      <c r="B448" s="1">
        <v>5.1047080401664999</v>
      </c>
      <c r="C448" s="1">
        <v>32.08849260625</v>
      </c>
      <c r="D448" s="1">
        <v>0.16325914370129299</v>
      </c>
      <c r="E448" s="1">
        <v>0.14233477459590099</v>
      </c>
    </row>
    <row r="449" spans="1:5">
      <c r="A449" s="1" t="s">
        <v>448</v>
      </c>
      <c r="B449" s="1">
        <v>8.0480330143537397</v>
      </c>
      <c r="C449" s="1">
        <v>34.240602933035703</v>
      </c>
      <c r="D449" s="1">
        <v>0.27465559022598401</v>
      </c>
      <c r="E449" s="1">
        <v>0.13622363730780901</v>
      </c>
    </row>
    <row r="450" spans="1:5">
      <c r="A450" s="1" t="s">
        <v>449</v>
      </c>
      <c r="B450" s="1">
        <v>6.6880202200197196</v>
      </c>
      <c r="C450" s="1">
        <v>33.233525880357099</v>
      </c>
      <c r="D450" s="1">
        <v>0.221529357252335</v>
      </c>
      <c r="E450" s="1">
        <v>0.14134041787018201</v>
      </c>
    </row>
    <row r="451" spans="1:5">
      <c r="A451" s="1" t="s">
        <v>450</v>
      </c>
      <c r="B451" s="1">
        <v>6.8553185837371702</v>
      </c>
      <c r="C451" s="1">
        <v>35.523303174107099</v>
      </c>
      <c r="D451" s="1">
        <v>0.24271592657593899</v>
      </c>
      <c r="E451" s="1">
        <v>0.21542025685855101</v>
      </c>
    </row>
    <row r="452" spans="1:5">
      <c r="A452" s="1" t="s">
        <v>451</v>
      </c>
      <c r="B452" s="1">
        <v>8.1000680262915203</v>
      </c>
      <c r="C452" s="1">
        <v>36.097975485714201</v>
      </c>
      <c r="D452" s="1">
        <v>0.29142634000140899</v>
      </c>
      <c r="E452" s="1">
        <v>0.204201090207351</v>
      </c>
    </row>
    <row r="453" spans="1:5">
      <c r="A453" s="1" t="s">
        <v>452</v>
      </c>
      <c r="B453" s="1">
        <v>5.9898168366229099</v>
      </c>
      <c r="C453" s="1">
        <v>34.110768827678498</v>
      </c>
      <c r="D453" s="1">
        <v>0.20363964936731299</v>
      </c>
      <c r="E453" s="1">
        <v>0.172896694141214</v>
      </c>
    </row>
    <row r="454" spans="1:5">
      <c r="A454" s="1" t="s">
        <v>453</v>
      </c>
      <c r="B454" s="1">
        <v>9.8303766989477399</v>
      </c>
      <c r="C454" s="1">
        <v>34.677636273214198</v>
      </c>
      <c r="D454" s="1">
        <v>0.33976366876942399</v>
      </c>
      <c r="E454" s="1">
        <v>0.15297640002597801</v>
      </c>
    </row>
    <row r="455" spans="1:5">
      <c r="A455" s="1" t="s">
        <v>454</v>
      </c>
      <c r="B455" s="1">
        <v>2.10599226804363</v>
      </c>
      <c r="C455" s="1">
        <v>20.164626330357098</v>
      </c>
      <c r="D455" s="1">
        <v>4.23257089389973E-2</v>
      </c>
      <c r="E455" s="1">
        <v>5.6155123770152499E-2</v>
      </c>
    </row>
    <row r="456" spans="1:5">
      <c r="A456" s="1" t="s">
        <v>455</v>
      </c>
      <c r="B456" s="1">
        <v>3.1969267261083498</v>
      </c>
      <c r="C456" s="1">
        <v>25.561153991964201</v>
      </c>
      <c r="D456" s="1">
        <v>8.1446125510868203E-2</v>
      </c>
      <c r="E456" s="1">
        <v>7.4494274003476996E-2</v>
      </c>
    </row>
    <row r="457" spans="1:5">
      <c r="A457" s="1" t="s">
        <v>456</v>
      </c>
      <c r="B457" s="1">
        <v>4.9022690484735003</v>
      </c>
      <c r="C457" s="1">
        <v>31.768114222321401</v>
      </c>
      <c r="D457" s="1">
        <v>0.155219352868632</v>
      </c>
      <c r="E457" s="1">
        <v>0.142554122906871</v>
      </c>
    </row>
    <row r="458" spans="1:5">
      <c r="A458" s="1" t="s">
        <v>457</v>
      </c>
      <c r="B458" s="1">
        <v>6.7189164516669502</v>
      </c>
      <c r="C458" s="1">
        <v>34.261970050000002</v>
      </c>
      <c r="D458" s="1">
        <v>0.22943985634304601</v>
      </c>
      <c r="E458" s="1">
        <v>0.155942940823181</v>
      </c>
    </row>
    <row r="459" spans="1:5">
      <c r="A459" s="1" t="s">
        <v>458</v>
      </c>
      <c r="B459" s="1">
        <v>6.4234801170904801</v>
      </c>
      <c r="C459" s="1">
        <v>34.015704411607103</v>
      </c>
      <c r="D459" s="1">
        <v>0.217774559176488</v>
      </c>
      <c r="E459" s="1">
        <v>0.159378717585862</v>
      </c>
    </row>
    <row r="460" spans="1:5">
      <c r="A460" s="1" t="s">
        <v>459</v>
      </c>
      <c r="B460" s="1">
        <v>2.86514824156981</v>
      </c>
      <c r="C460" s="1">
        <v>24.340336064285701</v>
      </c>
      <c r="D460" s="1">
        <v>6.9507386224520296E-2</v>
      </c>
      <c r="E460" s="1">
        <v>0.120705265155411</v>
      </c>
    </row>
    <row r="461" spans="1:5">
      <c r="A461" s="1" t="s">
        <v>460</v>
      </c>
      <c r="B461" s="1">
        <v>6.6069320378753904</v>
      </c>
      <c r="C461" s="1">
        <v>35.238016309821397</v>
      </c>
      <c r="D461" s="1">
        <v>0.23204305889626201</v>
      </c>
      <c r="E461" s="1">
        <v>0.16550887477302001</v>
      </c>
    </row>
    <row r="462" spans="1:5">
      <c r="A462" s="1" t="s">
        <v>461</v>
      </c>
      <c r="B462" s="1">
        <v>10.5770147184479</v>
      </c>
      <c r="C462" s="1">
        <v>37.113480250000002</v>
      </c>
      <c r="D462" s="1">
        <v>0.39124795479464602</v>
      </c>
      <c r="E462" s="1">
        <v>0.22139966749816201</v>
      </c>
    </row>
    <row r="463" spans="1:5">
      <c r="A463" s="1" t="s">
        <v>462</v>
      </c>
      <c r="B463" s="1">
        <v>10.8642758709617</v>
      </c>
      <c r="C463" s="1">
        <v>33.940023598214196</v>
      </c>
      <c r="D463" s="1">
        <v>0.36751089211746102</v>
      </c>
      <c r="E463" s="1">
        <v>0.20261589107993699</v>
      </c>
    </row>
    <row r="464" spans="1:5">
      <c r="A464" s="1" t="s">
        <v>463</v>
      </c>
      <c r="B464" s="1">
        <v>9.1685050639085102</v>
      </c>
      <c r="C464" s="1">
        <v>34.366645805357102</v>
      </c>
      <c r="D464" s="1">
        <v>0.31404578317292198</v>
      </c>
      <c r="E464" s="1">
        <v>0.134088889828197</v>
      </c>
    </row>
    <row r="465" spans="1:5">
      <c r="A465" s="1" t="s">
        <v>464</v>
      </c>
      <c r="B465" s="1">
        <v>6.9373920329046799</v>
      </c>
      <c r="C465" s="1">
        <v>34.559601941071399</v>
      </c>
      <c r="D465" s="1">
        <v>0.23895837653197899</v>
      </c>
      <c r="E465" s="1">
        <v>0.12894390579616299</v>
      </c>
    </row>
    <row r="466" spans="1:5">
      <c r="A466" s="1" t="s">
        <v>465</v>
      </c>
      <c r="B466" s="1">
        <v>6.2480490597532796</v>
      </c>
      <c r="C466" s="1">
        <v>35.234408115178503</v>
      </c>
      <c r="D466" s="1">
        <v>0.219416206157486</v>
      </c>
      <c r="E466" s="1">
        <v>0.166270207646838</v>
      </c>
    </row>
    <row r="467" spans="1:5">
      <c r="A467" s="1" t="s">
        <v>466</v>
      </c>
      <c r="B467" s="1">
        <v>4.0658265182533304</v>
      </c>
      <c r="C467" s="1">
        <v>29.281348098214199</v>
      </c>
      <c r="D467" s="1">
        <v>0.118658048601418</v>
      </c>
      <c r="E467" s="1">
        <v>0.11594784156189999</v>
      </c>
    </row>
    <row r="468" spans="1:5">
      <c r="A468" s="1" t="s">
        <v>467</v>
      </c>
      <c r="B468" s="1">
        <v>5.5590181666816303</v>
      </c>
      <c r="C468" s="1">
        <v>32.064334308035697</v>
      </c>
      <c r="D468" s="1">
        <v>0.17765507216892801</v>
      </c>
      <c r="E468" s="1">
        <v>0.124252528843061</v>
      </c>
    </row>
    <row r="469" spans="1:5">
      <c r="A469" s="1" t="s">
        <v>468</v>
      </c>
      <c r="B469" s="1">
        <v>4.7750148410590896</v>
      </c>
      <c r="C469" s="1">
        <v>32.052236257142802</v>
      </c>
      <c r="D469" s="1">
        <v>0.15254232138972801</v>
      </c>
      <c r="E469" s="1">
        <v>0.14271265545308001</v>
      </c>
    </row>
    <row r="470" spans="1:5">
      <c r="A470" s="1" t="s">
        <v>469</v>
      </c>
      <c r="B470" s="1">
        <v>7.1465868762351903</v>
      </c>
      <c r="C470" s="1">
        <v>33.107460391071399</v>
      </c>
      <c r="D470" s="1">
        <v>0.235820652036034</v>
      </c>
      <c r="E470" s="1">
        <v>0.11786602078337401</v>
      </c>
    </row>
    <row r="471" spans="1:5">
      <c r="A471" s="1" t="s">
        <v>470</v>
      </c>
      <c r="B471" s="1">
        <v>5.3103958561063704</v>
      </c>
      <c r="C471" s="1">
        <v>31.792327022321398</v>
      </c>
      <c r="D471" s="1">
        <v>0.16826992586553899</v>
      </c>
      <c r="E471" s="1">
        <v>0.11893415802040599</v>
      </c>
    </row>
    <row r="472" spans="1:5">
      <c r="A472" s="1" t="s">
        <v>471</v>
      </c>
      <c r="B472" s="1">
        <v>3.58662535345045</v>
      </c>
      <c r="C472" s="1">
        <v>29.014101624107099</v>
      </c>
      <c r="D472" s="1">
        <v>0.10371759365962201</v>
      </c>
      <c r="E472" s="1">
        <v>0.116162257399862</v>
      </c>
    </row>
    <row r="473" spans="1:5">
      <c r="A473" s="1" t="s">
        <v>472</v>
      </c>
      <c r="B473" s="1">
        <v>12.0016541029014</v>
      </c>
      <c r="C473" s="1">
        <v>43.109808584821401</v>
      </c>
      <c r="D473" s="1">
        <v>0.51567311604222799</v>
      </c>
      <c r="E473" s="1">
        <v>0.64805918954016495</v>
      </c>
    </row>
    <row r="474" spans="1:5">
      <c r="A474" s="1" t="s">
        <v>473</v>
      </c>
      <c r="B474" s="1">
        <v>5.2621582480160001</v>
      </c>
      <c r="C474" s="1">
        <v>36.097239868750002</v>
      </c>
      <c r="D474" s="1">
        <v>0.189319430764917</v>
      </c>
      <c r="E474" s="1">
        <v>0.12416317162983</v>
      </c>
    </row>
    <row r="475" spans="1:5">
      <c r="A475" s="1" t="s">
        <v>474</v>
      </c>
      <c r="B475" s="1">
        <v>6.3106887522634798</v>
      </c>
      <c r="C475" s="1">
        <v>34.442920344642801</v>
      </c>
      <c r="D475" s="1">
        <v>0.216637691146116</v>
      </c>
      <c r="E475" s="1">
        <v>0.121927320260595</v>
      </c>
    </row>
    <row r="476" spans="1:5">
      <c r="A476" s="1" t="s">
        <v>475</v>
      </c>
      <c r="B476" s="1">
        <v>6.5256268818804797</v>
      </c>
      <c r="C476" s="1">
        <v>34.286573198214199</v>
      </c>
      <c r="D476" s="1">
        <v>0.22299935652988301</v>
      </c>
      <c r="E476" s="1">
        <v>0.123504749603867</v>
      </c>
    </row>
    <row r="477" spans="1:5">
      <c r="A477" s="1" t="s">
        <v>476</v>
      </c>
      <c r="B477" s="1">
        <v>6.87303799821591</v>
      </c>
      <c r="C477" s="1">
        <v>34.184459210714202</v>
      </c>
      <c r="D477" s="1">
        <v>0.23417188345766499</v>
      </c>
      <c r="E477" s="1">
        <v>0.129665946596312</v>
      </c>
    </row>
    <row r="478" spans="1:5">
      <c r="A478" s="1" t="s">
        <v>477</v>
      </c>
      <c r="B478" s="1">
        <v>9.1057140600366608</v>
      </c>
      <c r="C478" s="1">
        <v>40.836318918750003</v>
      </c>
      <c r="D478" s="1">
        <v>0.37061064164518998</v>
      </c>
      <c r="E478" s="1">
        <v>0.65970168541686203</v>
      </c>
    </row>
    <row r="479" spans="1:5">
      <c r="A479" s="1" t="s">
        <v>478</v>
      </c>
      <c r="B479" s="1">
        <v>5.1596039316774496</v>
      </c>
      <c r="C479" s="1">
        <v>31.818270269642799</v>
      </c>
      <c r="D479" s="1">
        <v>0.16362521179334699</v>
      </c>
      <c r="E479" s="1">
        <v>0.210889603521247</v>
      </c>
    </row>
    <row r="480" spans="1:5">
      <c r="A480" s="1" t="s">
        <v>479</v>
      </c>
      <c r="B480" s="1">
        <v>5.3284524855104998</v>
      </c>
      <c r="C480" s="1">
        <v>34.526046549999997</v>
      </c>
      <c r="D480" s="1">
        <v>0.183360269837267</v>
      </c>
      <c r="E480" s="1">
        <v>0.373694810462669</v>
      </c>
    </row>
    <row r="481" spans="1:5">
      <c r="A481" s="1" t="s">
        <v>480</v>
      </c>
      <c r="B481" s="1">
        <v>6.4330019855547098</v>
      </c>
      <c r="C481" s="1">
        <v>34.259738666964203</v>
      </c>
      <c r="D481" s="1">
        <v>0.21966204450799701</v>
      </c>
      <c r="E481" s="1">
        <v>0.17396743434630799</v>
      </c>
    </row>
    <row r="482" spans="1:5">
      <c r="A482" s="1" t="s">
        <v>481</v>
      </c>
      <c r="B482" s="1">
        <v>4.02886375964734</v>
      </c>
      <c r="C482" s="1">
        <v>28.574004709821399</v>
      </c>
      <c r="D482" s="1">
        <v>0.114738979703478</v>
      </c>
      <c r="E482" s="1">
        <v>0.20466337625981801</v>
      </c>
    </row>
    <row r="483" spans="1:5">
      <c r="A483" s="1" t="s">
        <v>482</v>
      </c>
      <c r="B483" s="1">
        <v>2.2468906592707198</v>
      </c>
      <c r="C483" s="1">
        <v>22.172804825892801</v>
      </c>
      <c r="D483" s="1">
        <v>4.9654642927721003E-2</v>
      </c>
      <c r="E483" s="1">
        <v>7.5037275657338406E-2</v>
      </c>
    </row>
    <row r="484" spans="1:5">
      <c r="A484" s="1" t="s">
        <v>483</v>
      </c>
      <c r="B484" s="1">
        <v>2.4091915811454898</v>
      </c>
      <c r="C484" s="1">
        <v>23.7923155428571</v>
      </c>
      <c r="D484" s="1">
        <v>5.7130146543341302E-2</v>
      </c>
      <c r="E484" s="1">
        <v>8.4381491710798895E-2</v>
      </c>
    </row>
    <row r="485" spans="1:5">
      <c r="A485" s="1" t="s">
        <v>484</v>
      </c>
      <c r="B485" s="1">
        <v>25.613672645225201</v>
      </c>
      <c r="C485" s="1">
        <v>37.1746029330357</v>
      </c>
      <c r="D485" s="1">
        <v>0.94902025869048601</v>
      </c>
      <c r="E485" s="1">
        <v>0.33428726945922599</v>
      </c>
    </row>
    <row r="486" spans="1:5">
      <c r="A486" s="1" t="s">
        <v>485</v>
      </c>
      <c r="B486" s="1">
        <v>6.7957546237604296</v>
      </c>
      <c r="C486" s="1">
        <v>35.824301608928501</v>
      </c>
      <c r="D486" s="1">
        <v>0.242645762941124</v>
      </c>
      <c r="E486" s="1">
        <v>0.35032852743759302</v>
      </c>
    </row>
    <row r="487" spans="1:5">
      <c r="A487" s="1" t="s">
        <v>486</v>
      </c>
      <c r="B487" s="1">
        <v>8.0105947240734601</v>
      </c>
      <c r="C487" s="1">
        <v>38.429709265178502</v>
      </c>
      <c r="D487" s="1">
        <v>0.30682387416484103</v>
      </c>
      <c r="E487" s="1">
        <v>0.50788759532135697</v>
      </c>
    </row>
    <row r="488" spans="1:5">
      <c r="A488" s="1" t="s">
        <v>487</v>
      </c>
      <c r="B488" s="1">
        <v>5.2426200013338899</v>
      </c>
      <c r="C488" s="1">
        <v>33.503859124107102</v>
      </c>
      <c r="D488" s="1">
        <v>0.17506547406516099</v>
      </c>
      <c r="E488" s="1">
        <v>0.37296436361705299</v>
      </c>
    </row>
    <row r="489" spans="1:5">
      <c r="A489" s="1" t="s">
        <v>488</v>
      </c>
      <c r="B489" s="1">
        <v>5.43430241823632</v>
      </c>
      <c r="C489" s="1">
        <v>32.5011821267857</v>
      </c>
      <c r="D489" s="1">
        <v>0.17603549698875001</v>
      </c>
      <c r="E489" s="1">
        <v>0.265177702742108</v>
      </c>
    </row>
    <row r="490" spans="1:5">
      <c r="A490" s="1" t="s">
        <v>489</v>
      </c>
      <c r="B490" s="1">
        <v>5.8660541688725596</v>
      </c>
      <c r="C490" s="1">
        <v>33.663707575892801</v>
      </c>
      <c r="D490" s="1">
        <v>0.196818222300951</v>
      </c>
      <c r="E490" s="1">
        <v>0.21388825671006301</v>
      </c>
    </row>
    <row r="491" spans="1:5">
      <c r="A491" s="1" t="s">
        <v>490</v>
      </c>
      <c r="B491" s="1">
        <v>2.0562575978753701</v>
      </c>
      <c r="C491" s="1">
        <v>21.951919564285699</v>
      </c>
      <c r="D491" s="1">
        <v>4.4989100792384898E-2</v>
      </c>
      <c r="E491" s="1">
        <v>6.9609084968459703E-2</v>
      </c>
    </row>
    <row r="492" spans="1:5">
      <c r="A492" s="1" t="s">
        <v>491</v>
      </c>
      <c r="B492" s="1">
        <v>5.5416477701155502</v>
      </c>
      <c r="C492" s="1">
        <v>32.023769635714203</v>
      </c>
      <c r="D492" s="1">
        <v>0.17687589952645499</v>
      </c>
      <c r="E492" s="1">
        <v>0.16561434282140899</v>
      </c>
    </row>
    <row r="493" spans="1:5">
      <c r="A493" s="1" t="s">
        <v>492</v>
      </c>
      <c r="B493" s="1">
        <v>7.5565898694619804</v>
      </c>
      <c r="C493" s="1">
        <v>34.970459322321403</v>
      </c>
      <c r="D493" s="1">
        <v>0.26338102200208702</v>
      </c>
      <c r="E493" s="1">
        <v>0.12839790953680599</v>
      </c>
    </row>
    <row r="494" spans="1:5">
      <c r="A494" s="1" t="s">
        <v>493</v>
      </c>
      <c r="B494" s="1">
        <v>8.7230969867048707</v>
      </c>
      <c r="C494" s="1">
        <v>34.834801770535698</v>
      </c>
      <c r="D494" s="1">
        <v>0.30285959332324602</v>
      </c>
      <c r="E494" s="1">
        <v>0.117419593980158</v>
      </c>
    </row>
    <row r="495" spans="1:5">
      <c r="A495" s="1" t="s">
        <v>494</v>
      </c>
      <c r="B495" s="1">
        <v>12.2802651712651</v>
      </c>
      <c r="C495" s="1">
        <v>33.453203552678502</v>
      </c>
      <c r="D495" s="1">
        <v>0.40945176546898598</v>
      </c>
      <c r="E495" s="1">
        <v>9.3900709864815302E-2</v>
      </c>
    </row>
    <row r="496" spans="1:5">
      <c r="A496" s="1" t="s">
        <v>495</v>
      </c>
      <c r="B496" s="1">
        <v>4.4906049811938598</v>
      </c>
      <c r="C496" s="1">
        <v>26.4068985133928</v>
      </c>
      <c r="D496" s="1">
        <v>0.118189675520449</v>
      </c>
      <c r="E496" s="1">
        <v>0.16530692743699399</v>
      </c>
    </row>
    <row r="497" spans="1:5">
      <c r="A497" s="1" t="s">
        <v>496</v>
      </c>
      <c r="B497" s="1">
        <v>4.22142856052134</v>
      </c>
      <c r="C497" s="1">
        <v>27.729802261607102</v>
      </c>
      <c r="D497" s="1">
        <v>0.116671157610056</v>
      </c>
      <c r="E497" s="1">
        <v>0.16948654881370301</v>
      </c>
    </row>
    <row r="498" spans="1:5">
      <c r="A498" s="1" t="s">
        <v>497</v>
      </c>
      <c r="B498" s="1">
        <v>7.7503345562012198</v>
      </c>
      <c r="C498" s="1">
        <v>42.992588840178499</v>
      </c>
      <c r="D498" s="1">
        <v>0.33210188260882401</v>
      </c>
      <c r="E498" s="1">
        <v>0.51544712886667199</v>
      </c>
    </row>
    <row r="499" spans="1:5">
      <c r="A499" s="1" t="s">
        <v>498</v>
      </c>
      <c r="B499" s="1">
        <v>3.7576221962040801</v>
      </c>
      <c r="C499" s="1">
        <v>31.207245428571401</v>
      </c>
      <c r="D499" s="1">
        <v>0.116876134412661</v>
      </c>
      <c r="E499" s="1">
        <v>0.187456237010902</v>
      </c>
    </row>
    <row r="500" spans="1:5">
      <c r="A500" s="1" t="s">
        <v>499</v>
      </c>
      <c r="B500" s="1">
        <v>7.5185360248226196</v>
      </c>
      <c r="C500" s="1">
        <v>34.837735110714199</v>
      </c>
      <c r="D500" s="1">
        <v>0.26106009266941899</v>
      </c>
      <c r="E500" s="1">
        <v>0.19519781202035799</v>
      </c>
    </row>
    <row r="501" spans="1:5">
      <c r="A501" s="1" t="s">
        <v>500</v>
      </c>
      <c r="B501" s="1">
        <v>4.4907393119591204</v>
      </c>
      <c r="C501" s="1">
        <v>30.804498689285701</v>
      </c>
      <c r="D501" s="1">
        <v>0.137876192160479</v>
      </c>
      <c r="E501" s="1">
        <v>0.16272728967793401</v>
      </c>
    </row>
    <row r="502" spans="1:5">
      <c r="A502" s="1" t="s">
        <v>501</v>
      </c>
      <c r="B502" s="1">
        <v>4.7416526223312898</v>
      </c>
      <c r="C502" s="1">
        <v>32.040636957142802</v>
      </c>
      <c r="D502" s="1">
        <v>0.151421716618343</v>
      </c>
      <c r="E502" s="1">
        <v>0.176277321365436</v>
      </c>
    </row>
    <row r="503" spans="1:5">
      <c r="A503" s="1" t="s">
        <v>502</v>
      </c>
      <c r="B503" s="1">
        <v>5.7758318332006402</v>
      </c>
      <c r="C503" s="1">
        <v>34.588369008035698</v>
      </c>
      <c r="D503" s="1">
        <v>0.19911405356456699</v>
      </c>
      <c r="E503" s="1">
        <v>0.24608313628074399</v>
      </c>
    </row>
    <row r="504" spans="1:5">
      <c r="A504" s="1" t="s">
        <v>503</v>
      </c>
      <c r="B504" s="1">
        <v>6.8297014096495401</v>
      </c>
      <c r="C504" s="1">
        <v>36.780479133928502</v>
      </c>
      <c r="D504" s="1">
        <v>0.250366598855011</v>
      </c>
      <c r="E504" s="1">
        <v>0.23062269261297999</v>
      </c>
    </row>
    <row r="505" spans="1:5">
      <c r="A505" s="1" t="s">
        <v>504</v>
      </c>
      <c r="B505" s="1">
        <v>2.6779127626692101</v>
      </c>
      <c r="C505" s="1">
        <v>24.323055839285701</v>
      </c>
      <c r="D505" s="1">
        <v>6.4919004585172302E-2</v>
      </c>
      <c r="E505" s="1">
        <v>0.118059621488097</v>
      </c>
    </row>
    <row r="506" spans="1:5">
      <c r="A506" s="1" t="s">
        <v>505</v>
      </c>
      <c r="B506" s="1">
        <v>2.518854350857</v>
      </c>
      <c r="C506" s="1">
        <v>23.63094264375</v>
      </c>
      <c r="D506" s="1">
        <v>5.93254979337446E-2</v>
      </c>
      <c r="E506" s="1">
        <v>0.108282314552997</v>
      </c>
    </row>
    <row r="507" spans="1:5">
      <c r="A507" s="1" t="s">
        <v>506</v>
      </c>
      <c r="B507" s="1">
        <v>3.64528001244943</v>
      </c>
      <c r="C507" s="1">
        <v>28.886987828571399</v>
      </c>
      <c r="D507" s="1">
        <v>0.10495193327069099</v>
      </c>
      <c r="E507" s="1">
        <v>0.17805718838002499</v>
      </c>
    </row>
    <row r="508" spans="1:5">
      <c r="A508" s="1" t="s">
        <v>507</v>
      </c>
      <c r="B508" s="1">
        <v>3.1147852523004902</v>
      </c>
      <c r="C508" s="1">
        <v>25.5842468196428</v>
      </c>
      <c r="D508" s="1">
        <v>7.9425148620979893E-2</v>
      </c>
      <c r="E508" s="1">
        <v>0.12660714347041699</v>
      </c>
    </row>
    <row r="509" spans="1:5">
      <c r="A509" s="1" t="s">
        <v>508</v>
      </c>
      <c r="B509" s="1">
        <v>3.16621237845649</v>
      </c>
      <c r="C509" s="1">
        <v>25.855578997321398</v>
      </c>
      <c r="D509" s="1">
        <v>8.1592755527947397E-2</v>
      </c>
      <c r="E509" s="1">
        <v>7.3855163156459694E-2</v>
      </c>
    </row>
    <row r="510" spans="1:5">
      <c r="A510" s="1" t="s">
        <v>509</v>
      </c>
      <c r="B510" s="1">
        <v>1.5021494930860799</v>
      </c>
      <c r="C510" s="1">
        <v>18.346198226785699</v>
      </c>
      <c r="D510" s="1">
        <v>2.7467335195187199E-2</v>
      </c>
      <c r="E510" s="1">
        <v>3.7324956021055601E-2</v>
      </c>
    </row>
    <row r="511" spans="1:5">
      <c r="A511" s="1" t="s">
        <v>510</v>
      </c>
      <c r="B511" s="1">
        <v>1.3639846453347699</v>
      </c>
      <c r="C511" s="1">
        <v>16.025402700892801</v>
      </c>
      <c r="D511" s="1">
        <v>2.1785910907435101E-2</v>
      </c>
      <c r="E511" s="1">
        <v>3.4166519197000297E-2</v>
      </c>
    </row>
    <row r="512" spans="1:5">
      <c r="A512" s="1" t="s">
        <v>511</v>
      </c>
      <c r="B512" s="1">
        <v>2.51645565501732</v>
      </c>
      <c r="C512" s="1">
        <v>26.724831558035699</v>
      </c>
      <c r="D512" s="1">
        <v>6.7028816061647095E-2</v>
      </c>
      <c r="E512" s="1">
        <v>0.13502613181637199</v>
      </c>
    </row>
    <row r="513" spans="1:5">
      <c r="A513" s="1" t="s">
        <v>512</v>
      </c>
      <c r="B513" s="1">
        <v>1.7517535473563199</v>
      </c>
      <c r="C513" s="1">
        <v>20.185125230357102</v>
      </c>
      <c r="D513" s="1">
        <v>3.5242097143925899E-2</v>
      </c>
      <c r="E513" s="1">
        <v>4.4917985135141697E-2</v>
      </c>
    </row>
    <row r="514" spans="1:5">
      <c r="A514" s="1" t="s">
        <v>513</v>
      </c>
      <c r="B514" s="1">
        <v>4.3923122890366004</v>
      </c>
      <c r="C514" s="1">
        <v>35.675745335714197</v>
      </c>
      <c r="D514" s="1">
        <v>0.156179330135928</v>
      </c>
      <c r="E514" s="1">
        <v>0.28283311075635897</v>
      </c>
    </row>
    <row r="515" spans="1:5">
      <c r="A515" s="1" t="s">
        <v>514</v>
      </c>
      <c r="B515" s="1">
        <v>6.9770932796417897</v>
      </c>
      <c r="C515" s="1">
        <v>42.333458800892799</v>
      </c>
      <c r="D515" s="1">
        <v>0.294384929195523</v>
      </c>
      <c r="E515" s="1">
        <v>0.557467076519361</v>
      </c>
    </row>
    <row r="516" spans="1:5">
      <c r="A516" s="1" t="s">
        <v>515</v>
      </c>
      <c r="B516" s="1">
        <v>1.76936306932554</v>
      </c>
      <c r="C516" s="1">
        <v>16.764373772321399</v>
      </c>
      <c r="D516" s="1">
        <v>2.9563890403933198E-2</v>
      </c>
      <c r="E516" s="1">
        <v>5.5312902474890298E-2</v>
      </c>
    </row>
    <row r="517" spans="1:5">
      <c r="A517" s="1" t="s">
        <v>516</v>
      </c>
      <c r="B517" s="1">
        <v>5.7213752626988601</v>
      </c>
      <c r="C517" s="1">
        <v>32.547403551785699</v>
      </c>
      <c r="D517" s="1">
        <v>0.18559833370332099</v>
      </c>
      <c r="E517" s="1">
        <v>0.17432098283331399</v>
      </c>
    </row>
    <row r="518" spans="1:5">
      <c r="A518" s="1" t="s">
        <v>517</v>
      </c>
      <c r="B518" s="1">
        <v>5.4362672427862302</v>
      </c>
      <c r="C518" s="1">
        <v>32.539039924107101</v>
      </c>
      <c r="D518" s="1">
        <v>0.17630426688471099</v>
      </c>
      <c r="E518" s="1">
        <v>0.16601180563148099</v>
      </c>
    </row>
    <row r="519" spans="1:5">
      <c r="A519" s="1" t="s">
        <v>518</v>
      </c>
      <c r="B519" s="1">
        <v>6.1981314894198496</v>
      </c>
      <c r="C519" s="1">
        <v>33.106860574107102</v>
      </c>
      <c r="D519" s="1">
        <v>0.20452013716259301</v>
      </c>
      <c r="E519" s="1">
        <v>0.149157263458359</v>
      </c>
    </row>
    <row r="520" spans="1:5">
      <c r="A520" s="1" t="s">
        <v>519</v>
      </c>
      <c r="B520" s="1">
        <v>5.58393542558336</v>
      </c>
      <c r="C520" s="1">
        <v>34.5890922348214</v>
      </c>
      <c r="D520" s="1">
        <v>0.19250270741949099</v>
      </c>
      <c r="E520" s="1">
        <v>0.104586628516944</v>
      </c>
    </row>
    <row r="521" spans="1:5">
      <c r="A521" s="1" t="s">
        <v>520</v>
      </c>
      <c r="B521" s="1">
        <v>8.0678544019155698</v>
      </c>
      <c r="C521" s="1">
        <v>34.558000308928499</v>
      </c>
      <c r="D521" s="1">
        <v>0.27788425895357899</v>
      </c>
      <c r="E521" s="1">
        <v>0.14522106841750099</v>
      </c>
    </row>
    <row r="522" spans="1:5">
      <c r="A522" s="1" t="s">
        <v>521</v>
      </c>
      <c r="B522" s="1">
        <v>7.9397868446318203</v>
      </c>
      <c r="C522" s="1">
        <v>34.678302563392798</v>
      </c>
      <c r="D522" s="1">
        <v>0.274425184548173</v>
      </c>
      <c r="E522" s="1">
        <v>0.148362054599149</v>
      </c>
    </row>
    <row r="523" spans="1:5">
      <c r="A523" s="1" t="s">
        <v>522</v>
      </c>
      <c r="B523" s="1">
        <v>3.7498407843124699</v>
      </c>
      <c r="C523" s="1">
        <v>28.1367372526785</v>
      </c>
      <c r="D523" s="1">
        <v>0.105158371885323</v>
      </c>
      <c r="E523" s="1">
        <v>0.114484744666738</v>
      </c>
    </row>
    <row r="524" spans="1:5">
      <c r="A524" s="1" t="s">
        <v>523</v>
      </c>
      <c r="B524" s="1">
        <v>6.4871513787641497</v>
      </c>
      <c r="C524" s="1">
        <v>34.4493170267857</v>
      </c>
      <c r="D524" s="1">
        <v>0.22273678094441399</v>
      </c>
      <c r="E524" s="1">
        <v>0.176397821737663</v>
      </c>
    </row>
    <row r="525" spans="1:5">
      <c r="A525" s="1" t="s">
        <v>524</v>
      </c>
      <c r="B525" s="1">
        <v>6.8414223540236998</v>
      </c>
      <c r="C525" s="1">
        <v>35.485010525</v>
      </c>
      <c r="D525" s="1">
        <v>0.24196281637285399</v>
      </c>
      <c r="E525" s="1">
        <v>0.149518628607754</v>
      </c>
    </row>
    <row r="526" spans="1:5">
      <c r="A526" s="1" t="s">
        <v>525</v>
      </c>
      <c r="B526" s="1">
        <v>5.8737292953900697</v>
      </c>
      <c r="C526" s="1">
        <v>33.681368743749999</v>
      </c>
      <c r="D526" s="1">
        <v>0.19717913151434999</v>
      </c>
      <c r="E526" s="1">
        <v>0.15890193410126399</v>
      </c>
    </row>
    <row r="527" spans="1:5">
      <c r="A527" s="1" t="s">
        <v>526</v>
      </c>
      <c r="B527" s="1">
        <v>3.4741024633145599</v>
      </c>
      <c r="C527" s="1">
        <v>29.034382096428502</v>
      </c>
      <c r="D527" s="1">
        <v>0.100533893247338</v>
      </c>
      <c r="E527" s="1">
        <v>0.19726358073866601</v>
      </c>
    </row>
    <row r="528" spans="1:5">
      <c r="A528" s="1" t="s">
        <v>527</v>
      </c>
      <c r="B528" s="1">
        <v>3.7923650526483201</v>
      </c>
      <c r="C528" s="1">
        <v>29.300443394642802</v>
      </c>
      <c r="D528" s="1">
        <v>0.11074946028673301</v>
      </c>
      <c r="E528" s="1">
        <v>0.18071536353062101</v>
      </c>
    </row>
    <row r="529" spans="1:5">
      <c r="A529" s="1" t="s">
        <v>528</v>
      </c>
      <c r="B529" s="1">
        <v>3.1201800983719501</v>
      </c>
      <c r="C529" s="1">
        <v>28.422825959821399</v>
      </c>
      <c r="D529" s="1">
        <v>8.8390218690798703E-2</v>
      </c>
      <c r="E529" s="1">
        <v>0.17791646984638801</v>
      </c>
    </row>
    <row r="530" spans="1:5">
      <c r="A530" s="1" t="s">
        <v>529</v>
      </c>
      <c r="B530" s="1">
        <v>2.4566403973345099</v>
      </c>
      <c r="C530" s="1">
        <v>25.101945130357102</v>
      </c>
      <c r="D530" s="1">
        <v>6.1461938722938501E-2</v>
      </c>
      <c r="E530" s="1">
        <v>0.143401746818449</v>
      </c>
    </row>
    <row r="531" spans="1:5">
      <c r="A531" s="1" t="s">
        <v>530</v>
      </c>
      <c r="B531" s="1">
        <v>7.5045820833863797</v>
      </c>
      <c r="C531" s="1">
        <v>36.321877252678497</v>
      </c>
      <c r="D531" s="1">
        <v>0.27167650950411498</v>
      </c>
      <c r="E531" s="1">
        <v>0.31716197540563601</v>
      </c>
    </row>
    <row r="532" spans="1:5">
      <c r="A532" s="1" t="s">
        <v>531</v>
      </c>
      <c r="B532" s="1">
        <v>4.6501310302923802</v>
      </c>
      <c r="C532" s="1">
        <v>31.490115268749999</v>
      </c>
      <c r="D532" s="1">
        <v>0.14594752382749801</v>
      </c>
      <c r="E532" s="1">
        <v>0.14508287508595</v>
      </c>
    </row>
    <row r="533" spans="1:5">
      <c r="A533" s="1" t="s">
        <v>532</v>
      </c>
      <c r="B533" s="1">
        <v>4.8140966413550998</v>
      </c>
      <c r="C533" s="1">
        <v>31.318296538392801</v>
      </c>
      <c r="D533" s="1">
        <v>0.15026928724031599</v>
      </c>
      <c r="E533" s="1">
        <v>0.14460056477778799</v>
      </c>
    </row>
    <row r="534" spans="1:5">
      <c r="A534" s="1" t="s">
        <v>533</v>
      </c>
      <c r="B534" s="1">
        <v>5.9911052095287696</v>
      </c>
      <c r="C534" s="1">
        <v>32.767618634821403</v>
      </c>
      <c r="D534" s="1">
        <v>0.19566318421557999</v>
      </c>
      <c r="E534" s="1">
        <v>0.118041283482092</v>
      </c>
    </row>
    <row r="535" spans="1:5">
      <c r="A535" s="1" t="s">
        <v>534</v>
      </c>
      <c r="B535" s="1">
        <v>7.8151279252536296</v>
      </c>
      <c r="C535" s="1">
        <v>34.978444580357099</v>
      </c>
      <c r="D535" s="1">
        <v>0.27245443073863101</v>
      </c>
      <c r="E535" s="1">
        <v>0.14693250592291199</v>
      </c>
    </row>
    <row r="536" spans="1:5">
      <c r="A536" s="1" t="s">
        <v>535</v>
      </c>
      <c r="B536" s="1">
        <v>7.8171042496208099</v>
      </c>
      <c r="C536" s="1">
        <v>34.268800449107097</v>
      </c>
      <c r="D536" s="1">
        <v>0.266994365626674</v>
      </c>
      <c r="E536" s="1">
        <v>0.14758609184841201</v>
      </c>
    </row>
    <row r="537" spans="1:5">
      <c r="A537" s="1" t="s">
        <v>536</v>
      </c>
      <c r="B537" s="1">
        <v>7.7260140462872098</v>
      </c>
      <c r="C537" s="1">
        <v>34.619767091964199</v>
      </c>
      <c r="D537" s="1">
        <v>0.26658574651260902</v>
      </c>
      <c r="E537" s="1">
        <v>0.12588367553604099</v>
      </c>
    </row>
    <row r="538" spans="1:5">
      <c r="A538" s="1" t="s">
        <v>537</v>
      </c>
      <c r="B538" s="1">
        <v>8.1202984466572197</v>
      </c>
      <c r="C538" s="1">
        <v>34.826036712499999</v>
      </c>
      <c r="D538" s="1">
        <v>0.28185992688046502</v>
      </c>
      <c r="E538" s="1">
        <v>0.15230367248892901</v>
      </c>
    </row>
    <row r="539" spans="1:5">
      <c r="A539" s="1" t="s">
        <v>538</v>
      </c>
      <c r="B539" s="1">
        <v>7.7224109892429</v>
      </c>
      <c r="C539" s="1">
        <v>33.196799433928497</v>
      </c>
      <c r="D539" s="1">
        <v>0.255509125736882</v>
      </c>
      <c r="E539" s="1">
        <v>0.148310901651657</v>
      </c>
    </row>
    <row r="540" spans="1:5">
      <c r="A540" s="1" t="s">
        <v>539</v>
      </c>
      <c r="B540" s="1">
        <v>7.64913853473087</v>
      </c>
      <c r="C540" s="1">
        <v>40.120487371428503</v>
      </c>
      <c r="D540" s="1">
        <v>0.30586938989547302</v>
      </c>
      <c r="E540" s="1">
        <v>0.76256104850152595</v>
      </c>
    </row>
    <row r="541" spans="1:5">
      <c r="A541" s="1" t="s">
        <v>540</v>
      </c>
      <c r="B541" s="1">
        <v>4.4766775384806898</v>
      </c>
      <c r="C541" s="1">
        <v>30.109937001785699</v>
      </c>
      <c r="D541" s="1">
        <v>0.134345446080158</v>
      </c>
      <c r="E541" s="1">
        <v>0.36572900810443698</v>
      </c>
    </row>
    <row r="542" spans="1:5">
      <c r="A542" s="1" t="s">
        <v>541</v>
      </c>
      <c r="B542" s="1">
        <v>4.4139361397241803</v>
      </c>
      <c r="C542" s="1">
        <v>28.106839699107098</v>
      </c>
      <c r="D542" s="1">
        <v>0.123650350719787</v>
      </c>
      <c r="E542" s="1">
        <v>0.11072968543066899</v>
      </c>
    </row>
    <row r="543" spans="1:5">
      <c r="A543" s="1" t="s">
        <v>542</v>
      </c>
      <c r="B543" s="1">
        <v>3.9733062132711501</v>
      </c>
      <c r="C543" s="1">
        <v>29.862914127678501</v>
      </c>
      <c r="D543" s="1">
        <v>0.118260990468728</v>
      </c>
      <c r="E543" s="1">
        <v>0.15495917814846699</v>
      </c>
    </row>
    <row r="544" spans="1:5">
      <c r="A544" s="1" t="s">
        <v>543</v>
      </c>
      <c r="B544" s="1">
        <v>5.1740509622388897</v>
      </c>
      <c r="C544" s="1">
        <v>30.629566017857101</v>
      </c>
      <c r="D544" s="1">
        <v>0.15795334798555999</v>
      </c>
      <c r="E544" s="1">
        <v>0.131442111105047</v>
      </c>
    </row>
    <row r="545" spans="1:5">
      <c r="A545" s="1" t="s">
        <v>544</v>
      </c>
      <c r="B545" s="1">
        <v>4.8739217195424196</v>
      </c>
      <c r="C545" s="1">
        <v>34.346660423214203</v>
      </c>
      <c r="D545" s="1">
        <v>0.16684775068856</v>
      </c>
      <c r="E545" s="1">
        <v>0.21673744312092899</v>
      </c>
    </row>
    <row r="546" spans="1:5">
      <c r="A546" s="1" t="s">
        <v>545</v>
      </c>
      <c r="B546" s="1">
        <v>4.4166863124141802</v>
      </c>
      <c r="C546" s="1">
        <v>31.3067762535714</v>
      </c>
      <c r="D546" s="1">
        <v>0.13781363722693399</v>
      </c>
      <c r="E546" s="1">
        <v>0.18231808963107199</v>
      </c>
    </row>
    <row r="547" spans="1:5">
      <c r="A547" s="1" t="s">
        <v>546</v>
      </c>
      <c r="B547" s="1">
        <v>4.4056616043624297</v>
      </c>
      <c r="C547" s="1">
        <v>31.2744244741071</v>
      </c>
      <c r="D547" s="1">
        <v>0.13732757552953501</v>
      </c>
      <c r="E547" s="1">
        <v>0.182257083163922</v>
      </c>
    </row>
    <row r="548" spans="1:5">
      <c r="A548" s="1" t="s">
        <v>547</v>
      </c>
      <c r="B548" s="1">
        <v>1.2953160779803601</v>
      </c>
      <c r="C548" s="1">
        <v>14.3351854214285</v>
      </c>
      <c r="D548" s="1">
        <v>1.8507014327533201E-2</v>
      </c>
      <c r="E548" s="1">
        <v>2.9879684117448999E-2</v>
      </c>
    </row>
    <row r="549" spans="1:5">
      <c r="A549" s="1" t="s">
        <v>548</v>
      </c>
      <c r="B549" s="1">
        <v>2.8001268350892201</v>
      </c>
      <c r="C549" s="1">
        <v>25.601111816071398</v>
      </c>
      <c r="D549" s="1">
        <v>7.1448615940459995E-2</v>
      </c>
      <c r="E549" s="1">
        <v>0.106410084763375</v>
      </c>
    </row>
    <row r="550" spans="1:5">
      <c r="A550" s="1" t="s">
        <v>549</v>
      </c>
      <c r="B550" s="1">
        <v>8.8549415884805907</v>
      </c>
      <c r="C550" s="1">
        <v>37.820856582142802</v>
      </c>
      <c r="D550" s="1">
        <v>0.333790791700185</v>
      </c>
      <c r="E550" s="1">
        <v>0.32120066414230403</v>
      </c>
    </row>
    <row r="551" spans="1:5">
      <c r="A551" s="1" t="s">
        <v>550</v>
      </c>
      <c r="B551" s="1">
        <v>5.9353898071473203</v>
      </c>
      <c r="C551" s="1">
        <v>34.407091074999997</v>
      </c>
      <c r="D551" s="1">
        <v>0.203542213808726</v>
      </c>
      <c r="E551" s="1">
        <v>0.26797139256425401</v>
      </c>
    </row>
    <row r="552" spans="1:5">
      <c r="A552" s="1" t="s">
        <v>551</v>
      </c>
      <c r="B552" s="1">
        <v>8.2691126996940199</v>
      </c>
      <c r="C552" s="1">
        <v>36.341726327678501</v>
      </c>
      <c r="D552" s="1">
        <v>0.29951719146636702</v>
      </c>
      <c r="E552" s="1">
        <v>0.30974712700016299</v>
      </c>
    </row>
    <row r="553" spans="1:5">
      <c r="A553" s="1" t="s">
        <v>552</v>
      </c>
      <c r="B553" s="1">
        <v>8.9509137934015293</v>
      </c>
      <c r="C553" s="1">
        <v>37.080539183928501</v>
      </c>
      <c r="D553" s="1">
        <v>0.33080396411395102</v>
      </c>
      <c r="E553" s="1">
        <v>0.32443070555981901</v>
      </c>
    </row>
    <row r="554" spans="1:5">
      <c r="A554" s="1" t="s">
        <v>553</v>
      </c>
      <c r="B554" s="1">
        <v>4.2534390292819504</v>
      </c>
      <c r="C554" s="1">
        <v>27.103923560803501</v>
      </c>
      <c r="D554" s="1">
        <v>0.11490254970341</v>
      </c>
      <c r="E554" s="1">
        <v>9.4864677908962899E-2</v>
      </c>
    </row>
    <row r="555" spans="1:5">
      <c r="A555" s="1" t="s">
        <v>554</v>
      </c>
      <c r="B555" s="1">
        <v>3.46707727914999</v>
      </c>
      <c r="C555" s="1">
        <v>32.632661224107103</v>
      </c>
      <c r="D555" s="1">
        <v>0.11276473521911901</v>
      </c>
      <c r="E555" s="1">
        <v>0.10947817208146</v>
      </c>
    </row>
    <row r="556" spans="1:5">
      <c r="A556" s="1" t="s">
        <v>555</v>
      </c>
      <c r="B556" s="1">
        <v>3.4739865188641801</v>
      </c>
      <c r="C556" s="1">
        <v>31.865244142857101</v>
      </c>
      <c r="D556" s="1">
        <v>0.110332299399371</v>
      </c>
      <c r="E556" s="1">
        <v>0.118761589605449</v>
      </c>
    </row>
    <row r="557" spans="1:5">
      <c r="A557" s="1" t="s">
        <v>556</v>
      </c>
      <c r="B557" s="1">
        <v>3.7879944946939399</v>
      </c>
      <c r="C557" s="1">
        <v>32.712127931250002</v>
      </c>
      <c r="D557" s="1">
        <v>0.12350240798911701</v>
      </c>
      <c r="E557" s="1">
        <v>0.12816785775105199</v>
      </c>
    </row>
    <row r="558" spans="1:5">
      <c r="A558" s="1" t="s">
        <v>557</v>
      </c>
      <c r="B558" s="1">
        <v>3.9322954236954102</v>
      </c>
      <c r="C558" s="1">
        <v>32.438514324107103</v>
      </c>
      <c r="D558" s="1">
        <v>0.12713478222982499</v>
      </c>
      <c r="E558" s="1">
        <v>0.142390223326225</v>
      </c>
    </row>
    <row r="559" spans="1:5">
      <c r="A559" s="1" t="s">
        <v>558</v>
      </c>
      <c r="B559" s="1">
        <v>7.1267347936765004</v>
      </c>
      <c r="C559" s="1">
        <v>34.955602166071401</v>
      </c>
      <c r="D559" s="1">
        <v>0.24829311434779999</v>
      </c>
      <c r="E559" s="1">
        <v>0.1094154522408</v>
      </c>
    </row>
    <row r="560" spans="1:5">
      <c r="A560" s="1" t="s">
        <v>559</v>
      </c>
      <c r="B560" s="1">
        <v>5.66291038223555</v>
      </c>
      <c r="C560" s="1">
        <v>34.122745594642801</v>
      </c>
      <c r="D560" s="1">
        <v>0.192593199139064</v>
      </c>
      <c r="E560" s="1">
        <v>0.11687127002120901</v>
      </c>
    </row>
    <row r="561" spans="1:5">
      <c r="A561" s="1" t="s">
        <v>560</v>
      </c>
      <c r="B561" s="1">
        <v>6.7575475180739204</v>
      </c>
      <c r="C561" s="1">
        <v>35.185366987499997</v>
      </c>
      <c r="D561" s="1">
        <v>0.236978247575763</v>
      </c>
      <c r="E561" s="1">
        <v>0.101835642563148</v>
      </c>
    </row>
    <row r="562" spans="1:5">
      <c r="A562" s="1" t="s">
        <v>561</v>
      </c>
      <c r="B562" s="1">
        <v>1.0889085971749</v>
      </c>
      <c r="C562" s="1">
        <v>11.6146556794642</v>
      </c>
      <c r="D562" s="1">
        <v>1.2605354283647299E-2</v>
      </c>
      <c r="E562" s="1">
        <v>1.31129055549214E-2</v>
      </c>
    </row>
    <row r="563" spans="1:5">
      <c r="A563" s="1" t="s">
        <v>562</v>
      </c>
      <c r="B563" s="1">
        <v>8.2426047730004992</v>
      </c>
      <c r="C563" s="1">
        <v>35.5346105339285</v>
      </c>
      <c r="D563" s="1">
        <v>0.29192636950824702</v>
      </c>
      <c r="E563" s="1">
        <v>0.15350850682950301</v>
      </c>
    </row>
    <row r="564" spans="1:5">
      <c r="A564" s="1" t="s">
        <v>563</v>
      </c>
      <c r="B564" s="1">
        <v>7.6559210220883802</v>
      </c>
      <c r="C564" s="1">
        <v>35.605764079464201</v>
      </c>
      <c r="D564" s="1">
        <v>0.27169087017725602</v>
      </c>
      <c r="E564" s="1">
        <v>0.14713258347952499</v>
      </c>
    </row>
    <row r="565" spans="1:5">
      <c r="A565" s="1" t="s">
        <v>564</v>
      </c>
      <c r="B565" s="1">
        <v>10.1276775536759</v>
      </c>
      <c r="C565" s="1">
        <v>38.524377202678501</v>
      </c>
      <c r="D565" s="1">
        <v>0.388868515752405</v>
      </c>
      <c r="E565" s="1">
        <v>0.32442143714053101</v>
      </c>
    </row>
    <row r="566" spans="1:5">
      <c r="A566" s="1" t="s">
        <v>565</v>
      </c>
      <c r="B566" s="1">
        <v>5.6249121929446497</v>
      </c>
      <c r="C566" s="1">
        <v>32.974285092857102</v>
      </c>
      <c r="D566" s="1">
        <v>0.18486233146658501</v>
      </c>
      <c r="E566" s="1">
        <v>0.34758266706516999</v>
      </c>
    </row>
    <row r="567" spans="1:5">
      <c r="A567" s="1" t="s">
        <v>566</v>
      </c>
      <c r="B567" s="1">
        <v>8.26333223293258</v>
      </c>
      <c r="C567" s="1">
        <v>34.564435272321397</v>
      </c>
      <c r="D567" s="1">
        <v>0.28467017609490503</v>
      </c>
      <c r="E567" s="1">
        <v>0.117394586333651</v>
      </c>
    </row>
    <row r="568" spans="1:5">
      <c r="A568" s="1" t="s">
        <v>567</v>
      </c>
      <c r="B568" s="1">
        <v>5.40709363261624</v>
      </c>
      <c r="C568" s="1">
        <v>33.209029883035697</v>
      </c>
      <c r="D568" s="1">
        <v>0.17896881780382101</v>
      </c>
      <c r="E568" s="1">
        <v>0.16256383787244</v>
      </c>
    </row>
    <row r="569" spans="1:5">
      <c r="A569" s="1" t="s">
        <v>568</v>
      </c>
      <c r="B569" s="1">
        <v>3.59698885148519</v>
      </c>
      <c r="C569" s="1">
        <v>29.679229527678501</v>
      </c>
      <c r="D569" s="1">
        <v>0.106401807215915</v>
      </c>
      <c r="E569" s="1">
        <v>0.13297718551856699</v>
      </c>
    </row>
    <row r="570" spans="1:5">
      <c r="A570" s="1" t="s">
        <v>569</v>
      </c>
      <c r="B570" s="1">
        <v>1.1732598316712699</v>
      </c>
      <c r="C570" s="1">
        <v>11.642957776160699</v>
      </c>
      <c r="D570" s="1">
        <v>1.36149112550544E-2</v>
      </c>
      <c r="E570" s="1">
        <v>1.57544472269672E-2</v>
      </c>
    </row>
    <row r="571" spans="1:5">
      <c r="A571" s="1" t="s">
        <v>570</v>
      </c>
      <c r="B571" s="1">
        <v>7.5338104601776497</v>
      </c>
      <c r="C571" s="1">
        <v>33.639271096428502</v>
      </c>
      <c r="D571" s="1">
        <v>0.25259139813716303</v>
      </c>
      <c r="E571" s="1">
        <v>0.13404450909149301</v>
      </c>
    </row>
    <row r="572" spans="1:5">
      <c r="A572" s="1" t="s">
        <v>571</v>
      </c>
      <c r="B572" s="1">
        <v>5.6956956774627097</v>
      </c>
      <c r="C572" s="1">
        <v>34.908213842857101</v>
      </c>
      <c r="D572" s="1">
        <v>0.198167164243058</v>
      </c>
      <c r="E572" s="1">
        <v>0.124769644211588</v>
      </c>
    </row>
    <row r="573" spans="1:5">
      <c r="A573" s="1" t="s">
        <v>572</v>
      </c>
      <c r="B573" s="1">
        <v>7.4948835079094298</v>
      </c>
      <c r="C573" s="1">
        <v>34.906439720535701</v>
      </c>
      <c r="D573" s="1">
        <v>0.260752050603203</v>
      </c>
      <c r="E573" s="1">
        <v>0.17244724179312701</v>
      </c>
    </row>
    <row r="574" spans="1:5">
      <c r="A574" s="1" t="s">
        <v>573</v>
      </c>
      <c r="B574" s="1">
        <v>10.0227213964426</v>
      </c>
      <c r="C574" s="1">
        <v>35.084166602678501</v>
      </c>
      <c r="D574" s="1">
        <v>0.35047263452683702</v>
      </c>
      <c r="E574" s="1">
        <v>0.123679018538405</v>
      </c>
    </row>
    <row r="575" spans="1:5">
      <c r="A575" s="1" t="s">
        <v>574</v>
      </c>
      <c r="B575" s="1">
        <v>6.2261720585690501</v>
      </c>
      <c r="C575" s="1">
        <v>34.303486547321398</v>
      </c>
      <c r="D575" s="1">
        <v>0.21287108391703999</v>
      </c>
      <c r="E575" s="1">
        <v>0.141069317850787</v>
      </c>
    </row>
    <row r="576" spans="1:5">
      <c r="A576" s="1" t="s">
        <v>575</v>
      </c>
      <c r="B576" s="1">
        <v>5.6015007892231701</v>
      </c>
      <c r="C576" s="1">
        <v>34.120880905357097</v>
      </c>
      <c r="D576" s="1">
        <v>0.19049427430397101</v>
      </c>
      <c r="E576" s="1">
        <v>0.22594224132482299</v>
      </c>
    </row>
    <row r="577" spans="1:5">
      <c r="A577" s="1" t="s">
        <v>576</v>
      </c>
      <c r="B577" s="1">
        <v>6.1974858669455104</v>
      </c>
      <c r="C577" s="1">
        <v>32.500824676785697</v>
      </c>
      <c r="D577" s="1">
        <v>0.20075539086116601</v>
      </c>
      <c r="E577" s="1">
        <v>0.14708136051729501</v>
      </c>
    </row>
    <row r="578" spans="1:5">
      <c r="A578" s="1" t="s">
        <v>577</v>
      </c>
      <c r="B578" s="1">
        <v>7.2573343829349</v>
      </c>
      <c r="C578" s="1">
        <v>36.836564971428501</v>
      </c>
      <c r="D578" s="1">
        <v>0.26644866533296102</v>
      </c>
      <c r="E578" s="1">
        <v>0.65648728960354497</v>
      </c>
    </row>
    <row r="579" spans="1:5">
      <c r="A579" s="1" t="s">
        <v>578</v>
      </c>
      <c r="B579" s="1">
        <v>3.87647438273877</v>
      </c>
      <c r="C579" s="1">
        <v>29.586887127678501</v>
      </c>
      <c r="D579" s="1">
        <v>0.114312436990389</v>
      </c>
      <c r="E579" s="1">
        <v>0.12944016060862801</v>
      </c>
    </row>
    <row r="580" spans="1:5">
      <c r="A580" s="1" t="s">
        <v>579</v>
      </c>
      <c r="B580" s="1">
        <v>6.6625335605219398</v>
      </c>
      <c r="C580" s="1">
        <v>37.0920314955357</v>
      </c>
      <c r="D580" s="1">
        <v>0.24630732052488299</v>
      </c>
      <c r="E580" s="1">
        <v>0.20064409719278201</v>
      </c>
    </row>
    <row r="581" spans="1:5">
      <c r="A581" s="1" t="s">
        <v>580</v>
      </c>
      <c r="B581" s="1">
        <v>5.7397112651526401</v>
      </c>
      <c r="C581" s="1">
        <v>35.180838035714203</v>
      </c>
      <c r="D581" s="1">
        <v>0.20125816866773799</v>
      </c>
      <c r="E581" s="1">
        <v>0.156464475534738</v>
      </c>
    </row>
    <row r="582" spans="1:5">
      <c r="A582" s="1" t="s">
        <v>581</v>
      </c>
      <c r="B582" s="1">
        <v>1.05988324547196</v>
      </c>
      <c r="C582" s="1">
        <v>11.189935048214201</v>
      </c>
      <c r="D582" s="1">
        <v>1.1820691490972E-2</v>
      </c>
      <c r="E582" s="1">
        <v>7.6963261956175004E-3</v>
      </c>
    </row>
    <row r="583" spans="1:5">
      <c r="A583" s="1" t="s">
        <v>582</v>
      </c>
      <c r="B583" s="1">
        <v>3.7366967410157401</v>
      </c>
      <c r="C583" s="1">
        <v>27.913168755357098</v>
      </c>
      <c r="D583" s="1">
        <v>0.103957130830014</v>
      </c>
      <c r="E583" s="1">
        <v>0.27651834953663301</v>
      </c>
    </row>
    <row r="584" spans="1:5">
      <c r="A584" s="1" t="s">
        <v>583</v>
      </c>
      <c r="B584" s="1">
        <v>10.270196579845701</v>
      </c>
      <c r="C584" s="1">
        <v>38.043685365178497</v>
      </c>
      <c r="D584" s="1">
        <v>0.38942033663346098</v>
      </c>
      <c r="E584" s="1">
        <v>0.13589834821868799</v>
      </c>
    </row>
    <row r="585" spans="1:5">
      <c r="A585" s="1" t="s">
        <v>584</v>
      </c>
      <c r="B585" s="1">
        <v>7.5940605641192898</v>
      </c>
      <c r="C585" s="1">
        <v>35.3148395580357</v>
      </c>
      <c r="D585" s="1">
        <v>0.267293614675432</v>
      </c>
      <c r="E585" s="1">
        <v>0.15403322522406901</v>
      </c>
    </row>
    <row r="586" spans="1:5">
      <c r="A586" s="1" t="s">
        <v>585</v>
      </c>
      <c r="B586" s="1">
        <v>9.0833564676301393</v>
      </c>
      <c r="C586" s="1">
        <v>37.4306098660714</v>
      </c>
      <c r="D586" s="1">
        <v>0.33886799373502302</v>
      </c>
      <c r="E586" s="1">
        <v>0.24659551625048501</v>
      </c>
    </row>
    <row r="587" spans="1:5">
      <c r="A587" s="1" t="s">
        <v>586</v>
      </c>
      <c r="B587" s="1">
        <v>7.3740278706525197</v>
      </c>
      <c r="C587" s="1">
        <v>34.509864669642802</v>
      </c>
      <c r="D587" s="1">
        <v>0.25363274449917</v>
      </c>
      <c r="E587" s="1">
        <v>0.165354666827976</v>
      </c>
    </row>
    <row r="588" spans="1:5">
      <c r="A588" s="1" t="s">
        <v>587</v>
      </c>
      <c r="B588" s="1">
        <v>7.87587930077623</v>
      </c>
      <c r="C588" s="1">
        <v>35.49832930625</v>
      </c>
      <c r="D588" s="1">
        <v>0.27865334192226998</v>
      </c>
      <c r="E588" s="1">
        <v>0.15389649117026999</v>
      </c>
    </row>
    <row r="589" spans="1:5">
      <c r="A589" s="1" t="s">
        <v>588</v>
      </c>
      <c r="B589" s="1">
        <v>12.636114020180401</v>
      </c>
      <c r="C589" s="1">
        <v>34.788990778571403</v>
      </c>
      <c r="D589" s="1">
        <v>0.43813975027319202</v>
      </c>
      <c r="E589" s="1">
        <v>0.13168995883243201</v>
      </c>
    </row>
    <row r="590" spans="1:5">
      <c r="A590" s="1" t="s">
        <v>589</v>
      </c>
      <c r="B590" s="1">
        <v>12.477942526348</v>
      </c>
      <c r="C590" s="1">
        <v>35.392178266964201</v>
      </c>
      <c r="D590" s="1">
        <v>0.44015695024110202</v>
      </c>
      <c r="E590" s="1">
        <v>0.131104779657402</v>
      </c>
    </row>
    <row r="591" spans="1:5">
      <c r="A591" s="1" t="s">
        <v>590</v>
      </c>
      <c r="B591" s="1">
        <v>8.6180280492724997</v>
      </c>
      <c r="C591" s="1">
        <v>34.6694299276785</v>
      </c>
      <c r="D591" s="1">
        <v>0.29779122346460801</v>
      </c>
      <c r="E591" s="1">
        <v>0.14430789392965299</v>
      </c>
    </row>
    <row r="592" spans="1:5">
      <c r="A592" s="1" t="s">
        <v>591</v>
      </c>
      <c r="B592" s="1">
        <v>8.2204302476952904</v>
      </c>
      <c r="C592" s="1">
        <v>35.452994626785703</v>
      </c>
      <c r="D592" s="1">
        <v>0.29047232682255197</v>
      </c>
      <c r="E592" s="1">
        <v>0.14128737039293701</v>
      </c>
    </row>
    <row r="593" spans="1:5">
      <c r="A593" s="1" t="s">
        <v>592</v>
      </c>
      <c r="B593" s="1">
        <v>5.6108608435153497</v>
      </c>
      <c r="C593" s="1">
        <v>32.659194283035703</v>
      </c>
      <c r="D593" s="1">
        <v>0.18263846745378501</v>
      </c>
      <c r="E593" s="1">
        <v>0.145039873438217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787A-48C4-429E-867F-3339185C0B4A}">
  <dimension ref="A1:G591"/>
  <sheetViews>
    <sheetView tabSelected="1" workbookViewId="0">
      <selection activeCell="L22" sqref="L22"/>
    </sheetView>
  </sheetViews>
  <sheetFormatPr defaultRowHeight="14.25"/>
  <sheetData>
    <row r="1" spans="1:7">
      <c r="A1" s="1" t="s">
        <v>733</v>
      </c>
      <c r="B1" s="1" t="s">
        <v>734</v>
      </c>
      <c r="C1" s="1" t="s">
        <v>735</v>
      </c>
      <c r="D1" s="1" t="s">
        <v>736</v>
      </c>
      <c r="E1" s="1" t="s">
        <v>737</v>
      </c>
      <c r="F1" s="1" t="s">
        <v>738</v>
      </c>
      <c r="G1" s="1" t="s">
        <v>739</v>
      </c>
    </row>
    <row r="2" spans="1:7">
      <c r="A2" s="1" t="s">
        <v>3</v>
      </c>
      <c r="B2" s="1">
        <v>2.1895334236831001</v>
      </c>
      <c r="C2" s="1">
        <v>5.9310784468616902</v>
      </c>
      <c r="D2" s="1">
        <v>0.23114296490753</v>
      </c>
      <c r="E2" s="1">
        <v>13.0110819285714</v>
      </c>
      <c r="F2" s="1">
        <v>36.646682499999997</v>
      </c>
      <c r="G2" s="1">
        <v>1.3465821267857101</v>
      </c>
    </row>
    <row r="3" spans="1:7">
      <c r="A3" s="1" t="s">
        <v>4</v>
      </c>
      <c r="B3" s="1">
        <v>2.26479079537132</v>
      </c>
      <c r="C3" s="1">
        <v>7.4697961261245904</v>
      </c>
      <c r="D3" s="1">
        <v>0.26932747550501901</v>
      </c>
      <c r="E3" s="1">
        <v>10.5373497767857</v>
      </c>
      <c r="F3" s="1">
        <v>36.7095940178571</v>
      </c>
      <c r="G3" s="1">
        <v>1.22802233125</v>
      </c>
    </row>
    <row r="4" spans="1:7">
      <c r="A4" s="1" t="s">
        <v>5</v>
      </c>
      <c r="B4" s="1">
        <v>1.8258239177432001</v>
      </c>
      <c r="C4" s="1">
        <v>2.3854457994446401</v>
      </c>
      <c r="D4" s="1">
        <v>0.285982128088967</v>
      </c>
      <c r="E4" s="1">
        <v>20.313198053571401</v>
      </c>
      <c r="F4" s="1">
        <v>26.6914184642857</v>
      </c>
      <c r="G4" s="1">
        <v>3.13255967946428</v>
      </c>
    </row>
    <row r="5" spans="1:7">
      <c r="A5" s="1" t="s">
        <v>6</v>
      </c>
      <c r="B5" s="1">
        <v>2.3057211052173101</v>
      </c>
      <c r="C5" s="1">
        <v>4.7896357924303699</v>
      </c>
      <c r="D5" s="1">
        <v>0.21897714766652601</v>
      </c>
      <c r="E5" s="1">
        <v>16.474068321428501</v>
      </c>
      <c r="F5" s="1">
        <v>35.114095303571403</v>
      </c>
      <c r="G5" s="1">
        <v>1.5318423151785701</v>
      </c>
    </row>
    <row r="6" spans="1:7">
      <c r="A6" s="1" t="s">
        <v>7</v>
      </c>
      <c r="B6" s="1">
        <v>4.7551861020230497</v>
      </c>
      <c r="C6" s="1">
        <v>10.021677577438</v>
      </c>
      <c r="D6" s="1">
        <v>0.45981188305097698</v>
      </c>
      <c r="E6" s="1">
        <v>20.899994732142801</v>
      </c>
      <c r="F6" s="1">
        <v>46.625383928571402</v>
      </c>
      <c r="G6" s="1">
        <v>1.9337562500000001</v>
      </c>
    </row>
    <row r="7" spans="1:7">
      <c r="A7" s="1" t="s">
        <v>8</v>
      </c>
      <c r="B7" s="1">
        <v>4.54064267499301</v>
      </c>
      <c r="C7" s="1">
        <v>11.239886240820301</v>
      </c>
      <c r="D7" s="1">
        <v>0.462112560775085</v>
      </c>
      <c r="E7" s="1">
        <v>18.091192607142801</v>
      </c>
      <c r="F7" s="1">
        <v>48.162879348214197</v>
      </c>
      <c r="G7" s="1">
        <v>1.76574396696428</v>
      </c>
    </row>
    <row r="8" spans="1:7">
      <c r="A8" s="1" t="s">
        <v>9</v>
      </c>
      <c r="B8" s="1">
        <v>4.0212060062292299</v>
      </c>
      <c r="C8" s="1">
        <v>19.534554395434998</v>
      </c>
      <c r="D8" s="1">
        <v>0.63366243826381596</v>
      </c>
      <c r="E8" s="1">
        <v>7.5275139678571401</v>
      </c>
      <c r="F8" s="1">
        <v>43.617887116071401</v>
      </c>
      <c r="G8" s="1">
        <v>1.14574828839285</v>
      </c>
    </row>
    <row r="9" spans="1:7">
      <c r="A9" s="1" t="s">
        <v>10</v>
      </c>
      <c r="B9" s="1">
        <v>4.0957970621381596</v>
      </c>
      <c r="C9" s="1">
        <v>20.041485739505699</v>
      </c>
      <c r="D9" s="1">
        <v>0.68411951866216503</v>
      </c>
      <c r="E9" s="1">
        <v>7.2530967178571402</v>
      </c>
      <c r="F9" s="1">
        <v>42.568453928571401</v>
      </c>
      <c r="G9" s="1">
        <v>1.16986557946428</v>
      </c>
    </row>
    <row r="10" spans="1:7">
      <c r="A10" s="1" t="s">
        <v>11</v>
      </c>
      <c r="B10" s="1">
        <v>4.1988057743601903</v>
      </c>
      <c r="C10" s="1">
        <v>7.5135362856265901</v>
      </c>
      <c r="D10" s="1">
        <v>0.44179788061231601</v>
      </c>
      <c r="E10" s="1">
        <v>22.624411839285699</v>
      </c>
      <c r="F10" s="1">
        <v>41.9361588571428</v>
      </c>
      <c r="G10" s="1">
        <v>2.2907042303571399</v>
      </c>
    </row>
    <row r="11" spans="1:7">
      <c r="A11" s="1" t="s">
        <v>12</v>
      </c>
      <c r="B11" s="1">
        <v>0.321071927671368</v>
      </c>
      <c r="C11" s="1">
        <v>0.47261964530462502</v>
      </c>
      <c r="D11" s="1">
        <v>3.0068361017339999E-2</v>
      </c>
      <c r="E11" s="1">
        <v>3.6554343642857101</v>
      </c>
      <c r="F11" s="1">
        <v>5.3890127428571404</v>
      </c>
      <c r="G11" s="1">
        <v>0.341334647589285</v>
      </c>
    </row>
    <row r="12" spans="1:7">
      <c r="A12" s="1" t="s">
        <v>13</v>
      </c>
      <c r="B12" s="1">
        <v>0.89320668517175805</v>
      </c>
      <c r="C12" s="1">
        <v>1.8424371943298801</v>
      </c>
      <c r="D12" s="1">
        <v>8.8545774972794603E-2</v>
      </c>
      <c r="E12" s="1">
        <v>8.8427322955357095</v>
      </c>
      <c r="F12" s="1">
        <v>18.416490044642799</v>
      </c>
      <c r="G12" s="1">
        <v>0.86954187258928495</v>
      </c>
    </row>
    <row r="13" spans="1:7">
      <c r="A13" s="1" t="s">
        <v>14</v>
      </c>
      <c r="B13" s="1">
        <v>1.7802767900966301</v>
      </c>
      <c r="C13" s="1">
        <v>3.2406015544917999</v>
      </c>
      <c r="D13" s="1">
        <v>0.14877396808183899</v>
      </c>
      <c r="E13" s="1">
        <v>15.7392822321428</v>
      </c>
      <c r="F13" s="1">
        <v>29.082288303571399</v>
      </c>
      <c r="G13" s="1">
        <v>1.29380743928571</v>
      </c>
    </row>
    <row r="14" spans="1:7">
      <c r="A14" s="1" t="s">
        <v>15</v>
      </c>
      <c r="B14" s="1">
        <v>2.1796728587263301</v>
      </c>
      <c r="C14" s="1">
        <v>4.4413354550577999</v>
      </c>
      <c r="D14" s="1">
        <v>0.237911563841542</v>
      </c>
      <c r="E14" s="1">
        <v>16.723287357142802</v>
      </c>
      <c r="F14" s="1">
        <v>34.882126428571397</v>
      </c>
      <c r="G14" s="1">
        <v>1.7898204517857099</v>
      </c>
    </row>
    <row r="15" spans="1:7">
      <c r="A15" s="1" t="s">
        <v>16</v>
      </c>
      <c r="B15" s="1">
        <v>1.8070448813673301</v>
      </c>
      <c r="C15" s="1">
        <v>2.3430795833339699</v>
      </c>
      <c r="D15" s="1">
        <v>0.21035136760311299</v>
      </c>
      <c r="E15" s="1">
        <v>18.312639758928501</v>
      </c>
      <c r="F15" s="1">
        <v>23.8751637053571</v>
      </c>
      <c r="G15" s="1">
        <v>2.0975976589285699</v>
      </c>
    </row>
    <row r="16" spans="1:7">
      <c r="A16" s="1" t="s">
        <v>17</v>
      </c>
      <c r="B16" s="1">
        <v>2.0482093425989598</v>
      </c>
      <c r="C16" s="1">
        <v>6.4931293632473901</v>
      </c>
      <c r="D16" s="1">
        <v>0.25037521493201498</v>
      </c>
      <c r="E16" s="1">
        <v>10.7599682946428</v>
      </c>
      <c r="F16" s="1">
        <v>35.7321839821428</v>
      </c>
      <c r="G16" s="1">
        <v>1.29160314285714</v>
      </c>
    </row>
    <row r="17" spans="1:7">
      <c r="A17" s="1" t="s">
        <v>18</v>
      </c>
      <c r="B17" s="1">
        <v>4.11911535639583</v>
      </c>
      <c r="C17" s="1">
        <v>7.3359835184657101</v>
      </c>
      <c r="D17" s="1">
        <v>0.47833400306696999</v>
      </c>
      <c r="E17" s="1">
        <v>21.369107660714199</v>
      </c>
      <c r="F17" s="1">
        <v>39.378728696428503</v>
      </c>
      <c r="G17" s="1">
        <v>2.3907165151785699</v>
      </c>
    </row>
    <row r="18" spans="1:7">
      <c r="A18" s="1" t="s">
        <v>19</v>
      </c>
      <c r="B18" s="1">
        <v>1.6832827439968401</v>
      </c>
      <c r="C18" s="1">
        <v>3.80166458388118</v>
      </c>
      <c r="D18" s="1">
        <v>0.137557648686288</v>
      </c>
      <c r="E18" s="1">
        <v>12.424803214285699</v>
      </c>
      <c r="F18" s="1">
        <v>28.679135562500001</v>
      </c>
      <c r="G18" s="1">
        <v>0.99963712589285703</v>
      </c>
    </row>
    <row r="19" spans="1:7">
      <c r="A19" s="1" t="s">
        <v>20</v>
      </c>
      <c r="B19" s="1">
        <v>1.83270291581791</v>
      </c>
      <c r="C19" s="1">
        <v>2.6232112305264499</v>
      </c>
      <c r="D19" s="1">
        <v>0.17046790352489299</v>
      </c>
      <c r="E19" s="1">
        <v>17.8011731785714</v>
      </c>
      <c r="F19" s="1">
        <v>25.686279401785701</v>
      </c>
      <c r="G19" s="1">
        <v>1.62819708303571</v>
      </c>
    </row>
    <row r="20" spans="1:7">
      <c r="A20" s="1" t="s">
        <v>21</v>
      </c>
      <c r="B20" s="1">
        <v>1.7510004597939099</v>
      </c>
      <c r="C20" s="1">
        <v>4.2067238557505799</v>
      </c>
      <c r="D20" s="1">
        <v>0.17192765673025701</v>
      </c>
      <c r="E20" s="1">
        <v>13.436957375</v>
      </c>
      <c r="F20" s="1">
        <v>33.109436839285699</v>
      </c>
      <c r="G20" s="1">
        <v>1.2984818250000001</v>
      </c>
    </row>
    <row r="21" spans="1:7">
      <c r="A21" s="1" t="s">
        <v>22</v>
      </c>
      <c r="B21" s="1">
        <v>2.4063967187460902</v>
      </c>
      <c r="C21" s="1">
        <v>5.1570409035746101</v>
      </c>
      <c r="D21" s="1">
        <v>0.236857632755446</v>
      </c>
      <c r="E21" s="1">
        <v>15.5646163660714</v>
      </c>
      <c r="F21" s="1">
        <v>34.323220276785698</v>
      </c>
      <c r="G21" s="1">
        <v>1.4986831044642801</v>
      </c>
    </row>
    <row r="22" spans="1:7">
      <c r="A22" s="1" t="s">
        <v>23</v>
      </c>
      <c r="B22" s="1">
        <v>2.3208469076063798</v>
      </c>
      <c r="C22" s="1">
        <v>5.2668698114095998</v>
      </c>
      <c r="D22" s="1">
        <v>0.27556398391640102</v>
      </c>
      <c r="E22" s="1">
        <v>14.072703428571399</v>
      </c>
      <c r="F22" s="1">
        <v>32.929385250000003</v>
      </c>
      <c r="G22" s="1">
        <v>1.63664238214285</v>
      </c>
    </row>
    <row r="23" spans="1:7">
      <c r="A23" s="1" t="s">
        <v>24</v>
      </c>
      <c r="B23" s="1">
        <v>2.62901732577751</v>
      </c>
      <c r="C23" s="1">
        <v>4.2710659018337198</v>
      </c>
      <c r="D23" s="1">
        <v>0.248181846450689</v>
      </c>
      <c r="E23" s="1">
        <v>19.7392910892857</v>
      </c>
      <c r="F23" s="1">
        <v>32.618253660714203</v>
      </c>
      <c r="G23" s="1">
        <v>1.8189336080357099</v>
      </c>
    </row>
    <row r="24" spans="1:7">
      <c r="A24" s="1" t="s">
        <v>25</v>
      </c>
      <c r="B24" s="1">
        <v>1.94491169725667</v>
      </c>
      <c r="C24" s="1">
        <v>7.4681835210927803</v>
      </c>
      <c r="D24" s="1">
        <v>0.254559663405373</v>
      </c>
      <c r="E24" s="1">
        <v>8.4095410607142806</v>
      </c>
      <c r="F24" s="1">
        <v>34.218930839285697</v>
      </c>
      <c r="G24" s="1">
        <v>1.08202944285714</v>
      </c>
    </row>
    <row r="25" spans="1:7">
      <c r="A25" s="1" t="s">
        <v>26</v>
      </c>
      <c r="B25" s="1">
        <v>2.7525776450538899</v>
      </c>
      <c r="C25" s="1">
        <v>6.9697845653409303</v>
      </c>
      <c r="D25" s="1">
        <v>0.27994858832861802</v>
      </c>
      <c r="E25" s="1">
        <v>13.8596390714285</v>
      </c>
      <c r="F25" s="1">
        <v>36.684767294642803</v>
      </c>
      <c r="G25" s="1">
        <v>1.3746313017857099</v>
      </c>
    </row>
    <row r="26" spans="1:7">
      <c r="A26" s="1" t="s">
        <v>27</v>
      </c>
      <c r="B26" s="1">
        <v>1.6784653513091099</v>
      </c>
      <c r="C26" s="1">
        <v>3.3768701164494299</v>
      </c>
      <c r="D26" s="1">
        <v>0.164943697273082</v>
      </c>
      <c r="E26" s="1">
        <v>15.854570071428499</v>
      </c>
      <c r="F26" s="1">
        <v>32.458167232142799</v>
      </c>
      <c r="G26" s="1">
        <v>1.5344169803571399</v>
      </c>
    </row>
    <row r="27" spans="1:7">
      <c r="A27" s="1" t="s">
        <v>28</v>
      </c>
      <c r="B27" s="1">
        <v>2.1424350991025398</v>
      </c>
      <c r="C27" s="1">
        <v>5.0967215191472297</v>
      </c>
      <c r="D27" s="1">
        <v>0.21531639640879299</v>
      </c>
      <c r="E27" s="1">
        <v>13.4487721339285</v>
      </c>
      <c r="F27" s="1">
        <v>32.989752258928497</v>
      </c>
      <c r="G27" s="1">
        <v>1.3255087017857099</v>
      </c>
    </row>
    <row r="28" spans="1:7">
      <c r="A28" s="1" t="s">
        <v>29</v>
      </c>
      <c r="B28" s="1">
        <v>2.1076696545626299</v>
      </c>
      <c r="C28" s="1">
        <v>5.9628972844297401</v>
      </c>
      <c r="D28" s="1">
        <v>0.22730160644467601</v>
      </c>
      <c r="E28" s="1">
        <v>11.801352651785701</v>
      </c>
      <c r="F28" s="1">
        <v>34.756497178571401</v>
      </c>
      <c r="G28" s="1">
        <v>1.24873044375</v>
      </c>
    </row>
    <row r="29" spans="1:7">
      <c r="A29" s="1" t="s">
        <v>30</v>
      </c>
      <c r="B29" s="1">
        <v>4.6571821675954803</v>
      </c>
      <c r="C29" s="1">
        <v>12.759717300850999</v>
      </c>
      <c r="D29" s="1">
        <v>0.66233132519596105</v>
      </c>
      <c r="E29" s="1">
        <v>14.5359103571428</v>
      </c>
      <c r="F29" s="1">
        <v>43.524218491071402</v>
      </c>
      <c r="G29" s="1">
        <v>1.9841217857142801</v>
      </c>
    </row>
    <row r="30" spans="1:7">
      <c r="A30" s="1" t="s">
        <v>31</v>
      </c>
      <c r="B30" s="1">
        <v>2.49523866475282</v>
      </c>
      <c r="C30" s="1">
        <v>9.6826595366323804</v>
      </c>
      <c r="D30" s="1">
        <v>0.317617192834941</v>
      </c>
      <c r="E30" s="1">
        <v>8.7521948160714302</v>
      </c>
      <c r="F30" s="1">
        <v>36.665214410714199</v>
      </c>
      <c r="G30" s="1">
        <v>1.08972345982142</v>
      </c>
    </row>
    <row r="31" spans="1:7">
      <c r="A31" s="1" t="s">
        <v>32</v>
      </c>
      <c r="B31" s="1">
        <v>1.9997921464003501</v>
      </c>
      <c r="C31" s="1">
        <v>4.3238330736540496</v>
      </c>
      <c r="D31" s="1">
        <v>0.193600440151835</v>
      </c>
      <c r="E31" s="1">
        <v>15.013194276785701</v>
      </c>
      <c r="F31" s="1">
        <v>33.249138285714203</v>
      </c>
      <c r="G31" s="1">
        <v>1.42712887767857</v>
      </c>
    </row>
    <row r="32" spans="1:7">
      <c r="A32" s="1" t="s">
        <v>33</v>
      </c>
      <c r="B32" s="1">
        <v>1.82475698302427</v>
      </c>
      <c r="C32" s="1">
        <v>3.2627959490063598</v>
      </c>
      <c r="D32" s="1">
        <v>0.162409165948905</v>
      </c>
      <c r="E32" s="1">
        <v>15.6556878571428</v>
      </c>
      <c r="F32" s="1">
        <v>28.409624116071399</v>
      </c>
      <c r="G32" s="1">
        <v>1.3702049999999999</v>
      </c>
    </row>
    <row r="33" spans="1:7">
      <c r="A33" s="1" t="s">
        <v>34</v>
      </c>
      <c r="B33" s="1">
        <v>2.18069308868672</v>
      </c>
      <c r="C33" s="1">
        <v>5.5830844924563596</v>
      </c>
      <c r="D33" s="1">
        <v>0.21980492414380701</v>
      </c>
      <c r="E33" s="1">
        <v>13.245706089285701</v>
      </c>
      <c r="F33" s="1">
        <v>35.1341572142857</v>
      </c>
      <c r="G33" s="1">
        <v>1.30887513392857</v>
      </c>
    </row>
    <row r="34" spans="1:7">
      <c r="A34" s="1" t="s">
        <v>35</v>
      </c>
      <c r="B34" s="1">
        <v>2.0555432863842902</v>
      </c>
      <c r="C34" s="1">
        <v>5.2509710053408298</v>
      </c>
      <c r="D34" s="1">
        <v>0.20106592045928401</v>
      </c>
      <c r="E34" s="1">
        <v>13.327643848214199</v>
      </c>
      <c r="F34" s="1">
        <v>35.194229839285697</v>
      </c>
      <c r="G34" s="1">
        <v>1.27943779910714</v>
      </c>
    </row>
    <row r="35" spans="1:7">
      <c r="A35" s="1" t="s">
        <v>36</v>
      </c>
      <c r="B35" s="1">
        <v>2.0531057797978098</v>
      </c>
      <c r="C35" s="1">
        <v>5.2366213126858403</v>
      </c>
      <c r="D35" s="1">
        <v>0.20371678296218701</v>
      </c>
      <c r="E35" s="1">
        <v>13.342674348214199</v>
      </c>
      <c r="F35" s="1">
        <v>35.174899303571401</v>
      </c>
      <c r="G35" s="1">
        <v>1.29937549732142</v>
      </c>
    </row>
    <row r="36" spans="1:7">
      <c r="A36" s="1" t="s">
        <v>37</v>
      </c>
      <c r="B36" s="1">
        <v>1.59258928274206</v>
      </c>
      <c r="C36" s="1">
        <v>4.3247978001565901</v>
      </c>
      <c r="D36" s="1">
        <v>0.16868746766347301</v>
      </c>
      <c r="E36" s="1">
        <v>12.012396473214199</v>
      </c>
      <c r="F36" s="1">
        <v>33.552129741071397</v>
      </c>
      <c r="G36" s="1">
        <v>1.25420841785714</v>
      </c>
    </row>
    <row r="37" spans="1:7">
      <c r="A37" s="1" t="s">
        <v>38</v>
      </c>
      <c r="B37" s="1">
        <v>1.9687768464426301</v>
      </c>
      <c r="C37" s="1">
        <v>6.5514123622050597</v>
      </c>
      <c r="D37" s="1">
        <v>0.227820820992158</v>
      </c>
      <c r="E37" s="1">
        <v>10.399735392857099</v>
      </c>
      <c r="F37" s="1">
        <v>36.303827205357102</v>
      </c>
      <c r="G37" s="1">
        <v>1.1824265482142799</v>
      </c>
    </row>
    <row r="38" spans="1:7">
      <c r="A38" s="1" t="s">
        <v>39</v>
      </c>
      <c r="B38" s="1">
        <v>1.6685449114413999</v>
      </c>
      <c r="C38" s="1">
        <v>5.8033269601603497</v>
      </c>
      <c r="D38" s="1">
        <v>0.20253213956642899</v>
      </c>
      <c r="E38" s="1">
        <v>9.7168337499999993</v>
      </c>
      <c r="F38" s="1">
        <v>35.2793693035714</v>
      </c>
      <c r="G38" s="1">
        <v>1.16212746607142</v>
      </c>
    </row>
    <row r="39" spans="1:7">
      <c r="A39" s="1" t="s">
        <v>40</v>
      </c>
      <c r="B39" s="1">
        <v>1.8804765033236901</v>
      </c>
      <c r="C39" s="1">
        <v>7.2530040523296497</v>
      </c>
      <c r="D39" s="1">
        <v>0.234902411646742</v>
      </c>
      <c r="E39" s="1">
        <v>8.8102062419642806</v>
      </c>
      <c r="F39" s="1">
        <v>35.949401348214202</v>
      </c>
      <c r="G39" s="1">
        <v>1.08238667767857</v>
      </c>
    </row>
    <row r="40" spans="1:7">
      <c r="A40" s="1" t="s">
        <v>41</v>
      </c>
      <c r="B40" s="1">
        <v>2.1179723316813401</v>
      </c>
      <c r="C40" s="1">
        <v>4.87013458962132</v>
      </c>
      <c r="D40" s="1">
        <v>0.24076803355748799</v>
      </c>
      <c r="E40" s="1">
        <v>15.508108437500001</v>
      </c>
      <c r="F40" s="1">
        <v>36.691510000000001</v>
      </c>
      <c r="G40" s="1">
        <v>1.7297655080357099</v>
      </c>
    </row>
    <row r="41" spans="1:7">
      <c r="A41" s="1" t="s">
        <v>42</v>
      </c>
      <c r="B41" s="1">
        <v>1.88727614100598</v>
      </c>
      <c r="C41" s="1">
        <v>5.0235286125291996</v>
      </c>
      <c r="D41" s="1">
        <v>0.19581663304675401</v>
      </c>
      <c r="E41" s="1">
        <v>12.2885421339285</v>
      </c>
      <c r="F41" s="1">
        <v>33.7896035357142</v>
      </c>
      <c r="G41" s="1">
        <v>1.2534040098214201</v>
      </c>
    </row>
    <row r="42" spans="1:7">
      <c r="A42" s="1" t="s">
        <v>43</v>
      </c>
      <c r="B42" s="1">
        <v>2.1748219621953599</v>
      </c>
      <c r="C42" s="1">
        <v>3.2596028803586998</v>
      </c>
      <c r="D42" s="1">
        <v>0.22706182554531601</v>
      </c>
      <c r="E42" s="1">
        <v>18.374145142857099</v>
      </c>
      <c r="F42" s="1">
        <v>27.847800991071399</v>
      </c>
      <c r="G42" s="1">
        <v>1.88089885892857</v>
      </c>
    </row>
    <row r="43" spans="1:7">
      <c r="A43" s="1" t="s">
        <v>44</v>
      </c>
      <c r="B43" s="1">
        <v>1.6200173385849499</v>
      </c>
      <c r="C43" s="1">
        <v>3.9197100180498898</v>
      </c>
      <c r="D43" s="1">
        <v>0.15536758799921199</v>
      </c>
      <c r="E43" s="1">
        <v>13.3806146339285</v>
      </c>
      <c r="F43" s="1">
        <v>33.149942214285701</v>
      </c>
      <c r="G43" s="1">
        <v>1.2644417964285699</v>
      </c>
    </row>
    <row r="44" spans="1:7">
      <c r="A44" s="1" t="s">
        <v>45</v>
      </c>
      <c r="B44" s="1">
        <v>1.6134394260553699</v>
      </c>
      <c r="C44" s="1">
        <v>3.9137597478415498</v>
      </c>
      <c r="D44" s="1">
        <v>0.15672082479798399</v>
      </c>
      <c r="E44" s="1">
        <v>13.3382798035714</v>
      </c>
      <c r="F44" s="1">
        <v>33.129577625000003</v>
      </c>
      <c r="G44" s="1">
        <v>1.2767057357142799</v>
      </c>
    </row>
    <row r="45" spans="1:7">
      <c r="A45" s="1" t="s">
        <v>46</v>
      </c>
      <c r="B45" s="1">
        <v>1.6313775236641901</v>
      </c>
      <c r="C45" s="1">
        <v>3.8017147893053802</v>
      </c>
      <c r="D45" s="1">
        <v>0.15564599349635699</v>
      </c>
      <c r="E45" s="1">
        <v>13.8209324375</v>
      </c>
      <c r="F45" s="1">
        <v>32.934544482142798</v>
      </c>
      <c r="G45" s="1">
        <v>1.2991338348214201</v>
      </c>
    </row>
    <row r="46" spans="1:7">
      <c r="A46" s="1" t="s">
        <v>47</v>
      </c>
      <c r="B46" s="1">
        <v>0.92819311325809095</v>
      </c>
      <c r="C46" s="1">
        <v>1.2493844357913</v>
      </c>
      <c r="D46" s="1">
        <v>0.13106614431286401</v>
      </c>
      <c r="E46" s="1">
        <v>14.7007924821428</v>
      </c>
      <c r="F46" s="1">
        <v>19.852205812499999</v>
      </c>
      <c r="G46" s="1">
        <v>2.0592667107142799</v>
      </c>
    </row>
    <row r="47" spans="1:7">
      <c r="A47" s="1" t="s">
        <v>48</v>
      </c>
      <c r="B47" s="1">
        <v>1.49241818250952</v>
      </c>
      <c r="C47" s="1">
        <v>5.3898671482083902</v>
      </c>
      <c r="D47" s="1">
        <v>0.17931535492860101</v>
      </c>
      <c r="E47" s="1">
        <v>8.7101860098214292</v>
      </c>
      <c r="F47" s="1">
        <v>32.752689223214198</v>
      </c>
      <c r="G47" s="1">
        <v>1.0327697098214199</v>
      </c>
    </row>
    <row r="48" spans="1:7">
      <c r="A48" s="1" t="s">
        <v>49</v>
      </c>
      <c r="B48" s="1">
        <v>1.5373569313314699</v>
      </c>
      <c r="C48" s="1">
        <v>6.1070195196278396</v>
      </c>
      <c r="D48" s="1">
        <v>0.20120326867830399</v>
      </c>
      <c r="E48" s="1">
        <v>7.8489568883928502</v>
      </c>
      <c r="F48" s="1">
        <v>32.696774026785697</v>
      </c>
      <c r="G48" s="1">
        <v>1.01348762410714</v>
      </c>
    </row>
    <row r="49" spans="1:7">
      <c r="A49" s="1" t="s">
        <v>50</v>
      </c>
      <c r="B49" s="1">
        <v>1.7206047638495301</v>
      </c>
      <c r="C49" s="1">
        <v>6.8147160622913603</v>
      </c>
      <c r="D49" s="1">
        <v>0.22375466891561999</v>
      </c>
      <c r="E49" s="1">
        <v>8.1750529383928505</v>
      </c>
      <c r="F49" s="1">
        <v>34.148557321428498</v>
      </c>
      <c r="G49" s="1">
        <v>1.04716924107142</v>
      </c>
    </row>
    <row r="50" spans="1:7">
      <c r="A50" s="1" t="s">
        <v>51</v>
      </c>
      <c r="B50" s="1">
        <v>4.8037377665822101</v>
      </c>
      <c r="C50" s="1">
        <v>13.909760546756999</v>
      </c>
      <c r="D50" s="1">
        <v>0.56858435177707101</v>
      </c>
      <c r="E50" s="1">
        <v>13.7259761517857</v>
      </c>
      <c r="F50" s="1">
        <v>43.949059374999997</v>
      </c>
      <c r="G50" s="1">
        <v>1.55544667053571</v>
      </c>
    </row>
    <row r="51" spans="1:7">
      <c r="A51" s="1" t="s">
        <v>52</v>
      </c>
      <c r="B51" s="1">
        <v>1.1470240953273301</v>
      </c>
      <c r="C51" s="1">
        <v>1.73215451494357</v>
      </c>
      <c r="D51" s="1">
        <v>0.156462030704456</v>
      </c>
      <c r="E51" s="1">
        <v>11.6640880267857</v>
      </c>
      <c r="F51" s="1">
        <v>17.7191625178571</v>
      </c>
      <c r="G51" s="1">
        <v>1.5752772330357101</v>
      </c>
    </row>
    <row r="52" spans="1:7">
      <c r="A52" s="1" t="s">
        <v>53</v>
      </c>
      <c r="B52" s="1">
        <v>1.8304412489569399</v>
      </c>
      <c r="C52" s="1">
        <v>5.1621587663984103</v>
      </c>
      <c r="D52" s="1">
        <v>0.207952587364158</v>
      </c>
      <c r="E52" s="1">
        <v>11.931375464285701</v>
      </c>
      <c r="F52" s="1">
        <v>34.830624017857097</v>
      </c>
      <c r="G52" s="1">
        <v>1.33345987767857</v>
      </c>
    </row>
    <row r="53" spans="1:7">
      <c r="A53" s="1" t="s">
        <v>54</v>
      </c>
      <c r="B53" s="1">
        <v>2.8318715379213399</v>
      </c>
      <c r="C53" s="1">
        <v>5.1125650101488596</v>
      </c>
      <c r="D53" s="1">
        <v>0.27985992158441902</v>
      </c>
      <c r="E53" s="1">
        <v>19.361072223214201</v>
      </c>
      <c r="F53" s="1">
        <v>35.793966785714197</v>
      </c>
      <c r="G53" s="1">
        <v>1.86439325267857</v>
      </c>
    </row>
    <row r="54" spans="1:7">
      <c r="A54" s="1" t="s">
        <v>55</v>
      </c>
      <c r="B54" s="1">
        <v>1.6970535713516199</v>
      </c>
      <c r="C54" s="1">
        <v>4.5769862575391196</v>
      </c>
      <c r="D54" s="1">
        <v>0.178348181058362</v>
      </c>
      <c r="E54" s="1">
        <v>12.0979699285714</v>
      </c>
      <c r="F54" s="1">
        <v>33.613208035714202</v>
      </c>
      <c r="G54" s="1">
        <v>1.25206655892857</v>
      </c>
    </row>
    <row r="55" spans="1:7">
      <c r="A55" s="1" t="s">
        <v>56</v>
      </c>
      <c r="B55" s="1">
        <v>1.9197197793006999</v>
      </c>
      <c r="C55" s="1">
        <v>5.2969214253446504</v>
      </c>
      <c r="D55" s="1">
        <v>0.194680024099569</v>
      </c>
      <c r="E55" s="1">
        <v>11.759620625</v>
      </c>
      <c r="F55" s="1">
        <v>33.604435357142798</v>
      </c>
      <c r="G55" s="1">
        <v>1.1719386285714199</v>
      </c>
    </row>
    <row r="56" spans="1:7">
      <c r="A56" s="1" t="s">
        <v>57</v>
      </c>
      <c r="B56" s="1">
        <v>1.8816168508165201</v>
      </c>
      <c r="C56" s="1">
        <v>5.4527305760452096</v>
      </c>
      <c r="D56" s="1">
        <v>0.206268927571472</v>
      </c>
      <c r="E56" s="1">
        <v>11.3880954642857</v>
      </c>
      <c r="F56" s="1">
        <v>34.248009642857099</v>
      </c>
      <c r="G56" s="1">
        <v>1.2274416017857099</v>
      </c>
    </row>
    <row r="57" spans="1:7">
      <c r="A57" s="1" t="s">
        <v>58</v>
      </c>
      <c r="B57" s="1">
        <v>1.5486388825453501</v>
      </c>
      <c r="C57" s="1">
        <v>4.4307691547961001</v>
      </c>
      <c r="D57" s="1">
        <v>0.16851513355154299</v>
      </c>
      <c r="E57" s="1">
        <v>11.112491830357101</v>
      </c>
      <c r="F57" s="1">
        <v>32.7524696428571</v>
      </c>
      <c r="G57" s="1">
        <v>1.19248904553571</v>
      </c>
    </row>
    <row r="58" spans="1:7">
      <c r="A58" s="1" t="s">
        <v>59</v>
      </c>
      <c r="B58" s="1">
        <v>1.748132943056</v>
      </c>
      <c r="C58" s="1">
        <v>4.5483557344029402</v>
      </c>
      <c r="D58" s="1">
        <v>0.18023235745473501</v>
      </c>
      <c r="E58" s="1">
        <v>11.863663741071401</v>
      </c>
      <c r="F58" s="1">
        <v>31.772851607142801</v>
      </c>
      <c r="G58" s="1">
        <v>1.2039304321428499</v>
      </c>
    </row>
    <row r="59" spans="1:7">
      <c r="A59" s="1" t="s">
        <v>60</v>
      </c>
      <c r="B59" s="1">
        <v>1.77734573574169</v>
      </c>
      <c r="C59" s="1">
        <v>3.8447530934996998</v>
      </c>
      <c r="D59" s="1">
        <v>0.168000708352783</v>
      </c>
      <c r="E59" s="1">
        <v>15.148926660714199</v>
      </c>
      <c r="F59" s="1">
        <v>33.474729776785701</v>
      </c>
      <c r="G59" s="1">
        <v>1.4088441616071401</v>
      </c>
    </row>
    <row r="60" spans="1:7">
      <c r="A60" s="1" t="s">
        <v>61</v>
      </c>
      <c r="B60" s="1">
        <v>1.6063141884657299</v>
      </c>
      <c r="C60" s="1">
        <v>3.2742694981990299</v>
      </c>
      <c r="D60" s="1">
        <v>0.14217262795512201</v>
      </c>
      <c r="E60" s="1">
        <v>15.780323267857099</v>
      </c>
      <c r="F60" s="1">
        <v>32.720884428571402</v>
      </c>
      <c r="G60" s="1">
        <v>1.3762157008928499</v>
      </c>
    </row>
    <row r="61" spans="1:7">
      <c r="A61" s="1" t="s">
        <v>62</v>
      </c>
      <c r="B61" s="1">
        <v>1.7320447862566499</v>
      </c>
      <c r="C61" s="1">
        <v>3.49860539294753</v>
      </c>
      <c r="D61" s="1">
        <v>0.16404446336177</v>
      </c>
      <c r="E61" s="1">
        <v>15.3671255982142</v>
      </c>
      <c r="F61" s="1">
        <v>31.6087130535714</v>
      </c>
      <c r="G61" s="1">
        <v>1.4325838160714199</v>
      </c>
    </row>
    <row r="62" spans="1:7">
      <c r="A62" s="1" t="s">
        <v>63</v>
      </c>
      <c r="B62" s="1">
        <v>1.9111595730056701</v>
      </c>
      <c r="C62" s="1">
        <v>3.34577916047866</v>
      </c>
      <c r="D62" s="1">
        <v>0.20062723176490899</v>
      </c>
      <c r="E62" s="1">
        <v>17.867953589285701</v>
      </c>
      <c r="F62" s="1">
        <v>31.744896375</v>
      </c>
      <c r="G62" s="1">
        <v>1.8435695875</v>
      </c>
    </row>
    <row r="63" spans="1:7">
      <c r="A63" s="1" t="s">
        <v>64</v>
      </c>
      <c r="B63" s="1">
        <v>1.50284579960663</v>
      </c>
      <c r="C63" s="1">
        <v>3.8138403555353499</v>
      </c>
      <c r="D63" s="1">
        <v>0.18451699221836401</v>
      </c>
      <c r="E63" s="1">
        <v>12.074382223214201</v>
      </c>
      <c r="F63" s="1">
        <v>31.3779166964285</v>
      </c>
      <c r="G63" s="1">
        <v>1.46289324642857</v>
      </c>
    </row>
    <row r="64" spans="1:7">
      <c r="A64" s="1" t="s">
        <v>65</v>
      </c>
      <c r="B64" s="1">
        <v>2.3651856167097698</v>
      </c>
      <c r="C64" s="1">
        <v>6.2333027977933098</v>
      </c>
      <c r="D64" s="1">
        <v>0.25148678491669602</v>
      </c>
      <c r="E64" s="1">
        <v>13.888496767857101</v>
      </c>
      <c r="F64" s="1">
        <v>38.112226714285697</v>
      </c>
      <c r="G64" s="1">
        <v>1.4454512714285701</v>
      </c>
    </row>
    <row r="65" spans="1:7">
      <c r="A65" s="1" t="s">
        <v>66</v>
      </c>
      <c r="B65" s="1">
        <v>2.54909382255715</v>
      </c>
      <c r="C65" s="1">
        <v>7.0523491661612896</v>
      </c>
      <c r="D65" s="1">
        <v>0.274555541329221</v>
      </c>
      <c r="E65" s="1">
        <v>12.5232121607142</v>
      </c>
      <c r="F65" s="1">
        <v>36.325465473214201</v>
      </c>
      <c r="G65" s="1">
        <v>1.31807472589285</v>
      </c>
    </row>
    <row r="66" spans="1:7">
      <c r="A66" s="1" t="s">
        <v>67</v>
      </c>
      <c r="B66" s="1">
        <v>1.9504852676770399</v>
      </c>
      <c r="C66" s="1">
        <v>4.1157608216563801</v>
      </c>
      <c r="D66" s="1">
        <v>0.187389761918205</v>
      </c>
      <c r="E66" s="1">
        <v>14.6324055803571</v>
      </c>
      <c r="F66" s="1">
        <v>31.573404</v>
      </c>
      <c r="G66" s="1">
        <v>1.3809531678571401</v>
      </c>
    </row>
    <row r="67" spans="1:7">
      <c r="A67" s="1" t="s">
        <v>68</v>
      </c>
      <c r="B67" s="1">
        <v>2.0283542081020798</v>
      </c>
      <c r="C67" s="1">
        <v>4.56296708209232</v>
      </c>
      <c r="D67" s="1">
        <v>0.19863262195178499</v>
      </c>
      <c r="E67" s="1">
        <v>13.5893001428571</v>
      </c>
      <c r="F67" s="1">
        <v>31.3822518839285</v>
      </c>
      <c r="G67" s="1">
        <v>1.3063747598214199</v>
      </c>
    </row>
    <row r="68" spans="1:7">
      <c r="A68" s="1" t="s">
        <v>69</v>
      </c>
      <c r="B68" s="1">
        <v>2.2280450300444601</v>
      </c>
      <c r="C68" s="1">
        <v>6.2651777618148703</v>
      </c>
      <c r="D68" s="1">
        <v>0.235965885246747</v>
      </c>
      <c r="E68" s="1">
        <v>11.91445025</v>
      </c>
      <c r="F68" s="1">
        <v>34.9459443571428</v>
      </c>
      <c r="G68" s="1">
        <v>1.23662938035714</v>
      </c>
    </row>
    <row r="69" spans="1:7">
      <c r="A69" s="1" t="s">
        <v>70</v>
      </c>
      <c r="B69" s="1">
        <v>2.0456455321797899</v>
      </c>
      <c r="C69" s="1">
        <v>8.0080787228360304</v>
      </c>
      <c r="D69" s="1">
        <v>0.27459355610845099</v>
      </c>
      <c r="E69" s="1">
        <v>8.3464508116071396</v>
      </c>
      <c r="F69" s="1">
        <v>34.7915556517857</v>
      </c>
      <c r="G69" s="1">
        <v>1.1004738571428501</v>
      </c>
    </row>
    <row r="70" spans="1:7">
      <c r="A70" s="1" t="s">
        <v>71</v>
      </c>
      <c r="B70" s="1">
        <v>1.9544911868051</v>
      </c>
      <c r="C70" s="1">
        <v>5.3490958619337201</v>
      </c>
      <c r="D70" s="1">
        <v>0.21883785740849501</v>
      </c>
      <c r="E70" s="1">
        <v>12.209336125</v>
      </c>
      <c r="F70" s="1">
        <v>34.613192080357102</v>
      </c>
      <c r="G70" s="1">
        <v>1.3432595419642801</v>
      </c>
    </row>
    <row r="71" spans="1:7">
      <c r="A71" s="1" t="s">
        <v>72</v>
      </c>
      <c r="B71" s="1">
        <v>2.03656868876782</v>
      </c>
      <c r="C71" s="1">
        <v>8.6670617983783202</v>
      </c>
      <c r="D71" s="1">
        <v>0.283493725496548</v>
      </c>
      <c r="E71" s="1">
        <v>7.80117167321428</v>
      </c>
      <c r="F71" s="1">
        <v>35.609774642857097</v>
      </c>
      <c r="G71" s="1">
        <v>1.0668445883928499</v>
      </c>
    </row>
    <row r="72" spans="1:7">
      <c r="A72" s="1" t="s">
        <v>73</v>
      </c>
      <c r="B72" s="1">
        <v>1.4618251780376901</v>
      </c>
      <c r="C72" s="1">
        <v>1.89847981319842</v>
      </c>
      <c r="D72" s="1">
        <v>0.172006295963958</v>
      </c>
      <c r="E72" s="1">
        <v>16.673875839285699</v>
      </c>
      <c r="F72" s="1">
        <v>21.7508325714285</v>
      </c>
      <c r="G72" s="1">
        <v>1.9365897991071399</v>
      </c>
    </row>
    <row r="73" spans="1:7">
      <c r="A73" s="1" t="s">
        <v>74</v>
      </c>
      <c r="B73" s="1">
        <v>1.8912622075484899</v>
      </c>
      <c r="C73" s="1">
        <v>3.9100104810266498</v>
      </c>
      <c r="D73" s="1">
        <v>0.17802088556314999</v>
      </c>
      <c r="E73" s="1">
        <v>15.662568767857101</v>
      </c>
      <c r="F73" s="1">
        <v>33.0612074285714</v>
      </c>
      <c r="G73" s="1">
        <v>1.4489844205357101</v>
      </c>
    </row>
    <row r="74" spans="1:7">
      <c r="A74" s="1" t="s">
        <v>75</v>
      </c>
      <c r="B74" s="1">
        <v>1.97816555982339</v>
      </c>
      <c r="C74" s="1">
        <v>3.0746174665184198</v>
      </c>
      <c r="D74" s="1">
        <v>0.19485491085909701</v>
      </c>
      <c r="E74" s="1">
        <v>20.270534241071399</v>
      </c>
      <c r="F74" s="1">
        <v>31.862434142857101</v>
      </c>
      <c r="G74" s="1">
        <v>1.9610280687499999</v>
      </c>
    </row>
    <row r="75" spans="1:7">
      <c r="A75" s="1" t="s">
        <v>76</v>
      </c>
      <c r="B75" s="1">
        <v>2.10293982379739</v>
      </c>
      <c r="C75" s="1">
        <v>6.0689536085207996</v>
      </c>
      <c r="D75" s="1">
        <v>0.231526626244554</v>
      </c>
      <c r="E75" s="1">
        <v>11.800929241071399</v>
      </c>
      <c r="F75" s="1">
        <v>35.4947129464285</v>
      </c>
      <c r="G75" s="1">
        <v>1.27487213214285</v>
      </c>
    </row>
    <row r="76" spans="1:7">
      <c r="A76" s="1" t="s">
        <v>77</v>
      </c>
      <c r="B76" s="1">
        <v>2.1033494926679301</v>
      </c>
      <c r="C76" s="1">
        <v>6.5840724601710603</v>
      </c>
      <c r="D76" s="1">
        <v>0.24347439445888699</v>
      </c>
      <c r="E76" s="1">
        <v>10.6376250714285</v>
      </c>
      <c r="F76" s="1">
        <v>34.895927223214201</v>
      </c>
      <c r="G76" s="1">
        <v>1.2084064946428501</v>
      </c>
    </row>
    <row r="77" spans="1:7">
      <c r="A77" s="1" t="s">
        <v>78</v>
      </c>
      <c r="B77" s="1">
        <v>3.9230124578009899</v>
      </c>
      <c r="C77" s="1">
        <v>9.4918074858223793</v>
      </c>
      <c r="D77" s="1">
        <v>0.53509495269968199</v>
      </c>
      <c r="E77" s="1">
        <v>17.070824160714199</v>
      </c>
      <c r="F77" s="1">
        <v>43.844508758928498</v>
      </c>
      <c r="G77" s="1">
        <v>2.2491331214285699</v>
      </c>
    </row>
    <row r="78" spans="1:7">
      <c r="A78" s="1" t="s">
        <v>79</v>
      </c>
      <c r="B78" s="1">
        <v>1.7195978359323201</v>
      </c>
      <c r="C78" s="1">
        <v>5.3777335483588704</v>
      </c>
      <c r="D78" s="1">
        <v>0.204902765812052</v>
      </c>
      <c r="E78" s="1">
        <v>10.3675386875</v>
      </c>
      <c r="F78" s="1">
        <v>33.676087848214202</v>
      </c>
      <c r="G78" s="1">
        <v>1.2166182160714201</v>
      </c>
    </row>
    <row r="79" spans="1:7">
      <c r="A79" s="1" t="s">
        <v>80</v>
      </c>
      <c r="B79" s="1">
        <v>2.00633395822691</v>
      </c>
      <c r="C79" s="1">
        <v>2.30938602431053</v>
      </c>
      <c r="D79" s="1">
        <v>0.49289028038511901</v>
      </c>
      <c r="E79" s="1">
        <v>21.073598473214201</v>
      </c>
      <c r="F79" s="1">
        <v>24.3319646339285</v>
      </c>
      <c r="G79" s="1">
        <v>5.0983497437500001</v>
      </c>
    </row>
    <row r="80" spans="1:7">
      <c r="A80" s="1" t="s">
        <v>81</v>
      </c>
      <c r="B80" s="1">
        <v>2.0351758727878</v>
      </c>
      <c r="C80" s="1">
        <v>2.5222522540558501</v>
      </c>
      <c r="D80" s="1">
        <v>0.42644187886776602</v>
      </c>
      <c r="E80" s="1">
        <v>19.346397044642799</v>
      </c>
      <c r="F80" s="1">
        <v>24.096354678571402</v>
      </c>
      <c r="G80" s="1">
        <v>3.98826618303571</v>
      </c>
    </row>
    <row r="81" spans="1:7">
      <c r="A81" s="1" t="s">
        <v>82</v>
      </c>
      <c r="B81" s="1">
        <v>1.4752452250756301</v>
      </c>
      <c r="C81" s="1">
        <v>1.7124041865716599</v>
      </c>
      <c r="D81" s="1">
        <v>0.26784993978497201</v>
      </c>
      <c r="E81" s="1">
        <v>15.724118080357099</v>
      </c>
      <c r="F81" s="1">
        <v>18.295951928571402</v>
      </c>
      <c r="G81" s="1">
        <v>2.8203552348214198</v>
      </c>
    </row>
    <row r="82" spans="1:7">
      <c r="A82" s="1" t="s">
        <v>83</v>
      </c>
      <c r="B82" s="1">
        <v>0.95219103655746695</v>
      </c>
      <c r="C82" s="1">
        <v>2.1379010600844999</v>
      </c>
      <c r="D82" s="1">
        <v>9.3843352031317398E-2</v>
      </c>
      <c r="E82" s="1">
        <v>8.4404057321428496</v>
      </c>
      <c r="F82" s="1">
        <v>19.180378982142798</v>
      </c>
      <c r="G82" s="1">
        <v>0.82469880937499995</v>
      </c>
    </row>
    <row r="83" spans="1:7">
      <c r="A83" s="1" t="s">
        <v>84</v>
      </c>
      <c r="B83" s="1">
        <v>1.4616004157251401</v>
      </c>
      <c r="C83" s="1">
        <v>4.8633827511491701</v>
      </c>
      <c r="D83" s="1">
        <v>0.16669513644119499</v>
      </c>
      <c r="E83" s="1">
        <v>8.4875229428571402</v>
      </c>
      <c r="F83" s="1">
        <v>29.251527678571399</v>
      </c>
      <c r="G83" s="1">
        <v>0.95544411250000005</v>
      </c>
    </row>
    <row r="84" spans="1:7">
      <c r="A84" s="1" t="s">
        <v>85</v>
      </c>
      <c r="B84" s="1">
        <v>2.3541372712694901</v>
      </c>
      <c r="C84" s="1">
        <v>3.8257872717104</v>
      </c>
      <c r="D84" s="1">
        <v>0.2165526278653</v>
      </c>
      <c r="E84" s="1">
        <v>19.014622276785701</v>
      </c>
      <c r="F84" s="1">
        <v>31.374148241071399</v>
      </c>
      <c r="G84" s="1">
        <v>1.7116490375</v>
      </c>
    </row>
    <row r="85" spans="1:7">
      <c r="A85" s="1" t="s">
        <v>86</v>
      </c>
      <c r="B85" s="1">
        <v>2.3181666833257002</v>
      </c>
      <c r="C85" s="1">
        <v>4.5602279546093403</v>
      </c>
      <c r="D85" s="1">
        <v>0.226028765397706</v>
      </c>
      <c r="E85" s="1">
        <v>16.5846257767857</v>
      </c>
      <c r="F85" s="1">
        <v>33.391196214285699</v>
      </c>
      <c r="G85" s="1">
        <v>1.58314711071428</v>
      </c>
    </row>
    <row r="86" spans="1:7">
      <c r="A86" s="1" t="s">
        <v>87</v>
      </c>
      <c r="B86" s="1">
        <v>2.1641443282167399</v>
      </c>
      <c r="C86" s="1">
        <v>6.6156601208007002</v>
      </c>
      <c r="D86" s="1">
        <v>0.24673382731347601</v>
      </c>
      <c r="E86" s="1">
        <v>10.3273537946428</v>
      </c>
      <c r="F86" s="1">
        <v>33.075012294642796</v>
      </c>
      <c r="G86" s="1">
        <v>1.1547885080357101</v>
      </c>
    </row>
    <row r="87" spans="1:7">
      <c r="A87" s="1" t="s">
        <v>88</v>
      </c>
      <c r="B87" s="1">
        <v>1.9471748738338399</v>
      </c>
      <c r="C87" s="1">
        <v>7.7375743136758599</v>
      </c>
      <c r="D87" s="1">
        <v>0.26577162964005902</v>
      </c>
      <c r="E87" s="1">
        <v>8.1575632955357094</v>
      </c>
      <c r="F87" s="1">
        <v>34.450503312499997</v>
      </c>
      <c r="G87" s="1">
        <v>1.0946618785714199</v>
      </c>
    </row>
    <row r="88" spans="1:7">
      <c r="A88" s="1" t="s">
        <v>89</v>
      </c>
      <c r="B88" s="1">
        <v>1.8826350522781401</v>
      </c>
      <c r="C88" s="1">
        <v>7.30458491265198</v>
      </c>
      <c r="D88" s="1">
        <v>0.24463213847986001</v>
      </c>
      <c r="E88" s="1">
        <v>8.2687293999999998</v>
      </c>
      <c r="F88" s="1">
        <v>33.9590712142857</v>
      </c>
      <c r="G88" s="1">
        <v>1.0568071732142801</v>
      </c>
    </row>
    <row r="89" spans="1:7">
      <c r="A89" s="1" t="s">
        <v>90</v>
      </c>
      <c r="B89" s="1">
        <v>4.6174876560623597</v>
      </c>
      <c r="C89" s="1">
        <v>10.396228872320499</v>
      </c>
      <c r="D89" s="1">
        <v>0.46796147926572501</v>
      </c>
      <c r="E89" s="1">
        <v>18.9102887053571</v>
      </c>
      <c r="F89" s="1">
        <v>45.322172285714203</v>
      </c>
      <c r="G89" s="1">
        <v>1.83657378035714</v>
      </c>
    </row>
    <row r="90" spans="1:7">
      <c r="A90" s="1" t="s">
        <v>91</v>
      </c>
      <c r="B90" s="1">
        <v>4.4087964110617399</v>
      </c>
      <c r="C90" s="1">
        <v>8.7633019741596492</v>
      </c>
      <c r="D90" s="1">
        <v>0.44660460740307001</v>
      </c>
      <c r="E90" s="1">
        <v>22.393275089285702</v>
      </c>
      <c r="F90" s="1">
        <v>46.6351865803571</v>
      </c>
      <c r="G90" s="1">
        <v>2.1781241124999999</v>
      </c>
    </row>
    <row r="91" spans="1:7">
      <c r="A91" s="1" t="s">
        <v>92</v>
      </c>
      <c r="B91" s="1">
        <v>2.2182790911469201</v>
      </c>
      <c r="C91" s="1">
        <v>5.96693447822003</v>
      </c>
      <c r="D91" s="1">
        <v>0.24047623072671401</v>
      </c>
      <c r="E91" s="1">
        <v>12.7649681339285</v>
      </c>
      <c r="F91" s="1">
        <v>35.705235348214202</v>
      </c>
      <c r="G91" s="1">
        <v>1.3563726205357101</v>
      </c>
    </row>
    <row r="92" spans="1:7">
      <c r="A92" s="1" t="s">
        <v>93</v>
      </c>
      <c r="B92" s="1">
        <v>2.2644580214321599</v>
      </c>
      <c r="C92" s="1">
        <v>7.1792362912937202</v>
      </c>
      <c r="D92" s="1">
        <v>0.26067730592056998</v>
      </c>
      <c r="E92" s="1">
        <v>10.7233986428571</v>
      </c>
      <c r="F92" s="1">
        <v>35.797591901785701</v>
      </c>
      <c r="G92" s="1">
        <v>1.2096438223214201</v>
      </c>
    </row>
    <row r="93" spans="1:7">
      <c r="A93" s="1" t="s">
        <v>94</v>
      </c>
      <c r="B93" s="1">
        <v>2.1706177242190599</v>
      </c>
      <c r="C93" s="1">
        <v>6.5267537775397297</v>
      </c>
      <c r="D93" s="1">
        <v>0.24437210383909599</v>
      </c>
      <c r="E93" s="1">
        <v>11.3177259196428</v>
      </c>
      <c r="F93" s="1">
        <v>35.616811883928499</v>
      </c>
      <c r="G93" s="1">
        <v>1.24956646160714</v>
      </c>
    </row>
    <row r="94" spans="1:7">
      <c r="A94" s="1" t="s">
        <v>95</v>
      </c>
      <c r="B94" s="1">
        <v>2.9082833465698501</v>
      </c>
      <c r="C94" s="1">
        <v>8.1790576735689609</v>
      </c>
      <c r="D94" s="1">
        <v>0.31985069312584902</v>
      </c>
      <c r="E94" s="1">
        <v>12.777589875</v>
      </c>
      <c r="F94" s="1">
        <v>37.997579544642797</v>
      </c>
      <c r="G94" s="1">
        <v>1.3687780249999999</v>
      </c>
    </row>
    <row r="95" spans="1:7">
      <c r="A95" s="1" t="s">
        <v>96</v>
      </c>
      <c r="B95" s="1">
        <v>2.5888921029615699</v>
      </c>
      <c r="C95" s="1">
        <v>6.9175435073310299</v>
      </c>
      <c r="D95" s="1">
        <v>0.272142501757976</v>
      </c>
      <c r="E95" s="1">
        <v>13.0085766160714</v>
      </c>
      <c r="F95" s="1">
        <v>36.375449973214202</v>
      </c>
      <c r="G95" s="1">
        <v>1.3356854491071399</v>
      </c>
    </row>
    <row r="96" spans="1:7">
      <c r="A96" s="1" t="s">
        <v>97</v>
      </c>
      <c r="B96" s="1">
        <v>2.06670762817371</v>
      </c>
      <c r="C96" s="1">
        <v>8.8555798590021109</v>
      </c>
      <c r="D96" s="1">
        <v>0.28051033846617301</v>
      </c>
      <c r="E96" s="1">
        <v>7.6190194</v>
      </c>
      <c r="F96" s="1">
        <v>35.0782007767857</v>
      </c>
      <c r="G96" s="1">
        <v>1.0155918732142799</v>
      </c>
    </row>
    <row r="97" spans="1:7">
      <c r="A97" s="1" t="s">
        <v>98</v>
      </c>
      <c r="B97" s="1">
        <v>1.98491057712056</v>
      </c>
      <c r="C97" s="1">
        <v>6.84253571784373</v>
      </c>
      <c r="D97" s="1">
        <v>0.23140443786253001</v>
      </c>
      <c r="E97" s="1">
        <v>9.8554764642857098</v>
      </c>
      <c r="F97" s="1">
        <v>35.746130285714202</v>
      </c>
      <c r="G97" s="1">
        <v>1.12877516160714</v>
      </c>
    </row>
    <row r="98" spans="1:7">
      <c r="A98" s="1" t="s">
        <v>99</v>
      </c>
      <c r="B98" s="1">
        <v>2.10143182256247</v>
      </c>
      <c r="C98" s="1">
        <v>7.0552100271267797</v>
      </c>
      <c r="D98" s="1">
        <v>0.24892535200535101</v>
      </c>
      <c r="E98" s="1">
        <v>10.229644428571399</v>
      </c>
      <c r="F98" s="1">
        <v>36.174827616071397</v>
      </c>
      <c r="G98" s="1">
        <v>1.18924989196428</v>
      </c>
    </row>
    <row r="99" spans="1:7">
      <c r="A99" s="1" t="s">
        <v>100</v>
      </c>
      <c r="B99" s="1">
        <v>2.2060136854182399</v>
      </c>
      <c r="C99" s="1">
        <v>6.4720896045479597</v>
      </c>
      <c r="D99" s="1">
        <v>0.25129610365678101</v>
      </c>
      <c r="E99" s="1">
        <v>11.528511785714199</v>
      </c>
      <c r="F99" s="1">
        <v>35.365555562499999</v>
      </c>
      <c r="G99" s="1">
        <v>1.28752505267857</v>
      </c>
    </row>
    <row r="100" spans="1:7">
      <c r="A100" s="1" t="s">
        <v>101</v>
      </c>
      <c r="B100" s="1">
        <v>2.54796057920721</v>
      </c>
      <c r="C100" s="1">
        <v>8.0400418075545801</v>
      </c>
      <c r="D100" s="1">
        <v>0.29857487069093103</v>
      </c>
      <c r="E100" s="1">
        <v>11.046885508928501</v>
      </c>
      <c r="F100" s="1">
        <v>36.940062223214198</v>
      </c>
      <c r="G100" s="1">
        <v>1.2652896848214199</v>
      </c>
    </row>
    <row r="101" spans="1:7">
      <c r="A101" s="1" t="s">
        <v>102</v>
      </c>
      <c r="B101" s="1">
        <v>1.9022784844628799</v>
      </c>
      <c r="C101" s="1">
        <v>6.6064154530209898</v>
      </c>
      <c r="D101" s="1">
        <v>0.22277164482085399</v>
      </c>
      <c r="E101" s="1">
        <v>9.4718721696428503</v>
      </c>
      <c r="F101" s="1">
        <v>34.551705526785703</v>
      </c>
      <c r="G101" s="1">
        <v>1.0905589053571401</v>
      </c>
    </row>
    <row r="102" spans="1:7">
      <c r="A102" s="1" t="s">
        <v>103</v>
      </c>
      <c r="B102" s="1">
        <v>2.1655677188698998</v>
      </c>
      <c r="C102" s="1">
        <v>5.9501763735491</v>
      </c>
      <c r="D102" s="1">
        <v>0.22298537600448801</v>
      </c>
      <c r="E102" s="1">
        <v>12.2055808303571</v>
      </c>
      <c r="F102" s="1">
        <v>34.885926794642799</v>
      </c>
      <c r="G102" s="1">
        <v>1.2323222437500001</v>
      </c>
    </row>
    <row r="103" spans="1:7">
      <c r="A103" s="1" t="s">
        <v>104</v>
      </c>
      <c r="B103" s="1">
        <v>2.3030366690994302</v>
      </c>
      <c r="C103" s="1">
        <v>7.3668269156798498</v>
      </c>
      <c r="D103" s="1">
        <v>0.26072547279163999</v>
      </c>
      <c r="E103" s="1">
        <v>10.844232982142801</v>
      </c>
      <c r="F103" s="1">
        <v>36.584150669642803</v>
      </c>
      <c r="G103" s="1">
        <v>1.2025310812500001</v>
      </c>
    </row>
    <row r="104" spans="1:7">
      <c r="A104" s="1" t="s">
        <v>105</v>
      </c>
      <c r="B104" s="1">
        <v>2.3725068397654199</v>
      </c>
      <c r="C104" s="1">
        <v>4.3776449758669704</v>
      </c>
      <c r="D104" s="1">
        <v>0.226573819469507</v>
      </c>
      <c r="E104" s="1">
        <v>17.074258696428501</v>
      </c>
      <c r="F104" s="1">
        <v>32.165301321428501</v>
      </c>
      <c r="G104" s="1">
        <v>1.59551672767857</v>
      </c>
    </row>
    <row r="105" spans="1:7">
      <c r="A105" s="1" t="s">
        <v>106</v>
      </c>
      <c r="B105" s="1">
        <v>1.8359054710276701</v>
      </c>
      <c r="C105" s="1">
        <v>2.53578687244738</v>
      </c>
      <c r="D105" s="1">
        <v>0.200722052254943</v>
      </c>
      <c r="E105" s="1">
        <v>19.386528553571399</v>
      </c>
      <c r="F105" s="1">
        <v>26.969318142857102</v>
      </c>
      <c r="G105" s="1">
        <v>2.0848273116071399</v>
      </c>
    </row>
    <row r="106" spans="1:7">
      <c r="A106" s="1" t="s">
        <v>107</v>
      </c>
      <c r="B106" s="1">
        <v>2.1563261889082499</v>
      </c>
      <c r="C106" s="1">
        <v>4.7638537995681096</v>
      </c>
      <c r="D106" s="1">
        <v>0.217050743176288</v>
      </c>
      <c r="E106" s="1">
        <v>14.619958633928499</v>
      </c>
      <c r="F106" s="1">
        <v>33.183412758928498</v>
      </c>
      <c r="G106" s="1">
        <v>1.44301012589285</v>
      </c>
    </row>
    <row r="107" spans="1:7">
      <c r="A107" s="1" t="s">
        <v>108</v>
      </c>
      <c r="B107" s="1">
        <v>2.28462401195599</v>
      </c>
      <c r="C107" s="1">
        <v>5.9564127140329202</v>
      </c>
      <c r="D107" s="1">
        <v>0.238277891279044</v>
      </c>
      <c r="E107" s="1">
        <v>12.968606794642801</v>
      </c>
      <c r="F107" s="1">
        <v>35.131531955357097</v>
      </c>
      <c r="G107" s="1">
        <v>1.3248335071428501</v>
      </c>
    </row>
    <row r="108" spans="1:7">
      <c r="A108" s="1" t="s">
        <v>109</v>
      </c>
      <c r="B108" s="1">
        <v>2.1948161457597299</v>
      </c>
      <c r="C108" s="1">
        <v>7.6225078777629598</v>
      </c>
      <c r="D108" s="1">
        <v>0.258928035965304</v>
      </c>
      <c r="E108" s="1">
        <v>9.7812459910714296</v>
      </c>
      <c r="F108" s="1">
        <v>35.965791535714203</v>
      </c>
      <c r="G108" s="1">
        <v>1.131521875</v>
      </c>
    </row>
    <row r="109" spans="1:7">
      <c r="A109" s="1" t="s">
        <v>110</v>
      </c>
      <c r="B109" s="1">
        <v>2.0918504710414099</v>
      </c>
      <c r="C109" s="1">
        <v>7.3248330794082701</v>
      </c>
      <c r="D109" s="1">
        <v>0.25620923870118301</v>
      </c>
      <c r="E109" s="1">
        <v>9.6081122946428508</v>
      </c>
      <c r="F109" s="1">
        <v>35.543535991071401</v>
      </c>
      <c r="G109" s="1">
        <v>1.15514151339285</v>
      </c>
    </row>
    <row r="110" spans="1:7">
      <c r="A110" s="1" t="s">
        <v>111</v>
      </c>
      <c r="B110" s="1">
        <v>2.09518791018249</v>
      </c>
      <c r="C110" s="1">
        <v>5.3148579092108799</v>
      </c>
      <c r="D110" s="1">
        <v>0.22655531161983999</v>
      </c>
      <c r="E110" s="1">
        <v>13.018234455357099</v>
      </c>
      <c r="F110" s="1">
        <v>34.146246464285703</v>
      </c>
      <c r="G110" s="1">
        <v>1.3813140517857101</v>
      </c>
    </row>
    <row r="111" spans="1:7">
      <c r="A111" s="1" t="s">
        <v>112</v>
      </c>
      <c r="B111" s="1">
        <v>1.85240198811391</v>
      </c>
      <c r="C111" s="1">
        <v>4.6023850322172901</v>
      </c>
      <c r="D111" s="1">
        <v>0.196105095567606</v>
      </c>
      <c r="E111" s="1">
        <v>12.0490752053571</v>
      </c>
      <c r="F111" s="1">
        <v>30.7994941428571</v>
      </c>
      <c r="G111" s="1">
        <v>1.25441009553571</v>
      </c>
    </row>
    <row r="112" spans="1:7">
      <c r="A112" s="1" t="s">
        <v>113</v>
      </c>
      <c r="B112" s="1">
        <v>1.98343094495003</v>
      </c>
      <c r="C112" s="1">
        <v>5.5205057741846097</v>
      </c>
      <c r="D112" s="1">
        <v>0.22171699827892599</v>
      </c>
      <c r="E112" s="1">
        <v>11.7843374285714</v>
      </c>
      <c r="F112" s="1">
        <v>34.027409678571402</v>
      </c>
      <c r="G112" s="1">
        <v>1.2940484750000001</v>
      </c>
    </row>
    <row r="113" spans="1:7">
      <c r="A113" s="1" t="s">
        <v>114</v>
      </c>
      <c r="B113" s="1">
        <v>2.1330642991470601</v>
      </c>
      <c r="C113" s="1">
        <v>5.9619273289900203</v>
      </c>
      <c r="D113" s="1">
        <v>0.221197816274293</v>
      </c>
      <c r="E113" s="1">
        <v>11.778253044642801</v>
      </c>
      <c r="F113" s="1">
        <v>34.260672392857103</v>
      </c>
      <c r="G113" s="1">
        <v>1.1979962892857099</v>
      </c>
    </row>
    <row r="114" spans="1:7">
      <c r="A114" s="1" t="s">
        <v>115</v>
      </c>
      <c r="B114" s="1">
        <v>2.0472542338838702</v>
      </c>
      <c r="C114" s="1">
        <v>4.6877242806712101</v>
      </c>
      <c r="D114" s="1">
        <v>0.21071363369670501</v>
      </c>
      <c r="E114" s="1">
        <v>13.6950599107142</v>
      </c>
      <c r="F114" s="1">
        <v>32.2271569107142</v>
      </c>
      <c r="G114" s="1">
        <v>1.3836221071428501</v>
      </c>
    </row>
    <row r="115" spans="1:7">
      <c r="A115" s="1" t="s">
        <v>116</v>
      </c>
      <c r="B115" s="1">
        <v>1.9570153808753701</v>
      </c>
      <c r="C115" s="1">
        <v>7.9677399056583402</v>
      </c>
      <c r="D115" s="1">
        <v>0.26164211472655502</v>
      </c>
      <c r="E115" s="1">
        <v>8.2208842678571408</v>
      </c>
      <c r="F115" s="1">
        <v>35.656267580357103</v>
      </c>
      <c r="G115" s="1">
        <v>1.08040418035714</v>
      </c>
    </row>
    <row r="116" spans="1:7">
      <c r="A116" s="1" t="s">
        <v>117</v>
      </c>
      <c r="B116" s="1">
        <v>1.7298727488262899</v>
      </c>
      <c r="C116" s="1">
        <v>4.7310740407701397</v>
      </c>
      <c r="D116" s="1">
        <v>0.17996556214823001</v>
      </c>
      <c r="E116" s="1">
        <v>12.482896125</v>
      </c>
      <c r="F116" s="1">
        <v>35.215283839285703</v>
      </c>
      <c r="G116" s="1">
        <v>1.2784813875000001</v>
      </c>
    </row>
    <row r="117" spans="1:7">
      <c r="A117" s="1" t="s">
        <v>118</v>
      </c>
      <c r="B117" s="1">
        <v>2.0805566744166999</v>
      </c>
      <c r="C117" s="1">
        <v>7.0175457173406803</v>
      </c>
      <c r="D117" s="1">
        <v>0.23549038547197901</v>
      </c>
      <c r="E117" s="1">
        <v>10.3277047321428</v>
      </c>
      <c r="F117" s="1">
        <v>36.684064107142802</v>
      </c>
      <c r="G117" s="1">
        <v>1.14733517053571</v>
      </c>
    </row>
    <row r="118" spans="1:7">
      <c r="A118" s="1" t="s">
        <v>119</v>
      </c>
      <c r="B118" s="1">
        <v>1.6705546630341399</v>
      </c>
      <c r="C118" s="1">
        <v>6.3438930946109702</v>
      </c>
      <c r="D118" s="1">
        <v>0.25480849905714897</v>
      </c>
      <c r="E118" s="1">
        <v>8.3302764160714293</v>
      </c>
      <c r="F118" s="1">
        <v>33.212538098214203</v>
      </c>
      <c r="G118" s="1">
        <v>1.25257647857142</v>
      </c>
    </row>
    <row r="119" spans="1:7">
      <c r="A119" s="1" t="s">
        <v>120</v>
      </c>
      <c r="B119" s="1">
        <v>2.2967216958018999</v>
      </c>
      <c r="C119" s="1">
        <v>7.9990073737638498</v>
      </c>
      <c r="D119" s="1">
        <v>0.27718856414253301</v>
      </c>
      <c r="E119" s="1">
        <v>9.7745659642857099</v>
      </c>
      <c r="F119" s="1">
        <v>36.152790883928503</v>
      </c>
      <c r="G119" s="1">
        <v>1.1557902857142801</v>
      </c>
    </row>
    <row r="120" spans="1:7">
      <c r="A120" s="1" t="s">
        <v>121</v>
      </c>
      <c r="B120" s="1">
        <v>2.5869477172130799</v>
      </c>
      <c r="C120" s="1">
        <v>8.9454043155225698</v>
      </c>
      <c r="D120" s="1">
        <v>0.32394449740305398</v>
      </c>
      <c r="E120" s="1">
        <v>9.9321010803571408</v>
      </c>
      <c r="F120" s="1">
        <v>36.742502723214201</v>
      </c>
      <c r="G120" s="1">
        <v>1.21548721428571</v>
      </c>
    </row>
    <row r="121" spans="1:7">
      <c r="A121" s="1" t="s">
        <v>122</v>
      </c>
      <c r="B121" s="1">
        <v>2.2051251603820701</v>
      </c>
      <c r="C121" s="1">
        <v>5.8387811775790404</v>
      </c>
      <c r="D121" s="1">
        <v>0.245993073937083</v>
      </c>
      <c r="E121" s="1">
        <v>12.1916044821428</v>
      </c>
      <c r="F121" s="1">
        <v>33.526934312500003</v>
      </c>
      <c r="G121" s="1">
        <v>1.3333256857142799</v>
      </c>
    </row>
    <row r="122" spans="1:7">
      <c r="A122" s="1" t="s">
        <v>123</v>
      </c>
      <c r="B122" s="1">
        <v>0.77187878183143499</v>
      </c>
      <c r="C122" s="1">
        <v>1.72452467649497</v>
      </c>
      <c r="D122" s="1">
        <v>7.6137965930706999E-2</v>
      </c>
      <c r="E122" s="1">
        <v>6.3333379857142802</v>
      </c>
      <c r="F122" s="1">
        <v>14.287050875</v>
      </c>
      <c r="G122" s="1">
        <v>0.620369431696428</v>
      </c>
    </row>
    <row r="123" spans="1:7">
      <c r="A123" s="1" t="s">
        <v>124</v>
      </c>
      <c r="B123" s="1">
        <v>1.7384483497268299</v>
      </c>
      <c r="C123" s="1">
        <v>5.4335589189788998</v>
      </c>
      <c r="D123" s="1">
        <v>0.19216551137530399</v>
      </c>
      <c r="E123" s="1">
        <v>9.0186063214285692</v>
      </c>
      <c r="F123" s="1">
        <v>29.2892729107142</v>
      </c>
      <c r="G123" s="1">
        <v>0.98145878839285705</v>
      </c>
    </row>
    <row r="124" spans="1:7">
      <c r="A124" s="1" t="s">
        <v>125</v>
      </c>
      <c r="B124" s="1">
        <v>2.0310506591391402</v>
      </c>
      <c r="C124" s="1">
        <v>3.3597374699388198</v>
      </c>
      <c r="D124" s="1">
        <v>0.19878140011947601</v>
      </c>
      <c r="E124" s="1">
        <v>17.574257107142799</v>
      </c>
      <c r="F124" s="1">
        <v>29.470799116071401</v>
      </c>
      <c r="G124" s="1">
        <v>1.6884358758928499</v>
      </c>
    </row>
    <row r="125" spans="1:7">
      <c r="A125" s="1" t="s">
        <v>126</v>
      </c>
      <c r="B125" s="1">
        <v>2.0824952345626202</v>
      </c>
      <c r="C125" s="1">
        <v>6.1405314533998201</v>
      </c>
      <c r="D125" s="1">
        <v>0.22433434121244999</v>
      </c>
      <c r="E125" s="1">
        <v>11.2203791517857</v>
      </c>
      <c r="F125" s="1">
        <v>34.515305660714198</v>
      </c>
      <c r="G125" s="1">
        <v>1.1861919741071401</v>
      </c>
    </row>
    <row r="126" spans="1:7">
      <c r="A126" s="1" t="s">
        <v>127</v>
      </c>
      <c r="B126" s="1">
        <v>1.63317826708042</v>
      </c>
      <c r="C126" s="1">
        <v>3.3462254210534601</v>
      </c>
      <c r="D126" s="1">
        <v>0.15174375987464001</v>
      </c>
      <c r="E126" s="1">
        <v>13.4094747142857</v>
      </c>
      <c r="F126" s="1">
        <v>27.961675294642799</v>
      </c>
      <c r="G126" s="1">
        <v>1.22743123035714</v>
      </c>
    </row>
    <row r="127" spans="1:7">
      <c r="A127" s="1" t="s">
        <v>128</v>
      </c>
      <c r="B127" s="1">
        <v>1.9160347152281501</v>
      </c>
      <c r="C127" s="1">
        <v>3.6676242451773802</v>
      </c>
      <c r="D127" s="1">
        <v>0.18658412715348999</v>
      </c>
      <c r="E127" s="1">
        <v>13.883887857142801</v>
      </c>
      <c r="F127" s="1">
        <v>27.059408723214201</v>
      </c>
      <c r="G127" s="1">
        <v>1.32859163928571</v>
      </c>
    </row>
    <row r="128" spans="1:7">
      <c r="A128" s="1" t="s">
        <v>129</v>
      </c>
      <c r="B128" s="1">
        <v>1.72532371971716</v>
      </c>
      <c r="C128" s="1">
        <v>5.4811295067092596</v>
      </c>
      <c r="D128" s="1">
        <v>0.20196829555585299</v>
      </c>
      <c r="E128" s="1">
        <v>10.6565086696428</v>
      </c>
      <c r="F128" s="1">
        <v>35.199582464285697</v>
      </c>
      <c r="G128" s="1">
        <v>1.2284208973214199</v>
      </c>
    </row>
    <row r="129" spans="1:7">
      <c r="A129" s="1" t="s">
        <v>130</v>
      </c>
      <c r="B129" s="1">
        <v>1.7503798123108001</v>
      </c>
      <c r="C129" s="1">
        <v>6.2447474150042401</v>
      </c>
      <c r="D129" s="1">
        <v>0.20699100095707701</v>
      </c>
      <c r="E129" s="1">
        <v>9.4521646785714299</v>
      </c>
      <c r="F129" s="1">
        <v>35.338583089285699</v>
      </c>
      <c r="G129" s="1">
        <v>1.1004776089285699</v>
      </c>
    </row>
    <row r="130" spans="1:7">
      <c r="A130" s="1" t="s">
        <v>131</v>
      </c>
      <c r="B130" s="1">
        <v>1.5841877463066001</v>
      </c>
      <c r="C130" s="1">
        <v>6.4126671254880403</v>
      </c>
      <c r="D130" s="1">
        <v>0.20030610644525601</v>
      </c>
      <c r="E130" s="1">
        <v>8.1424896714285708</v>
      </c>
      <c r="F130" s="1">
        <v>34.660679607142796</v>
      </c>
      <c r="G130" s="1">
        <v>1.01526736875</v>
      </c>
    </row>
    <row r="131" spans="1:7">
      <c r="A131" s="1" t="s">
        <v>132</v>
      </c>
      <c r="B131" s="1">
        <v>1.7554111514024699</v>
      </c>
      <c r="C131" s="1">
        <v>5.8132765950261103</v>
      </c>
      <c r="D131" s="1">
        <v>0.203891454006147</v>
      </c>
      <c r="E131" s="1">
        <v>10.2658468839285</v>
      </c>
      <c r="F131" s="1">
        <v>35.461399169642803</v>
      </c>
      <c r="G131" s="1">
        <v>1.1738429205357099</v>
      </c>
    </row>
    <row r="132" spans="1:7">
      <c r="A132" s="1" t="s">
        <v>133</v>
      </c>
      <c r="B132" s="1">
        <v>1.7189999243540299</v>
      </c>
      <c r="C132" s="1">
        <v>6.2342896161728998</v>
      </c>
      <c r="D132" s="1">
        <v>0.20616971503156001</v>
      </c>
      <c r="E132" s="1">
        <v>9.2829342589285702</v>
      </c>
      <c r="F132" s="1">
        <v>35.287582758928501</v>
      </c>
      <c r="G132" s="1">
        <v>1.0964786071428501</v>
      </c>
    </row>
    <row r="133" spans="1:7">
      <c r="A133" s="1" t="s">
        <v>134</v>
      </c>
      <c r="B133" s="1">
        <v>1.68683177794711</v>
      </c>
      <c r="C133" s="1">
        <v>5.8881800155678103</v>
      </c>
      <c r="D133" s="1">
        <v>0.205300798829467</v>
      </c>
      <c r="E133" s="1">
        <v>9.7034753214285701</v>
      </c>
      <c r="F133" s="1">
        <v>35.383772196428502</v>
      </c>
      <c r="G133" s="1">
        <v>1.16345714017857</v>
      </c>
    </row>
    <row r="134" spans="1:7">
      <c r="A134" s="1" t="s">
        <v>135</v>
      </c>
      <c r="B134" s="1">
        <v>2.0934907816908299</v>
      </c>
      <c r="C134" s="1">
        <v>8.6939517806227808</v>
      </c>
      <c r="D134" s="1">
        <v>0.27908187182849598</v>
      </c>
      <c r="E134" s="1">
        <v>8.0657418830357095</v>
      </c>
      <c r="F134" s="1">
        <v>35.917203383928502</v>
      </c>
      <c r="G134" s="1">
        <v>1.05567489107142</v>
      </c>
    </row>
    <row r="135" spans="1:7">
      <c r="A135" s="1" t="s">
        <v>136</v>
      </c>
      <c r="B135" s="1">
        <v>1.7206953250454899</v>
      </c>
      <c r="C135" s="1">
        <v>2.3142470595565601</v>
      </c>
      <c r="D135" s="1">
        <v>0.19102534577407199</v>
      </c>
      <c r="E135" s="1">
        <v>19.124384089285702</v>
      </c>
      <c r="F135" s="1">
        <v>25.877603008928499</v>
      </c>
      <c r="G135" s="1">
        <v>2.0905807839285702</v>
      </c>
    </row>
    <row r="136" spans="1:7">
      <c r="A136" s="1" t="s">
        <v>137</v>
      </c>
      <c r="B136" s="1">
        <v>4.8215923297251901</v>
      </c>
      <c r="C136" s="1">
        <v>7.5977852655403399</v>
      </c>
      <c r="D136" s="1">
        <v>0.44258593845463801</v>
      </c>
      <c r="E136" s="1">
        <v>28.818319357142801</v>
      </c>
      <c r="F136" s="1">
        <v>46.7758008035714</v>
      </c>
      <c r="G136" s="1">
        <v>2.52895208571428</v>
      </c>
    </row>
    <row r="137" spans="1:7">
      <c r="A137" s="1" t="s">
        <v>138</v>
      </c>
      <c r="B137" s="1">
        <v>2.0871288450667298</v>
      </c>
      <c r="C137" s="1">
        <v>5.8456243870712497</v>
      </c>
      <c r="D137" s="1">
        <v>0.24692100088978999</v>
      </c>
      <c r="E137" s="1">
        <v>12.3524165982142</v>
      </c>
      <c r="F137" s="1">
        <v>35.977655089285697</v>
      </c>
      <c r="G137" s="1">
        <v>1.43441287589285</v>
      </c>
    </row>
    <row r="138" spans="1:7">
      <c r="A138" s="1" t="s">
        <v>139</v>
      </c>
      <c r="B138" s="1">
        <v>3.8066359251082602</v>
      </c>
      <c r="C138" s="1">
        <v>11.1934209954915</v>
      </c>
      <c r="D138" s="1">
        <v>0.491418750322972</v>
      </c>
      <c r="E138" s="1">
        <v>13.6976589910714</v>
      </c>
      <c r="F138" s="1">
        <v>43.628267857142802</v>
      </c>
      <c r="G138" s="1">
        <v>1.70939059464285</v>
      </c>
    </row>
    <row r="139" spans="1:7">
      <c r="A139" s="1" t="s">
        <v>140</v>
      </c>
      <c r="B139" s="1">
        <v>2.16507523008366</v>
      </c>
      <c r="C139" s="1">
        <v>4.2498612249911796</v>
      </c>
      <c r="D139" s="1">
        <v>0.21461589831533701</v>
      </c>
      <c r="E139" s="1">
        <v>16.123674000000001</v>
      </c>
      <c r="F139" s="1">
        <v>32.338529616071398</v>
      </c>
      <c r="G139" s="1">
        <v>1.5670393044642801</v>
      </c>
    </row>
    <row r="140" spans="1:7">
      <c r="A140" s="1" t="s">
        <v>141</v>
      </c>
      <c r="B140" s="1">
        <v>1.62643105192417</v>
      </c>
      <c r="C140" s="1">
        <v>6.3545660931299697</v>
      </c>
      <c r="D140" s="1">
        <v>0.20757284163544301</v>
      </c>
      <c r="E140" s="1">
        <v>8.0411522366071395</v>
      </c>
      <c r="F140" s="1">
        <v>33.003526642857103</v>
      </c>
      <c r="G140" s="1">
        <v>1.01165865089285</v>
      </c>
    </row>
    <row r="141" spans="1:7">
      <c r="A141" s="1" t="s">
        <v>142</v>
      </c>
      <c r="B141" s="1">
        <v>1.3886704526318701</v>
      </c>
      <c r="C141" s="1">
        <v>3.3702245940376798</v>
      </c>
      <c r="D141" s="1">
        <v>0.129679968193887</v>
      </c>
      <c r="E141" s="1">
        <v>11.018638258928499</v>
      </c>
      <c r="F141" s="1">
        <v>27.289992633928499</v>
      </c>
      <c r="G141" s="1">
        <v>1.0159960017857099</v>
      </c>
    </row>
    <row r="142" spans="1:7">
      <c r="A142" s="1" t="s">
        <v>143</v>
      </c>
      <c r="B142" s="1">
        <v>2.31188315367964</v>
      </c>
      <c r="C142" s="1">
        <v>7.9926136072732001</v>
      </c>
      <c r="D142" s="1">
        <v>0.26945168139570802</v>
      </c>
      <c r="E142" s="1">
        <v>9.9258524732142792</v>
      </c>
      <c r="F142" s="1">
        <v>36.434246874999999</v>
      </c>
      <c r="G142" s="1">
        <v>1.13317338214285</v>
      </c>
    </row>
    <row r="143" spans="1:7">
      <c r="A143" s="1" t="s">
        <v>144</v>
      </c>
      <c r="B143" s="1">
        <v>2.36111708817432</v>
      </c>
      <c r="C143" s="1">
        <v>7.9641966116896699</v>
      </c>
      <c r="D143" s="1">
        <v>0.27405313674669202</v>
      </c>
      <c r="E143" s="1">
        <v>10.177853616071401</v>
      </c>
      <c r="F143" s="1">
        <v>36.420561964285703</v>
      </c>
      <c r="G143" s="1">
        <v>1.15661304642857</v>
      </c>
    </row>
    <row r="144" spans="1:7">
      <c r="A144" s="1" t="s">
        <v>145</v>
      </c>
      <c r="B144" s="1">
        <v>2.2935488060882201</v>
      </c>
      <c r="C144" s="1">
        <v>7.3826969909051101</v>
      </c>
      <c r="D144" s="1">
        <v>0.25186242875436599</v>
      </c>
      <c r="E144" s="1">
        <v>10.6707302857142</v>
      </c>
      <c r="F144" s="1">
        <v>36.235337410714202</v>
      </c>
      <c r="G144" s="1">
        <v>1.1478046705357099</v>
      </c>
    </row>
    <row r="145" spans="1:7">
      <c r="A145" s="1" t="s">
        <v>146</v>
      </c>
      <c r="B145" s="1">
        <v>2.01456595932143</v>
      </c>
      <c r="C145" s="1">
        <v>6.6594557810670301</v>
      </c>
      <c r="D145" s="1">
        <v>0.23417958954118301</v>
      </c>
      <c r="E145" s="1">
        <v>10.1869946607142</v>
      </c>
      <c r="F145" s="1">
        <v>35.350415178571403</v>
      </c>
      <c r="G145" s="1">
        <v>1.1630365687499999</v>
      </c>
    </row>
    <row r="146" spans="1:7">
      <c r="A146" s="1" t="s">
        <v>147</v>
      </c>
      <c r="B146" s="1">
        <v>2.0205043100555198</v>
      </c>
      <c r="C146" s="1">
        <v>7.4657830594155001</v>
      </c>
      <c r="D146" s="1">
        <v>0.25794062831862102</v>
      </c>
      <c r="E146" s="1">
        <v>9.1010983214285694</v>
      </c>
      <c r="F146" s="1">
        <v>35.6075618035714</v>
      </c>
      <c r="G146" s="1">
        <v>1.14132846160714</v>
      </c>
    </row>
    <row r="147" spans="1:7">
      <c r="A147" s="1" t="s">
        <v>148</v>
      </c>
      <c r="B147" s="1">
        <v>2.15868835780394</v>
      </c>
      <c r="C147" s="1">
        <v>8.2520679236144296</v>
      </c>
      <c r="D147" s="1">
        <v>0.27573551076540298</v>
      </c>
      <c r="E147" s="1">
        <v>8.6226907723214197</v>
      </c>
      <c r="F147" s="1">
        <v>35.151319991071396</v>
      </c>
      <c r="G147" s="1">
        <v>1.08060503571428</v>
      </c>
    </row>
    <row r="148" spans="1:7">
      <c r="A148" s="1" t="s">
        <v>149</v>
      </c>
      <c r="B148" s="1">
        <v>2.0730033762793401</v>
      </c>
      <c r="C148" s="1">
        <v>7.8560838117769096</v>
      </c>
      <c r="D148" s="1">
        <v>0.25864626332881202</v>
      </c>
      <c r="E148" s="1">
        <v>8.7707160133928497</v>
      </c>
      <c r="F148" s="1">
        <v>35.324572669642798</v>
      </c>
      <c r="G148" s="1">
        <v>1.074406</v>
      </c>
    </row>
    <row r="149" spans="1:7">
      <c r="A149" s="1" t="s">
        <v>150</v>
      </c>
      <c r="B149" s="1">
        <v>2.1638309695785001</v>
      </c>
      <c r="C149" s="1">
        <v>4.0492731244990301</v>
      </c>
      <c r="D149" s="1">
        <v>0.224059450363531</v>
      </c>
      <c r="E149" s="1">
        <v>17.701709339285699</v>
      </c>
      <c r="F149" s="1">
        <v>33.776925330357102</v>
      </c>
      <c r="G149" s="1">
        <v>1.7973338249999999</v>
      </c>
    </row>
    <row r="150" spans="1:7">
      <c r="A150" s="1" t="s">
        <v>151</v>
      </c>
      <c r="B150" s="1">
        <v>2.2162436017565001</v>
      </c>
      <c r="C150" s="1">
        <v>7.2633043411734599</v>
      </c>
      <c r="D150" s="1">
        <v>0.252008778344817</v>
      </c>
      <c r="E150" s="1">
        <v>10.504951151785701</v>
      </c>
      <c r="F150" s="1">
        <v>36.301609767857101</v>
      </c>
      <c r="G150" s="1">
        <v>1.1709942696428499</v>
      </c>
    </row>
    <row r="151" spans="1:7">
      <c r="A151" s="1" t="s">
        <v>152</v>
      </c>
      <c r="B151" s="1">
        <v>1.54016636302831</v>
      </c>
      <c r="C151" s="1">
        <v>4.2169882753375401</v>
      </c>
      <c r="D151" s="1">
        <v>0.17582125797685799</v>
      </c>
      <c r="E151" s="1">
        <v>11.196444312500001</v>
      </c>
      <c r="F151" s="1">
        <v>31.512691071428499</v>
      </c>
      <c r="G151" s="1">
        <v>1.26068685625</v>
      </c>
    </row>
    <row r="152" spans="1:7">
      <c r="A152" s="1" t="s">
        <v>153</v>
      </c>
      <c r="B152" s="1">
        <v>2.16723817828762</v>
      </c>
      <c r="C152" s="1">
        <v>7.4598764510106603</v>
      </c>
      <c r="D152" s="1">
        <v>0.26737989802388601</v>
      </c>
      <c r="E152" s="1">
        <v>9.7145275982142802</v>
      </c>
      <c r="F152" s="1">
        <v>35.350936017857101</v>
      </c>
      <c r="G152" s="1">
        <v>1.17568474285714</v>
      </c>
    </row>
    <row r="153" spans="1:7">
      <c r="A153" s="1" t="s">
        <v>154</v>
      </c>
      <c r="B153" s="1">
        <v>2.0237749760360702</v>
      </c>
      <c r="C153" s="1">
        <v>7.0258841086035204</v>
      </c>
      <c r="D153" s="1">
        <v>0.240030802677869</v>
      </c>
      <c r="E153" s="1">
        <v>9.4086356785714198</v>
      </c>
      <c r="F153" s="1">
        <v>34.421045517857102</v>
      </c>
      <c r="G153" s="1">
        <v>1.0959627767857101</v>
      </c>
    </row>
    <row r="154" spans="1:7">
      <c r="A154" s="1" t="s">
        <v>155</v>
      </c>
      <c r="B154" s="1">
        <v>1.9070634573701399</v>
      </c>
      <c r="C154" s="1">
        <v>6.0965740049677697</v>
      </c>
      <c r="D154" s="1">
        <v>0.2287416907057</v>
      </c>
      <c r="E154" s="1">
        <v>10.218091785714201</v>
      </c>
      <c r="F154" s="1">
        <v>34.122968366071397</v>
      </c>
      <c r="G154" s="1">
        <v>1.2049867410714199</v>
      </c>
    </row>
    <row r="155" spans="1:7">
      <c r="A155" s="1" t="s">
        <v>156</v>
      </c>
      <c r="B155" s="1">
        <v>1.97580313525511</v>
      </c>
      <c r="C155" s="1">
        <v>2.7074764394673898</v>
      </c>
      <c r="D155" s="1">
        <v>0.22570933966903101</v>
      </c>
      <c r="E155" s="1">
        <v>16.7314616160714</v>
      </c>
      <c r="F155" s="1">
        <v>23.099826705357099</v>
      </c>
      <c r="G155" s="1">
        <v>1.8778218375</v>
      </c>
    </row>
    <row r="156" spans="1:7">
      <c r="A156" s="1" t="s">
        <v>157</v>
      </c>
      <c r="B156" s="1">
        <v>2.4854463409743102</v>
      </c>
      <c r="C156" s="1">
        <v>4.3274576871367403</v>
      </c>
      <c r="D156" s="1">
        <v>0.260001786392699</v>
      </c>
      <c r="E156" s="1">
        <v>17.88506125</v>
      </c>
      <c r="F156" s="1">
        <v>31.739566651785701</v>
      </c>
      <c r="G156" s="1">
        <v>1.82920530982142</v>
      </c>
    </row>
    <row r="157" spans="1:7">
      <c r="A157" s="1" t="s">
        <v>158</v>
      </c>
      <c r="B157" s="1">
        <v>1.63990464136531</v>
      </c>
      <c r="C157" s="1">
        <v>4.0262194490263097</v>
      </c>
      <c r="D157" s="1">
        <v>0.16425904404743399</v>
      </c>
      <c r="E157" s="1">
        <v>13.417338258928501</v>
      </c>
      <c r="F157" s="1">
        <v>33.760708705357104</v>
      </c>
      <c r="G157" s="1">
        <v>1.3240669964285701</v>
      </c>
    </row>
    <row r="158" spans="1:7">
      <c r="A158" s="1" t="s">
        <v>159</v>
      </c>
      <c r="B158" s="1">
        <v>2.2251634017698798</v>
      </c>
      <c r="C158" s="1">
        <v>5.7016938321835298</v>
      </c>
      <c r="D158" s="1">
        <v>0.235697225512321</v>
      </c>
      <c r="E158" s="1">
        <v>13.882571964285701</v>
      </c>
      <c r="F158" s="1">
        <v>36.883754642857099</v>
      </c>
      <c r="G158" s="1">
        <v>1.4411673767857101</v>
      </c>
    </row>
    <row r="159" spans="1:7">
      <c r="A159" s="1" t="s">
        <v>160</v>
      </c>
      <c r="B159" s="1">
        <v>2.0417249171202498</v>
      </c>
      <c r="C159" s="1">
        <v>5.8034448397679501</v>
      </c>
      <c r="D159" s="1">
        <v>0.24379735230671801</v>
      </c>
      <c r="E159" s="1">
        <v>12.158837312499999</v>
      </c>
      <c r="F159" s="1">
        <v>35.940721241071401</v>
      </c>
      <c r="G159" s="1">
        <v>1.42568973839285</v>
      </c>
    </row>
    <row r="160" spans="1:7">
      <c r="A160" s="1" t="s">
        <v>161</v>
      </c>
      <c r="B160" s="1">
        <v>2.0609775103586099</v>
      </c>
      <c r="C160" s="1">
        <v>5.8930476015606104</v>
      </c>
      <c r="D160" s="1">
        <v>0.23806543771441799</v>
      </c>
      <c r="E160" s="1">
        <v>11.979848821428501</v>
      </c>
      <c r="F160" s="1">
        <v>35.649388910714201</v>
      </c>
      <c r="G160" s="1">
        <v>1.3585178116071399</v>
      </c>
    </row>
    <row r="161" spans="1:7">
      <c r="A161" s="1" t="s">
        <v>162</v>
      </c>
      <c r="B161" s="1">
        <v>2.1568805756770302</v>
      </c>
      <c r="C161" s="1">
        <v>5.3579842790817702</v>
      </c>
      <c r="D161" s="1">
        <v>0.228250387142927</v>
      </c>
      <c r="E161" s="1">
        <v>14.2610910625</v>
      </c>
      <c r="F161" s="1">
        <v>36.624727053571398</v>
      </c>
      <c r="G161" s="1">
        <v>1.47999714910714</v>
      </c>
    </row>
    <row r="162" spans="1:7">
      <c r="A162" s="1" t="s">
        <v>163</v>
      </c>
      <c r="B162" s="1">
        <v>2.1521712612503201</v>
      </c>
      <c r="C162" s="1">
        <v>6.1744601489309803</v>
      </c>
      <c r="D162" s="1">
        <v>0.23216664138463999</v>
      </c>
      <c r="E162" s="1">
        <v>12.3919282678571</v>
      </c>
      <c r="F162" s="1">
        <v>37.075855089285703</v>
      </c>
      <c r="G162" s="1">
        <v>1.31105989910714</v>
      </c>
    </row>
    <row r="163" spans="1:7">
      <c r="A163" s="1" t="s">
        <v>164</v>
      </c>
      <c r="B163" s="1">
        <v>2.3011734228776599</v>
      </c>
      <c r="C163" s="1">
        <v>6.0781543603838104</v>
      </c>
      <c r="D163" s="1">
        <v>0.250078949587965</v>
      </c>
      <c r="E163" s="1">
        <v>13.3243321785714</v>
      </c>
      <c r="F163" s="1">
        <v>36.609226776785697</v>
      </c>
      <c r="G163" s="1">
        <v>1.4182409633928501</v>
      </c>
    </row>
    <row r="164" spans="1:7">
      <c r="A164" s="1" t="s">
        <v>165</v>
      </c>
      <c r="B164" s="1">
        <v>2.31880103033961</v>
      </c>
      <c r="C164" s="1">
        <v>5.8488964089874296</v>
      </c>
      <c r="D164" s="1">
        <v>0.25168135400007902</v>
      </c>
      <c r="E164" s="1">
        <v>14.4397233035714</v>
      </c>
      <c r="F164" s="1">
        <v>37.788084937500003</v>
      </c>
      <c r="G164" s="1">
        <v>1.5348001258928501</v>
      </c>
    </row>
    <row r="165" spans="1:7">
      <c r="A165" s="1" t="s">
        <v>166</v>
      </c>
      <c r="B165" s="1">
        <v>2.1902532348184098</v>
      </c>
      <c r="C165" s="1">
        <v>5.5920065463401398</v>
      </c>
      <c r="D165" s="1">
        <v>0.23403895633150301</v>
      </c>
      <c r="E165" s="1">
        <v>13.812138535714199</v>
      </c>
      <c r="F165" s="1">
        <v>36.534875624999998</v>
      </c>
      <c r="G165" s="1">
        <v>1.4469532249999999</v>
      </c>
    </row>
    <row r="166" spans="1:7">
      <c r="A166" s="1" t="s">
        <v>167</v>
      </c>
      <c r="B166" s="1">
        <v>4.0690803614400002</v>
      </c>
      <c r="C166" s="1">
        <v>7.3154959719546104</v>
      </c>
      <c r="D166" s="1">
        <v>0.39804655550081403</v>
      </c>
      <c r="E166" s="1">
        <v>21.8844080625</v>
      </c>
      <c r="F166" s="1">
        <v>40.722439830357096</v>
      </c>
      <c r="G166" s="1">
        <v>2.0618789223214198</v>
      </c>
    </row>
    <row r="167" spans="1:7">
      <c r="A167" s="1" t="s">
        <v>168</v>
      </c>
      <c r="B167" s="1">
        <v>3.8866881872420298</v>
      </c>
      <c r="C167" s="1">
        <v>25.097525744186001</v>
      </c>
      <c r="D167" s="1">
        <v>0.82043512884265002</v>
      </c>
      <c r="E167" s="1">
        <v>4.7360613080357101</v>
      </c>
      <c r="F167" s="1">
        <v>39.2424308571428</v>
      </c>
      <c r="G167" s="1">
        <v>0.96882024642857101</v>
      </c>
    </row>
    <row r="168" spans="1:7">
      <c r="A168" s="1" t="s">
        <v>169</v>
      </c>
      <c r="B168" s="1">
        <v>1.91032155646692</v>
      </c>
      <c r="C168" s="1">
        <v>4.8667570615701203</v>
      </c>
      <c r="D168" s="1">
        <v>0.21750536493219799</v>
      </c>
      <c r="E168" s="1">
        <v>11.9444609732142</v>
      </c>
      <c r="F168" s="1">
        <v>31.375507232142802</v>
      </c>
      <c r="G168" s="1">
        <v>1.3369002553571401</v>
      </c>
    </row>
    <row r="169" spans="1:7">
      <c r="A169" s="1" t="s">
        <v>170</v>
      </c>
      <c r="B169" s="1">
        <v>2.1655482052937298</v>
      </c>
      <c r="C169" s="1">
        <v>6.8931456227641696</v>
      </c>
      <c r="D169" s="1">
        <v>0.25811032340447299</v>
      </c>
      <c r="E169" s="1">
        <v>10.8089085803571</v>
      </c>
      <c r="F169" s="1">
        <v>36.152772062499999</v>
      </c>
      <c r="G169" s="1">
        <v>1.26366974285714</v>
      </c>
    </row>
    <row r="170" spans="1:7">
      <c r="A170" s="1" t="s">
        <v>171</v>
      </c>
      <c r="B170" s="1">
        <v>3.7523633542932999</v>
      </c>
      <c r="C170" s="1">
        <v>19.5406867459856</v>
      </c>
      <c r="D170" s="1">
        <v>0.62932298073830995</v>
      </c>
      <c r="E170" s="1">
        <v>6.8494044499999998</v>
      </c>
      <c r="F170" s="1">
        <v>42.667910714285703</v>
      </c>
      <c r="G170" s="1">
        <v>1.1126366008928501</v>
      </c>
    </row>
    <row r="171" spans="1:7">
      <c r="A171" s="1" t="s">
        <v>172</v>
      </c>
      <c r="B171" s="1">
        <v>3.6291711563569899</v>
      </c>
      <c r="C171" s="1">
        <v>18.4948741169591</v>
      </c>
      <c r="D171" s="1">
        <v>0.58571823392453604</v>
      </c>
      <c r="E171" s="1">
        <v>7.2219145937500002</v>
      </c>
      <c r="F171" s="1">
        <v>43.516799678571402</v>
      </c>
      <c r="G171" s="1">
        <v>1.1298751491071399</v>
      </c>
    </row>
    <row r="172" spans="1:7">
      <c r="A172" s="1" t="s">
        <v>173</v>
      </c>
      <c r="B172" s="1">
        <v>3.5687282652114898</v>
      </c>
      <c r="C172" s="1">
        <v>18.2115282159595</v>
      </c>
      <c r="D172" s="1">
        <v>0.59356215743824803</v>
      </c>
      <c r="E172" s="1">
        <v>6.9733807035714204</v>
      </c>
      <c r="F172" s="1">
        <v>41.956776785714197</v>
      </c>
      <c r="G172" s="1">
        <v>1.1251216526785699</v>
      </c>
    </row>
    <row r="173" spans="1:7">
      <c r="A173" s="1" t="s">
        <v>174</v>
      </c>
      <c r="B173" s="1">
        <v>3.4479932293082101</v>
      </c>
      <c r="C173" s="1">
        <v>17.0150332969909</v>
      </c>
      <c r="D173" s="1">
        <v>0.53249508446642102</v>
      </c>
      <c r="E173" s="1">
        <v>7.6420293232142802</v>
      </c>
      <c r="F173" s="1">
        <v>43.8770053928571</v>
      </c>
      <c r="G173" s="1">
        <v>1.1456131214285701</v>
      </c>
    </row>
    <row r="174" spans="1:7">
      <c r="A174" s="1" t="s">
        <v>175</v>
      </c>
      <c r="B174" s="1">
        <v>1.99278339706351</v>
      </c>
      <c r="C174" s="1">
        <v>4.2729282510190796</v>
      </c>
      <c r="D174" s="1">
        <v>0.19314136524947301</v>
      </c>
      <c r="E174" s="1">
        <v>15.36754225</v>
      </c>
      <c r="F174" s="1">
        <v>33.735969964285701</v>
      </c>
      <c r="G174" s="1">
        <v>1.4625721026785701</v>
      </c>
    </row>
    <row r="175" spans="1:7">
      <c r="A175" s="1" t="s">
        <v>176</v>
      </c>
      <c r="B175" s="1">
        <v>1.9288719590461401</v>
      </c>
      <c r="C175" s="1">
        <v>3.4620392027084002</v>
      </c>
      <c r="D175" s="1">
        <v>0.18371154900122899</v>
      </c>
      <c r="E175" s="1">
        <v>17.350392500000002</v>
      </c>
      <c r="F175" s="1">
        <v>31.635954000000002</v>
      </c>
      <c r="G175" s="1">
        <v>1.6236114928571399</v>
      </c>
    </row>
    <row r="176" spans="1:7">
      <c r="A176" s="1" t="s">
        <v>177</v>
      </c>
      <c r="B176" s="1">
        <v>3.8249340283583702</v>
      </c>
      <c r="C176" s="1">
        <v>22.0009688983484</v>
      </c>
      <c r="D176" s="1">
        <v>0.73076165034305396</v>
      </c>
      <c r="E176" s="1">
        <v>5.7086132767857096</v>
      </c>
      <c r="F176" s="1">
        <v>40.487575080357097</v>
      </c>
      <c r="G176" s="1">
        <v>1.05664773214285</v>
      </c>
    </row>
    <row r="177" spans="1:7">
      <c r="A177" s="1" t="s">
        <v>178</v>
      </c>
      <c r="B177" s="1">
        <v>2.2950477165979302</v>
      </c>
      <c r="C177" s="1">
        <v>5.9429866332865604</v>
      </c>
      <c r="D177" s="1">
        <v>0.25847631867124299</v>
      </c>
      <c r="E177" s="1">
        <v>12.445985437499999</v>
      </c>
      <c r="F177" s="1">
        <v>33.478632901785701</v>
      </c>
      <c r="G177" s="1">
        <v>1.3730896937499999</v>
      </c>
    </row>
    <row r="178" spans="1:7">
      <c r="A178" s="1" t="s">
        <v>179</v>
      </c>
      <c r="B178" s="1">
        <v>2.2848581919158502</v>
      </c>
      <c r="C178" s="1">
        <v>7.8382755186498398</v>
      </c>
      <c r="D178" s="1">
        <v>0.27236115818590001</v>
      </c>
      <c r="E178" s="1">
        <v>9.9464358660714201</v>
      </c>
      <c r="F178" s="1">
        <v>36.177623482142799</v>
      </c>
      <c r="G178" s="1">
        <v>1.16171537678571</v>
      </c>
    </row>
    <row r="179" spans="1:7">
      <c r="A179" s="1" t="s">
        <v>180</v>
      </c>
      <c r="B179" s="1">
        <v>2.28732279156003</v>
      </c>
      <c r="C179" s="1">
        <v>8.51984149529404</v>
      </c>
      <c r="D179" s="1">
        <v>0.29953301703213198</v>
      </c>
      <c r="E179" s="1">
        <v>9.0337949999999996</v>
      </c>
      <c r="F179" s="1">
        <v>35.941673348214202</v>
      </c>
      <c r="G179" s="1">
        <v>1.1594210866071399</v>
      </c>
    </row>
    <row r="180" spans="1:7">
      <c r="A180" s="1" t="s">
        <v>181</v>
      </c>
      <c r="B180" s="1">
        <v>1.7347274743033001</v>
      </c>
      <c r="C180" s="1">
        <v>6.3317600999661696</v>
      </c>
      <c r="D180" s="1">
        <v>0.210556964588757</v>
      </c>
      <c r="E180" s="1">
        <v>8.6701151017857097</v>
      </c>
      <c r="F180" s="1">
        <v>33.199058035714202</v>
      </c>
      <c r="G180" s="1">
        <v>1.03628373482142</v>
      </c>
    </row>
    <row r="181" spans="1:7">
      <c r="A181" s="1" t="s">
        <v>182</v>
      </c>
      <c r="B181" s="1">
        <v>1.97159013334876</v>
      </c>
      <c r="C181" s="1">
        <v>4.6125871590847503</v>
      </c>
      <c r="D181" s="1">
        <v>0.22743151438940101</v>
      </c>
      <c r="E181" s="1">
        <v>14.7884677053571</v>
      </c>
      <c r="F181" s="1">
        <v>35.555927767857099</v>
      </c>
      <c r="G181" s="1">
        <v>1.6760925267857101</v>
      </c>
    </row>
    <row r="182" spans="1:7">
      <c r="A182" s="1" t="s">
        <v>183</v>
      </c>
      <c r="B182" s="1">
        <v>2.3040636686167701</v>
      </c>
      <c r="C182" s="1">
        <v>6.15667701037661</v>
      </c>
      <c r="D182" s="1">
        <v>0.24930645152752001</v>
      </c>
      <c r="E182" s="1">
        <v>12.674670964285699</v>
      </c>
      <c r="F182" s="1">
        <v>35.258327714285699</v>
      </c>
      <c r="G182" s="1">
        <v>1.34318647678571</v>
      </c>
    </row>
    <row r="183" spans="1:7">
      <c r="A183" s="1" t="s">
        <v>184</v>
      </c>
      <c r="B183" s="1">
        <v>1.9187225107745101</v>
      </c>
      <c r="C183" s="1">
        <v>5.17147577435692</v>
      </c>
      <c r="D183" s="1">
        <v>0.21143469588004399</v>
      </c>
      <c r="E183" s="1">
        <v>12.4230847767857</v>
      </c>
      <c r="F183" s="1">
        <v>34.632105410714203</v>
      </c>
      <c r="G183" s="1">
        <v>1.3455469892857099</v>
      </c>
    </row>
    <row r="184" spans="1:7">
      <c r="A184" s="1" t="s">
        <v>185</v>
      </c>
      <c r="B184" s="1">
        <v>2.4038675896917598</v>
      </c>
      <c r="C184" s="1">
        <v>8.1497593247891</v>
      </c>
      <c r="D184" s="1">
        <v>0.28381733359109401</v>
      </c>
      <c r="E184" s="1">
        <v>10.0602789285714</v>
      </c>
      <c r="F184" s="1">
        <v>36.2406995714285</v>
      </c>
      <c r="G184" s="1">
        <v>1.16253318392857</v>
      </c>
    </row>
    <row r="185" spans="1:7">
      <c r="A185" s="1" t="s">
        <v>186</v>
      </c>
      <c r="B185" s="1">
        <v>2.4316999484297699</v>
      </c>
      <c r="C185" s="1">
        <v>8.9900034947474605</v>
      </c>
      <c r="D185" s="1">
        <v>0.30449241455174098</v>
      </c>
      <c r="E185" s="1">
        <v>9.1584169642857098</v>
      </c>
      <c r="F185" s="1">
        <v>36.298604374999996</v>
      </c>
      <c r="G185" s="1">
        <v>1.12232866160714</v>
      </c>
    </row>
    <row r="186" spans="1:7">
      <c r="A186" s="1" t="s">
        <v>187</v>
      </c>
      <c r="B186" s="1">
        <v>2.3058749646650498</v>
      </c>
      <c r="C186" s="1">
        <v>8.8009748209811498</v>
      </c>
      <c r="D186" s="1">
        <v>0.29438459546269502</v>
      </c>
      <c r="E186" s="1">
        <v>8.7092657973214305</v>
      </c>
      <c r="F186" s="1">
        <v>35.6085935714285</v>
      </c>
      <c r="G186" s="1">
        <v>1.0894560142857099</v>
      </c>
    </row>
    <row r="187" spans="1:7">
      <c r="A187" s="1" t="s">
        <v>188</v>
      </c>
      <c r="B187" s="1">
        <v>2.71184107370869</v>
      </c>
      <c r="C187" s="1">
        <v>4.1437799317588704</v>
      </c>
      <c r="D187" s="1">
        <v>0.34933086447100098</v>
      </c>
      <c r="E187" s="1">
        <v>20.135379955357099</v>
      </c>
      <c r="F187" s="1">
        <v>31.227122241071399</v>
      </c>
      <c r="G187" s="1">
        <v>2.5322834642857099</v>
      </c>
    </row>
    <row r="188" spans="1:7">
      <c r="A188" s="1" t="s">
        <v>189</v>
      </c>
      <c r="B188" s="1">
        <v>3.1189082897346299</v>
      </c>
      <c r="C188" s="1">
        <v>4.5936644747665598</v>
      </c>
      <c r="D188" s="1">
        <v>0.37619000390610902</v>
      </c>
      <c r="E188" s="1">
        <v>22.365252410714199</v>
      </c>
      <c r="F188" s="1">
        <v>33.449703973214199</v>
      </c>
      <c r="G188" s="1">
        <v>2.6233384687500001</v>
      </c>
    </row>
    <row r="189" spans="1:7">
      <c r="A189" s="1" t="s">
        <v>190</v>
      </c>
      <c r="B189" s="1">
        <v>1.9683248534731601</v>
      </c>
      <c r="C189" s="1">
        <v>3.4762609927814601</v>
      </c>
      <c r="D189" s="1">
        <v>0.210899141093703</v>
      </c>
      <c r="E189" s="1">
        <v>17.518560758928501</v>
      </c>
      <c r="F189" s="1">
        <v>31.422903375000001</v>
      </c>
      <c r="G189" s="1">
        <v>1.84399514375</v>
      </c>
    </row>
    <row r="190" spans="1:7">
      <c r="A190" s="1" t="s">
        <v>191</v>
      </c>
      <c r="B190" s="1">
        <v>1.91101163959202</v>
      </c>
      <c r="C190" s="1">
        <v>3.4009595276661599</v>
      </c>
      <c r="D190" s="1">
        <v>0.185986119094741</v>
      </c>
      <c r="E190" s="1">
        <v>17.690140116071401</v>
      </c>
      <c r="F190" s="1">
        <v>31.968101633928502</v>
      </c>
      <c r="G190" s="1">
        <v>1.69190980714285</v>
      </c>
    </row>
    <row r="191" spans="1:7">
      <c r="A191" s="1" t="s">
        <v>192</v>
      </c>
      <c r="B191" s="1">
        <v>1.6831230159639099</v>
      </c>
      <c r="C191" s="1">
        <v>4.5137929832719701</v>
      </c>
      <c r="D191" s="1">
        <v>0.18914731125727999</v>
      </c>
      <c r="E191" s="1">
        <v>12.2259275803571</v>
      </c>
      <c r="F191" s="1">
        <v>33.759424107142799</v>
      </c>
      <c r="G191" s="1">
        <v>1.3533696749999999</v>
      </c>
    </row>
    <row r="192" spans="1:7">
      <c r="A192" s="1" t="s">
        <v>193</v>
      </c>
      <c r="B192" s="1">
        <v>1.61820382097306</v>
      </c>
      <c r="C192" s="1">
        <v>4.2315477472143597</v>
      </c>
      <c r="D192" s="1">
        <v>0.18495380753011401</v>
      </c>
      <c r="E192" s="1">
        <v>12.6524027410714</v>
      </c>
      <c r="F192" s="1">
        <v>33.988446071428498</v>
      </c>
      <c r="G192" s="1">
        <v>1.4253509080357101</v>
      </c>
    </row>
    <row r="193" spans="1:7">
      <c r="A193" s="1" t="s">
        <v>194</v>
      </c>
      <c r="B193" s="1">
        <v>2.08680074182208</v>
      </c>
      <c r="C193" s="1">
        <v>3.5041178314297299</v>
      </c>
      <c r="D193" s="1">
        <v>0.19554585439149899</v>
      </c>
      <c r="E193" s="1">
        <v>17.878141875000001</v>
      </c>
      <c r="F193" s="1">
        <v>30.461589321428502</v>
      </c>
      <c r="G193" s="1">
        <v>1.64354397053571</v>
      </c>
    </row>
    <row r="194" spans="1:7">
      <c r="A194" s="1" t="s">
        <v>195</v>
      </c>
      <c r="B194" s="1">
        <v>4.1585519746858299</v>
      </c>
      <c r="C194" s="1">
        <v>22.001755872760299</v>
      </c>
      <c r="D194" s="1">
        <v>0.72553201555912095</v>
      </c>
      <c r="E194" s="1">
        <v>6.3167859125000003</v>
      </c>
      <c r="F194" s="1">
        <v>41.065763937500002</v>
      </c>
      <c r="G194" s="1">
        <v>1.0639627026785701</v>
      </c>
    </row>
    <row r="195" spans="1:7">
      <c r="A195" s="1" t="s">
        <v>196</v>
      </c>
      <c r="B195" s="1">
        <v>4.3959997547796004</v>
      </c>
      <c r="C195" s="1">
        <v>14.0857514496407</v>
      </c>
      <c r="D195" s="1">
        <v>0.51889308835650705</v>
      </c>
      <c r="E195" s="1">
        <v>13.4386502410714</v>
      </c>
      <c r="F195" s="1">
        <v>47.916918660714202</v>
      </c>
      <c r="G195" s="1">
        <v>1.5244434991071401</v>
      </c>
    </row>
    <row r="196" spans="1:7">
      <c r="A196" s="1" t="s">
        <v>197</v>
      </c>
      <c r="B196" s="1">
        <v>0.62444217198880403</v>
      </c>
      <c r="C196" s="1">
        <v>1.3680630074386</v>
      </c>
      <c r="D196" s="1">
        <v>5.5719970939276699E-2</v>
      </c>
      <c r="E196" s="1">
        <v>6.4295765723214204</v>
      </c>
      <c r="F196" s="1">
        <v>14.192479133928501</v>
      </c>
      <c r="G196" s="1">
        <v>0.570456671696428</v>
      </c>
    </row>
    <row r="197" spans="1:7">
      <c r="A197" s="1" t="s">
        <v>198</v>
      </c>
      <c r="B197" s="1">
        <v>2.2769322121812898</v>
      </c>
      <c r="C197" s="1">
        <v>6.9528915805764999</v>
      </c>
      <c r="D197" s="1">
        <v>0.26270969207384198</v>
      </c>
      <c r="E197" s="1">
        <v>10.5553554017857</v>
      </c>
      <c r="F197" s="1">
        <v>33.8518515535714</v>
      </c>
      <c r="G197" s="1">
        <v>1.19326906607142</v>
      </c>
    </row>
    <row r="198" spans="1:7">
      <c r="A198" s="1" t="s">
        <v>199</v>
      </c>
      <c r="B198" s="1">
        <v>2.18078919673634</v>
      </c>
      <c r="C198" s="1">
        <v>8.3759585912335499</v>
      </c>
      <c r="D198" s="1">
        <v>0.28721434707288701</v>
      </c>
      <c r="E198" s="1">
        <v>8.3001056000000002</v>
      </c>
      <c r="F198" s="1">
        <v>34.034483392857098</v>
      </c>
      <c r="G198" s="1">
        <v>1.0723816312500001</v>
      </c>
    </row>
    <row r="199" spans="1:7">
      <c r="A199" s="1" t="s">
        <v>200</v>
      </c>
      <c r="B199" s="1">
        <v>2.2372950267583702</v>
      </c>
      <c r="C199" s="1">
        <v>6.5446454064660804</v>
      </c>
      <c r="D199" s="1">
        <v>0.25732402995231102</v>
      </c>
      <c r="E199" s="1">
        <v>11.237354249999999</v>
      </c>
      <c r="F199" s="1">
        <v>34.387132000000001</v>
      </c>
      <c r="G199" s="1">
        <v>1.26681545446428</v>
      </c>
    </row>
    <row r="200" spans="1:7">
      <c r="A200" s="1" t="s">
        <v>201</v>
      </c>
      <c r="B200" s="1">
        <v>1.3777093886570499</v>
      </c>
      <c r="C200" s="1">
        <v>1.66426757619454</v>
      </c>
      <c r="D200" s="1">
        <v>0.298897202782411</v>
      </c>
      <c r="E200" s="1">
        <v>14.793052508928501</v>
      </c>
      <c r="F200" s="1">
        <v>17.922024285714201</v>
      </c>
      <c r="G200" s="1">
        <v>3.17465952321428</v>
      </c>
    </row>
    <row r="201" spans="1:7">
      <c r="A201" s="1" t="s">
        <v>202</v>
      </c>
      <c r="B201" s="1">
        <v>1.9186947380085499</v>
      </c>
      <c r="C201" s="1">
        <v>2.8547035438003898</v>
      </c>
      <c r="D201" s="1">
        <v>0.19604389955481299</v>
      </c>
      <c r="E201" s="1">
        <v>16.340564526785698</v>
      </c>
      <c r="F201" s="1">
        <v>24.546334303571399</v>
      </c>
      <c r="G201" s="1">
        <v>1.6407899392857099</v>
      </c>
    </row>
    <row r="202" spans="1:7">
      <c r="A202" s="1" t="s">
        <v>203</v>
      </c>
      <c r="B202" s="1">
        <v>2.0042309982737101</v>
      </c>
      <c r="C202" s="1">
        <v>2.8627333745474499</v>
      </c>
      <c r="D202" s="1">
        <v>0.232185222003776</v>
      </c>
      <c r="E202" s="1">
        <v>17.849299883928499</v>
      </c>
      <c r="F202" s="1">
        <v>25.720283973214201</v>
      </c>
      <c r="G202" s="1">
        <v>2.0310698116071402</v>
      </c>
    </row>
    <row r="203" spans="1:7">
      <c r="A203" s="1" t="s">
        <v>204</v>
      </c>
      <c r="B203" s="1">
        <v>2.2876853065268898</v>
      </c>
      <c r="C203" s="1">
        <v>6.1269659063056903</v>
      </c>
      <c r="D203" s="1">
        <v>0.24953690600526399</v>
      </c>
      <c r="E203" s="1">
        <v>12.6428609910714</v>
      </c>
      <c r="F203" s="1">
        <v>35.2454442857142</v>
      </c>
      <c r="G203" s="1">
        <v>1.35088458839285</v>
      </c>
    </row>
    <row r="204" spans="1:7">
      <c r="A204" s="1" t="s">
        <v>205</v>
      </c>
      <c r="B204" s="1">
        <v>2.2973158452276699</v>
      </c>
      <c r="C204" s="1">
        <v>7.1745388805062102</v>
      </c>
      <c r="D204" s="1">
        <v>0.258580704536506</v>
      </c>
      <c r="E204" s="1">
        <v>10.9400045535714</v>
      </c>
      <c r="F204" s="1">
        <v>35.960868124999998</v>
      </c>
      <c r="G204" s="1">
        <v>1.20621259910714</v>
      </c>
    </row>
    <row r="205" spans="1:7">
      <c r="A205" s="1" t="s">
        <v>206</v>
      </c>
      <c r="B205" s="1">
        <v>2.0636627643390599</v>
      </c>
      <c r="C205" s="1">
        <v>7.9392034647941001</v>
      </c>
      <c r="D205" s="1">
        <v>0.26223517566489801</v>
      </c>
      <c r="E205" s="1">
        <v>8.6742032285714199</v>
      </c>
      <c r="F205" s="1">
        <v>35.500700821428502</v>
      </c>
      <c r="G205" s="1">
        <v>1.08234580446428</v>
      </c>
    </row>
    <row r="206" spans="1:7">
      <c r="A206" s="1" t="s">
        <v>207</v>
      </c>
      <c r="B206" s="1">
        <v>3.5013899485949498</v>
      </c>
      <c r="C206" s="1">
        <v>13.6514420511613</v>
      </c>
      <c r="D206" s="1">
        <v>0.470798569397678</v>
      </c>
      <c r="E206" s="1">
        <v>10.259651303571401</v>
      </c>
      <c r="F206" s="1">
        <v>44.702994776785701</v>
      </c>
      <c r="G206" s="1">
        <v>1.3375123250000001</v>
      </c>
    </row>
    <row r="207" spans="1:7">
      <c r="A207" s="1" t="s">
        <v>208</v>
      </c>
      <c r="B207" s="1">
        <v>1.93523894917826</v>
      </c>
      <c r="C207" s="1">
        <v>3.9603472280685099</v>
      </c>
      <c r="D207" s="1">
        <v>0.190003370947992</v>
      </c>
      <c r="E207" s="1">
        <v>15.026835232142799</v>
      </c>
      <c r="F207" s="1">
        <v>31.399923303571398</v>
      </c>
      <c r="G207" s="1">
        <v>1.44954989196428</v>
      </c>
    </row>
    <row r="208" spans="1:7">
      <c r="A208" s="1" t="s">
        <v>209</v>
      </c>
      <c r="B208" s="1">
        <v>2.2918903292094299</v>
      </c>
      <c r="C208" s="1">
        <v>6.8961802408923401</v>
      </c>
      <c r="D208" s="1">
        <v>0.26491582095011201</v>
      </c>
      <c r="E208" s="1">
        <v>11.872603446428499</v>
      </c>
      <c r="F208" s="1">
        <v>37.490725633928498</v>
      </c>
      <c r="G208" s="1">
        <v>1.3444438794642799</v>
      </c>
    </row>
    <row r="209" spans="1:7">
      <c r="A209" s="1" t="s">
        <v>210</v>
      </c>
      <c r="B209" s="1">
        <v>1.9100341021127201</v>
      </c>
      <c r="C209" s="1">
        <v>5.2922432411037503</v>
      </c>
      <c r="D209" s="1">
        <v>0.24017022246369299</v>
      </c>
      <c r="E209" s="1">
        <v>11.8748084107142</v>
      </c>
      <c r="F209" s="1">
        <v>34.077232732142797</v>
      </c>
      <c r="G209" s="1">
        <v>1.4681604964285699</v>
      </c>
    </row>
    <row r="210" spans="1:7">
      <c r="A210" s="1" t="s">
        <v>211</v>
      </c>
      <c r="B210" s="1">
        <v>2.1628503408882001</v>
      </c>
      <c r="C210" s="1">
        <v>6.3259938278815504</v>
      </c>
      <c r="D210" s="1">
        <v>0.22853387934526301</v>
      </c>
      <c r="E210" s="1">
        <v>11.941170044642799</v>
      </c>
      <c r="F210" s="1">
        <v>36.478239821428502</v>
      </c>
      <c r="G210" s="1">
        <v>1.23728128214285</v>
      </c>
    </row>
    <row r="211" spans="1:7">
      <c r="A211" s="1" t="s">
        <v>212</v>
      </c>
      <c r="B211" s="1">
        <v>2.2845670229258102</v>
      </c>
      <c r="C211" s="1">
        <v>8.7925270561638502</v>
      </c>
      <c r="D211" s="1">
        <v>0.30220127525509</v>
      </c>
      <c r="E211" s="1">
        <v>8.8973564973214199</v>
      </c>
      <c r="F211" s="1">
        <v>36.6862684464285</v>
      </c>
      <c r="G211" s="1">
        <v>1.1535355214285701</v>
      </c>
    </row>
    <row r="212" spans="1:7">
      <c r="A212" s="1" t="s">
        <v>213</v>
      </c>
      <c r="B212" s="1">
        <v>1.2056259425045099</v>
      </c>
      <c r="C212" s="1">
        <v>1.6962058226696901</v>
      </c>
      <c r="D212" s="1">
        <v>0.25659694196209198</v>
      </c>
      <c r="E212" s="1">
        <v>13.256767294642801</v>
      </c>
      <c r="F212" s="1">
        <v>18.744140526785699</v>
      </c>
      <c r="G212" s="1">
        <v>2.7946315464285698</v>
      </c>
    </row>
    <row r="213" spans="1:7">
      <c r="A213" s="1" t="s">
        <v>214</v>
      </c>
      <c r="B213" s="1">
        <v>2.0673105975830901</v>
      </c>
      <c r="C213" s="1">
        <v>10.0241072886213</v>
      </c>
      <c r="D213" s="1">
        <v>0.30996067706107</v>
      </c>
      <c r="E213" s="1">
        <v>6.69827593571428</v>
      </c>
      <c r="F213" s="1">
        <v>35.3512298035714</v>
      </c>
      <c r="G213" s="1">
        <v>0.98659706250000001</v>
      </c>
    </row>
    <row r="214" spans="1:7">
      <c r="A214" s="1" t="s">
        <v>215</v>
      </c>
      <c r="B214" s="1">
        <v>2.1445840634904898</v>
      </c>
      <c r="C214" s="1">
        <v>5.1091560881278397</v>
      </c>
      <c r="D214" s="1">
        <v>0.23221693332120399</v>
      </c>
      <c r="E214" s="1">
        <v>14.086794339285699</v>
      </c>
      <c r="F214" s="1">
        <v>34.608185357142801</v>
      </c>
      <c r="G214" s="1">
        <v>1.4960893464285701</v>
      </c>
    </row>
    <row r="215" spans="1:7">
      <c r="A215" s="1" t="s">
        <v>216</v>
      </c>
      <c r="B215" s="1">
        <v>3.3452335188295899</v>
      </c>
      <c r="C215" s="1">
        <v>7.7564652601550304</v>
      </c>
      <c r="D215" s="1">
        <v>0.35890982388759002</v>
      </c>
      <c r="E215" s="1">
        <v>16.440929955357099</v>
      </c>
      <c r="F215" s="1">
        <v>39.943961125000001</v>
      </c>
      <c r="G215" s="1">
        <v>1.71107911517857</v>
      </c>
    </row>
    <row r="216" spans="1:7">
      <c r="A216" s="1" t="s">
        <v>217</v>
      </c>
      <c r="B216" s="1">
        <v>1.5418301597461801</v>
      </c>
      <c r="C216" s="1">
        <v>3.9244057455891999</v>
      </c>
      <c r="D216" s="1">
        <v>0.16092234698618199</v>
      </c>
      <c r="E216" s="1">
        <v>11.546891696428499</v>
      </c>
      <c r="F216" s="1">
        <v>30.1190408928571</v>
      </c>
      <c r="G216" s="1">
        <v>1.18849158928571</v>
      </c>
    </row>
    <row r="217" spans="1:7">
      <c r="A217" s="1" t="s">
        <v>218</v>
      </c>
      <c r="B217" s="1">
        <v>1.34879850092517</v>
      </c>
      <c r="C217" s="1">
        <v>2.5846622409390401</v>
      </c>
      <c r="D217" s="1">
        <v>0.11762714350881499</v>
      </c>
      <c r="E217" s="1">
        <v>10.536992660714199</v>
      </c>
      <c r="F217" s="1">
        <v>20.447887142857098</v>
      </c>
      <c r="G217" s="1">
        <v>0.90759204642857105</v>
      </c>
    </row>
    <row r="218" spans="1:7">
      <c r="A218" s="1" t="s">
        <v>219</v>
      </c>
      <c r="B218" s="1">
        <v>2.0645512423657602</v>
      </c>
      <c r="C218" s="1">
        <v>6.8675030766078198</v>
      </c>
      <c r="D218" s="1">
        <v>0.25226508475384901</v>
      </c>
      <c r="E218" s="1">
        <v>9.8530724196428494</v>
      </c>
      <c r="F218" s="1">
        <v>34.465417321428497</v>
      </c>
      <c r="G218" s="1">
        <v>1.18206138035714</v>
      </c>
    </row>
    <row r="219" spans="1:7">
      <c r="A219" s="1" t="s">
        <v>220</v>
      </c>
      <c r="B219" s="1">
        <v>2.7308366091213299</v>
      </c>
      <c r="C219" s="1">
        <v>7.2485037611611496</v>
      </c>
      <c r="D219" s="1">
        <v>0.29961574930636298</v>
      </c>
      <c r="E219" s="1">
        <v>13.1499329464285</v>
      </c>
      <c r="F219" s="1">
        <v>36.604160151785699</v>
      </c>
      <c r="G219" s="1">
        <v>1.4075726142857099</v>
      </c>
    </row>
    <row r="220" spans="1:7">
      <c r="A220" s="1" t="s">
        <v>221</v>
      </c>
      <c r="B220" s="1">
        <v>1.93208843906721</v>
      </c>
      <c r="C220" s="1">
        <v>7.46050514461857</v>
      </c>
      <c r="D220" s="1">
        <v>0.24101286164671701</v>
      </c>
      <c r="E220" s="1">
        <v>8.6019361705357102</v>
      </c>
      <c r="F220" s="1">
        <v>35.1995612410714</v>
      </c>
      <c r="G220" s="1">
        <v>1.05483450714285</v>
      </c>
    </row>
    <row r="221" spans="1:7">
      <c r="A221" s="1" t="s">
        <v>222</v>
      </c>
      <c r="B221" s="1">
        <v>2.0668221590865299</v>
      </c>
      <c r="C221" s="1">
        <v>5.64791160507753</v>
      </c>
      <c r="D221" s="1">
        <v>0.210383156732043</v>
      </c>
      <c r="E221" s="1">
        <v>12.2036036428571</v>
      </c>
      <c r="F221" s="1">
        <v>34.613953482142797</v>
      </c>
      <c r="G221" s="1">
        <v>1.2191031241071399</v>
      </c>
    </row>
    <row r="222" spans="1:7">
      <c r="A222" s="1" t="s">
        <v>223</v>
      </c>
      <c r="B222" s="1">
        <v>2.0763934199921201</v>
      </c>
      <c r="C222" s="1">
        <v>5.4346426778695003</v>
      </c>
      <c r="D222" s="1">
        <v>0.22030407297233401</v>
      </c>
      <c r="E222" s="1">
        <v>12.729883607142799</v>
      </c>
      <c r="F222" s="1">
        <v>34.501749375000003</v>
      </c>
      <c r="G222" s="1">
        <v>1.3255085687499999</v>
      </c>
    </row>
    <row r="223" spans="1:7">
      <c r="A223" s="1" t="s">
        <v>224</v>
      </c>
      <c r="B223" s="1">
        <v>1.54496332828959</v>
      </c>
      <c r="C223" s="1">
        <v>3.4704092202135102</v>
      </c>
      <c r="D223" s="1">
        <v>0.13466927220820499</v>
      </c>
      <c r="E223" s="1">
        <v>12.7554493125</v>
      </c>
      <c r="F223" s="1">
        <v>29.223736785714198</v>
      </c>
      <c r="G223" s="1">
        <v>1.0961482446428501</v>
      </c>
    </row>
    <row r="224" spans="1:7">
      <c r="A224" s="1" t="s">
        <v>225</v>
      </c>
      <c r="B224" s="1">
        <v>1.9432664782818301</v>
      </c>
      <c r="C224" s="1">
        <v>2.9499041654973701</v>
      </c>
      <c r="D224" s="1">
        <v>0.22045127452259899</v>
      </c>
      <c r="E224" s="1">
        <v>20.366850705357098</v>
      </c>
      <c r="F224" s="1">
        <v>31.2378317410714</v>
      </c>
      <c r="G224" s="1">
        <v>2.2705967991071399</v>
      </c>
    </row>
    <row r="225" spans="1:7">
      <c r="A225" s="1" t="s">
        <v>226</v>
      </c>
      <c r="B225" s="1">
        <v>1.74055256273371</v>
      </c>
      <c r="C225" s="1">
        <v>3.48057770733358</v>
      </c>
      <c r="D225" s="1">
        <v>0.16698094736651301</v>
      </c>
      <c r="E225" s="1">
        <v>13.7373317678571</v>
      </c>
      <c r="F225" s="1">
        <v>27.965731392857101</v>
      </c>
      <c r="G225" s="1">
        <v>1.2971263366071399</v>
      </c>
    </row>
    <row r="226" spans="1:7">
      <c r="A226" s="1" t="s">
        <v>227</v>
      </c>
      <c r="B226" s="1">
        <v>1.67817408096155</v>
      </c>
      <c r="C226" s="1">
        <v>4.8735020940228999</v>
      </c>
      <c r="D226" s="1">
        <v>0.199060272330355</v>
      </c>
      <c r="E226" s="1">
        <v>11.186082830357099</v>
      </c>
      <c r="F226" s="1">
        <v>33.576127482142802</v>
      </c>
      <c r="G226" s="1">
        <v>1.3071966303571401</v>
      </c>
    </row>
    <row r="227" spans="1:7">
      <c r="A227" s="1" t="s">
        <v>228</v>
      </c>
      <c r="B227" s="1">
        <v>2.05119623744097</v>
      </c>
      <c r="C227" s="1">
        <v>5.6757239182090702</v>
      </c>
      <c r="D227" s="1">
        <v>0.22418451408269999</v>
      </c>
      <c r="E227" s="1">
        <v>12.3765103482142</v>
      </c>
      <c r="F227" s="1">
        <v>35.562142321428503</v>
      </c>
      <c r="G227" s="1">
        <v>1.32791555446428</v>
      </c>
    </row>
    <row r="228" spans="1:7">
      <c r="A228" s="1" t="s">
        <v>229</v>
      </c>
      <c r="B228" s="1">
        <v>2.18021354362233</v>
      </c>
      <c r="C228" s="1">
        <v>7.7094034320332998</v>
      </c>
      <c r="D228" s="1">
        <v>0.26389376946767001</v>
      </c>
      <c r="E228" s="1">
        <v>9.6462286696428503</v>
      </c>
      <c r="F228" s="1">
        <v>36.1533502678571</v>
      </c>
      <c r="G228" s="1">
        <v>1.1451488937500001</v>
      </c>
    </row>
    <row r="229" spans="1:7">
      <c r="A229" s="1" t="s">
        <v>230</v>
      </c>
      <c r="B229" s="1">
        <v>2.1142132501145898</v>
      </c>
      <c r="C229" s="1">
        <v>4.3375679679587398</v>
      </c>
      <c r="D229" s="1">
        <v>0.20714009140414499</v>
      </c>
      <c r="E229" s="1">
        <v>15.0189997678571</v>
      </c>
      <c r="F229" s="1">
        <v>31.529474428571401</v>
      </c>
      <c r="G229" s="1">
        <v>1.4433662660714199</v>
      </c>
    </row>
    <row r="230" spans="1:7">
      <c r="A230" s="1" t="s">
        <v>231</v>
      </c>
      <c r="B230" s="1">
        <v>2.01599482221099</v>
      </c>
      <c r="C230" s="1">
        <v>6.5290360088832697</v>
      </c>
      <c r="D230" s="1">
        <v>0.245252696155878</v>
      </c>
      <c r="E230" s="1">
        <v>10.0924745625</v>
      </c>
      <c r="F230" s="1">
        <v>34.2638200803571</v>
      </c>
      <c r="G230" s="1">
        <v>1.20598985982142</v>
      </c>
    </row>
    <row r="231" spans="1:7">
      <c r="A231" s="1" t="s">
        <v>232</v>
      </c>
      <c r="B231" s="1">
        <v>2.07444508635326</v>
      </c>
      <c r="C231" s="1">
        <v>3.9011678402890202</v>
      </c>
      <c r="D231" s="1">
        <v>0.20570423296954601</v>
      </c>
      <c r="E231" s="1">
        <v>15.8034807857142</v>
      </c>
      <c r="F231" s="1">
        <v>30.2847070267857</v>
      </c>
      <c r="G231" s="1">
        <v>1.53774513571428</v>
      </c>
    </row>
    <row r="232" spans="1:7">
      <c r="A232" s="1" t="s">
        <v>233</v>
      </c>
      <c r="B232" s="1">
        <v>1.9868587035807399</v>
      </c>
      <c r="C232" s="1">
        <v>2.8820854747642399</v>
      </c>
      <c r="D232" s="1">
        <v>0.18850232426479099</v>
      </c>
      <c r="E232" s="1">
        <v>17.6438327410714</v>
      </c>
      <c r="F232" s="1">
        <v>25.829605080357101</v>
      </c>
      <c r="G232" s="1">
        <v>1.6437902294642801</v>
      </c>
    </row>
    <row r="233" spans="1:7">
      <c r="A233" s="1" t="s">
        <v>234</v>
      </c>
      <c r="B233" s="1">
        <v>1.99344783750195</v>
      </c>
      <c r="C233" s="1">
        <v>7.2087634852740798</v>
      </c>
      <c r="D233" s="1">
        <v>0.236167481363242</v>
      </c>
      <c r="E233" s="1">
        <v>9.3439117053571401</v>
      </c>
      <c r="F233" s="1">
        <v>35.688868214285698</v>
      </c>
      <c r="G233" s="1">
        <v>1.0874916580357099</v>
      </c>
    </row>
    <row r="234" spans="1:7">
      <c r="A234" s="1" t="s">
        <v>235</v>
      </c>
      <c r="B234" s="1">
        <v>1.83345372807426</v>
      </c>
      <c r="C234" s="1">
        <v>6.2848711241665001</v>
      </c>
      <c r="D234" s="1">
        <v>0.21141164565704401</v>
      </c>
      <c r="E234" s="1">
        <v>9.9051836160714295</v>
      </c>
      <c r="F234" s="1">
        <v>35.566633392857099</v>
      </c>
      <c r="G234" s="1">
        <v>1.12358030089285</v>
      </c>
    </row>
    <row r="235" spans="1:7">
      <c r="A235" s="1" t="s">
        <v>236</v>
      </c>
      <c r="B235" s="1">
        <v>2.4533997042534699</v>
      </c>
      <c r="C235" s="1">
        <v>9.1473572006699495</v>
      </c>
      <c r="D235" s="1">
        <v>0.30790080414365301</v>
      </c>
      <c r="E235" s="1">
        <v>8.8199899357142808</v>
      </c>
      <c r="F235" s="1">
        <v>35.307745910714203</v>
      </c>
      <c r="G235" s="1">
        <v>1.0830836526785701</v>
      </c>
    </row>
    <row r="236" spans="1:7">
      <c r="A236" s="1" t="s">
        <v>237</v>
      </c>
      <c r="B236" s="1">
        <v>1.6924489957097</v>
      </c>
      <c r="C236" s="1">
        <v>5.8206315680087597</v>
      </c>
      <c r="D236" s="1">
        <v>0.20920475944795</v>
      </c>
      <c r="E236" s="1">
        <v>9.1244025625000003</v>
      </c>
      <c r="F236" s="1">
        <v>32.755939642857101</v>
      </c>
      <c r="G236" s="1">
        <v>1.11110935089285</v>
      </c>
    </row>
    <row r="237" spans="1:7">
      <c r="A237" s="1" t="s">
        <v>238</v>
      </c>
      <c r="B237" s="1">
        <v>1.64292417026625</v>
      </c>
      <c r="C237" s="1">
        <v>4.5006145323380196</v>
      </c>
      <c r="D237" s="1">
        <v>0.176063482869659</v>
      </c>
      <c r="E237" s="1">
        <v>10.776242696428501</v>
      </c>
      <c r="F237" s="1">
        <v>30.4037179285714</v>
      </c>
      <c r="G237" s="1">
        <v>1.1378631946428499</v>
      </c>
    </row>
    <row r="238" spans="1:7">
      <c r="A238" s="1" t="s">
        <v>239</v>
      </c>
      <c r="B238" s="1">
        <v>2.0751334911826702</v>
      </c>
      <c r="C238" s="1">
        <v>6.2070791635655</v>
      </c>
      <c r="D238" s="1">
        <v>0.235783429833887</v>
      </c>
      <c r="E238" s="1">
        <v>11.121176973214199</v>
      </c>
      <c r="F238" s="1">
        <v>34.730810982142799</v>
      </c>
      <c r="G238" s="1">
        <v>1.2403269625</v>
      </c>
    </row>
    <row r="239" spans="1:7">
      <c r="A239" s="1" t="s">
        <v>240</v>
      </c>
      <c r="B239" s="1">
        <v>1.8493103598328</v>
      </c>
      <c r="C239" s="1">
        <v>6.8529628829101101</v>
      </c>
      <c r="D239" s="1">
        <v>0.23525839503204099</v>
      </c>
      <c r="E239" s="1">
        <v>8.3694869205357101</v>
      </c>
      <c r="F239" s="1">
        <v>32.680728000000002</v>
      </c>
      <c r="G239" s="1">
        <v>1.04749132678571</v>
      </c>
    </row>
    <row r="240" spans="1:7">
      <c r="A240" s="1" t="s">
        <v>241</v>
      </c>
      <c r="B240" s="1">
        <v>1.7914585374143599</v>
      </c>
      <c r="C240" s="1">
        <v>5.8964842531301001</v>
      </c>
      <c r="D240" s="1">
        <v>0.21838747477168899</v>
      </c>
      <c r="E240" s="1">
        <v>9.4972817232142805</v>
      </c>
      <c r="F240" s="1">
        <v>32.623392035714197</v>
      </c>
      <c r="G240" s="1">
        <v>1.13951233214285</v>
      </c>
    </row>
    <row r="241" spans="1:7">
      <c r="A241" s="1" t="s">
        <v>242</v>
      </c>
      <c r="B241" s="1">
        <v>1.77956931871715</v>
      </c>
      <c r="C241" s="1">
        <v>6.4133210275300696</v>
      </c>
      <c r="D241" s="1">
        <v>0.218316600399655</v>
      </c>
      <c r="E241" s="1">
        <v>8.5898433124999993</v>
      </c>
      <c r="F241" s="1">
        <v>32.489356544642803</v>
      </c>
      <c r="G241" s="1">
        <v>1.0373088901785701</v>
      </c>
    </row>
    <row r="242" spans="1:7">
      <c r="A242" s="1" t="s">
        <v>243</v>
      </c>
      <c r="B242" s="1">
        <v>1.88994664387871</v>
      </c>
      <c r="C242" s="1">
        <v>6.1721946221063098</v>
      </c>
      <c r="D242" s="1">
        <v>0.228702671909224</v>
      </c>
      <c r="E242" s="1">
        <v>9.6457240357142808</v>
      </c>
      <c r="F242" s="1">
        <v>32.938730312499999</v>
      </c>
      <c r="G242" s="1">
        <v>1.1477952419642801</v>
      </c>
    </row>
    <row r="243" spans="1:7">
      <c r="A243" s="1" t="s">
        <v>244</v>
      </c>
      <c r="B243" s="1">
        <v>1.52742174947496</v>
      </c>
      <c r="C243" s="1">
        <v>5.6325903174076499</v>
      </c>
      <c r="D243" s="1">
        <v>0.18465531883737801</v>
      </c>
      <c r="E243" s="1">
        <v>7.8902823919642797</v>
      </c>
      <c r="F243" s="1">
        <v>30.362324366071402</v>
      </c>
      <c r="G243" s="1">
        <v>0.94105151071428494</v>
      </c>
    </row>
    <row r="244" spans="1:7">
      <c r="A244" s="1" t="s">
        <v>245</v>
      </c>
      <c r="B244" s="1">
        <v>1.86277268763213</v>
      </c>
      <c r="C244" s="1">
        <v>5.8680543384981299</v>
      </c>
      <c r="D244" s="1">
        <v>0.219182136429001</v>
      </c>
      <c r="E244" s="1">
        <v>9.7879442589285706</v>
      </c>
      <c r="F244" s="1">
        <v>32.145671339285698</v>
      </c>
      <c r="G244" s="1">
        <v>1.1327224446428501</v>
      </c>
    </row>
    <row r="245" spans="1:7">
      <c r="A245" s="1" t="s">
        <v>246</v>
      </c>
      <c r="B245" s="1">
        <v>1.8050567134561699</v>
      </c>
      <c r="C245" s="1">
        <v>2.4359622815261499</v>
      </c>
      <c r="D245" s="1">
        <v>0.204330935934699</v>
      </c>
      <c r="E245" s="1">
        <v>16.029026741071402</v>
      </c>
      <c r="F245" s="1">
        <v>21.771393098214201</v>
      </c>
      <c r="G245" s="1">
        <v>1.78536844821428</v>
      </c>
    </row>
    <row r="246" spans="1:7">
      <c r="A246" s="1" t="s">
        <v>247</v>
      </c>
      <c r="B246" s="1">
        <v>3.6966814738032698</v>
      </c>
      <c r="C246" s="1">
        <v>19.948913317705401</v>
      </c>
      <c r="D246" s="1">
        <v>0.64091387220620699</v>
      </c>
      <c r="E246" s="1">
        <v>6.3528147544642799</v>
      </c>
      <c r="F246" s="1">
        <v>41.242731874999997</v>
      </c>
      <c r="G246" s="1">
        <v>1.06754820982142</v>
      </c>
    </row>
    <row r="247" spans="1:7">
      <c r="A247" s="1" t="s">
        <v>248</v>
      </c>
      <c r="B247" s="1">
        <v>4.1142950585602502</v>
      </c>
      <c r="C247" s="1">
        <v>12.1495782956178</v>
      </c>
      <c r="D247" s="1">
        <v>0.47352542442092099</v>
      </c>
      <c r="E247" s="1">
        <v>14.1934767857142</v>
      </c>
      <c r="F247" s="1">
        <v>45.747206339285697</v>
      </c>
      <c r="G247" s="1">
        <v>1.57380856428571</v>
      </c>
    </row>
    <row r="248" spans="1:7">
      <c r="A248" s="1" t="s">
        <v>249</v>
      </c>
      <c r="B248" s="1">
        <v>3.9779824362123302</v>
      </c>
      <c r="C248" s="1">
        <v>21.095211406069001</v>
      </c>
      <c r="D248" s="1">
        <v>0.67838972718669899</v>
      </c>
      <c r="E248" s="1">
        <v>6.3673459232142804</v>
      </c>
      <c r="F248" s="1">
        <v>41.091020982142801</v>
      </c>
      <c r="G248" s="1">
        <v>1.04978876607142</v>
      </c>
    </row>
    <row r="249" spans="1:7">
      <c r="A249" s="1" t="s">
        <v>250</v>
      </c>
      <c r="B249" s="1">
        <v>4.2447035321861302</v>
      </c>
      <c r="C249" s="1">
        <v>12.7382816910398</v>
      </c>
      <c r="D249" s="1">
        <v>0.50138932524013102</v>
      </c>
      <c r="E249" s="1">
        <v>13.709907392857099</v>
      </c>
      <c r="F249" s="1">
        <v>45.1478478571428</v>
      </c>
      <c r="G249" s="1">
        <v>1.55850439196428</v>
      </c>
    </row>
    <row r="250" spans="1:7">
      <c r="A250" s="1" t="s">
        <v>251</v>
      </c>
      <c r="B250" s="1">
        <v>2.3433400308564298</v>
      </c>
      <c r="C250" s="1">
        <v>4.0975802296887496</v>
      </c>
      <c r="D250" s="1">
        <v>0.21532949312563199</v>
      </c>
      <c r="E250" s="1">
        <v>17.835971214285699</v>
      </c>
      <c r="F250" s="1">
        <v>31.7585904017857</v>
      </c>
      <c r="G250" s="1">
        <v>1.60399499285714</v>
      </c>
    </row>
    <row r="251" spans="1:7">
      <c r="A251" s="1" t="s">
        <v>252</v>
      </c>
      <c r="B251" s="1">
        <v>2.00122255711192</v>
      </c>
      <c r="C251" s="1">
        <v>5.2751600305127599</v>
      </c>
      <c r="D251" s="1">
        <v>0.21149747313029699</v>
      </c>
      <c r="E251" s="1">
        <v>12.4697666785714</v>
      </c>
      <c r="F251" s="1">
        <v>34.0059821428571</v>
      </c>
      <c r="G251" s="1">
        <v>1.2942204955357099</v>
      </c>
    </row>
    <row r="252" spans="1:7">
      <c r="A252" s="1" t="s">
        <v>253</v>
      </c>
      <c r="B252" s="1">
        <v>1.94865810336401</v>
      </c>
      <c r="C252" s="1">
        <v>5.58895118719329</v>
      </c>
      <c r="D252" s="1">
        <v>0.23121050932728501</v>
      </c>
      <c r="E252" s="1">
        <v>11.282242696428501</v>
      </c>
      <c r="F252" s="1">
        <v>33.606309732142797</v>
      </c>
      <c r="G252" s="1">
        <v>1.3156070714285699</v>
      </c>
    </row>
    <row r="253" spans="1:7">
      <c r="A253" s="1" t="s">
        <v>254</v>
      </c>
      <c r="B253" s="1">
        <v>2.4908183327570002</v>
      </c>
      <c r="C253" s="1">
        <v>6.52085578851145</v>
      </c>
      <c r="D253" s="1">
        <v>0.241577610824669</v>
      </c>
      <c r="E253" s="1">
        <v>13.4485529642857</v>
      </c>
      <c r="F253" s="1">
        <v>36.725598642857101</v>
      </c>
      <c r="G253" s="1">
        <v>1.2749293678571401</v>
      </c>
    </row>
    <row r="254" spans="1:7">
      <c r="A254" s="1" t="s">
        <v>255</v>
      </c>
      <c r="B254" s="1">
        <v>2.5974400230713002</v>
      </c>
      <c r="C254" s="1">
        <v>5.8253629419619903</v>
      </c>
      <c r="D254" s="1">
        <v>0.24452472115305399</v>
      </c>
      <c r="E254" s="1">
        <v>15.6835239017857</v>
      </c>
      <c r="F254" s="1">
        <v>36.379567098214203</v>
      </c>
      <c r="G254" s="1">
        <v>1.4416323642857101</v>
      </c>
    </row>
    <row r="255" spans="1:7">
      <c r="A255" s="1" t="s">
        <v>256</v>
      </c>
      <c r="B255" s="1">
        <v>2.0507913540013099</v>
      </c>
      <c r="C255" s="1">
        <v>5.5463166320107797</v>
      </c>
      <c r="D255" s="1">
        <v>0.21251977905264099</v>
      </c>
      <c r="E255" s="1">
        <v>12.455986464285701</v>
      </c>
      <c r="F255" s="1">
        <v>34.9335999107142</v>
      </c>
      <c r="G255" s="1">
        <v>1.2670124464285699</v>
      </c>
    </row>
    <row r="256" spans="1:7">
      <c r="A256" s="1" t="s">
        <v>257</v>
      </c>
      <c r="B256" s="1">
        <v>2.0174363296403799</v>
      </c>
      <c r="C256" s="1">
        <v>5.4123231140121</v>
      </c>
      <c r="D256" s="1">
        <v>0.24721447493832999</v>
      </c>
      <c r="E256" s="1">
        <v>11.725790857142799</v>
      </c>
      <c r="F256" s="1">
        <v>32.586690955357099</v>
      </c>
      <c r="G256" s="1">
        <v>1.41136703392857</v>
      </c>
    </row>
    <row r="257" spans="1:7">
      <c r="A257" s="1" t="s">
        <v>258</v>
      </c>
      <c r="B257" s="1">
        <v>1.7337065889066201</v>
      </c>
      <c r="C257" s="1">
        <v>3.5913769379116198</v>
      </c>
      <c r="D257" s="1">
        <v>0.17344034402867101</v>
      </c>
      <c r="E257" s="1">
        <v>13.2355904732142</v>
      </c>
      <c r="F257" s="1">
        <v>27.945855267857102</v>
      </c>
      <c r="G257" s="1">
        <v>1.3033958035714199</v>
      </c>
    </row>
    <row r="258" spans="1:7">
      <c r="A258" s="1" t="s">
        <v>259</v>
      </c>
      <c r="B258" s="1">
        <v>2.1937303107488901</v>
      </c>
      <c r="C258" s="1">
        <v>7.3519763238884899</v>
      </c>
      <c r="D258" s="1">
        <v>0.27302132676124002</v>
      </c>
      <c r="E258" s="1">
        <v>9.6677834196428503</v>
      </c>
      <c r="F258" s="1">
        <v>34.204111392857101</v>
      </c>
      <c r="G258" s="1">
        <v>1.18003335357142</v>
      </c>
    </row>
    <row r="259" spans="1:7">
      <c r="A259" s="1" t="s">
        <v>260</v>
      </c>
      <c r="B259" s="1">
        <v>2.07520483345218</v>
      </c>
      <c r="C259" s="1">
        <v>6.6032442086575296</v>
      </c>
      <c r="D259" s="1">
        <v>0.22773579575767899</v>
      </c>
      <c r="E259" s="1">
        <v>10.6844368392857</v>
      </c>
      <c r="F259" s="1">
        <v>35.645844285714197</v>
      </c>
      <c r="G259" s="1">
        <v>1.1508131303571401</v>
      </c>
    </row>
    <row r="260" spans="1:7">
      <c r="A260" s="1" t="s">
        <v>261</v>
      </c>
      <c r="B260" s="1">
        <v>2.6610064872565</v>
      </c>
      <c r="C260" s="1">
        <v>5.5779670373887704</v>
      </c>
      <c r="D260" s="1">
        <v>0.28265394356656898</v>
      </c>
      <c r="E260" s="1">
        <v>15.981590696428499</v>
      </c>
      <c r="F260" s="1">
        <v>34.535322678571397</v>
      </c>
      <c r="G260" s="1">
        <v>1.6570868053571399</v>
      </c>
    </row>
    <row r="261" spans="1:7">
      <c r="A261" s="1" t="s">
        <v>262</v>
      </c>
      <c r="B261" s="1">
        <v>3.09872217966466</v>
      </c>
      <c r="C261" s="1">
        <v>4.3317053658689204</v>
      </c>
      <c r="D261" s="1">
        <v>0.36099399555442302</v>
      </c>
      <c r="E261" s="1">
        <v>23.770329142857101</v>
      </c>
      <c r="F261" s="1">
        <v>33.656808776785702</v>
      </c>
      <c r="G261" s="1">
        <v>2.69310105803571</v>
      </c>
    </row>
    <row r="262" spans="1:7">
      <c r="A262" s="1" t="s">
        <v>263</v>
      </c>
      <c r="B262" s="1">
        <v>2.9871477164426001</v>
      </c>
      <c r="C262" s="1">
        <v>5.7584557542818002</v>
      </c>
      <c r="D262" s="1">
        <v>0.343169396990812</v>
      </c>
      <c r="E262" s="1">
        <v>18.400966633928501</v>
      </c>
      <c r="F262" s="1">
        <v>36.515466428571401</v>
      </c>
      <c r="G262" s="1">
        <v>2.0578546312500001</v>
      </c>
    </row>
    <row r="263" spans="1:7">
      <c r="A263" s="1" t="s">
        <v>264</v>
      </c>
      <c r="B263" s="1">
        <v>2.5782944951326301</v>
      </c>
      <c r="C263" s="1">
        <v>4.7043168635988604</v>
      </c>
      <c r="D263" s="1">
        <v>0.30663259855883002</v>
      </c>
      <c r="E263" s="1">
        <v>17.641556508928499</v>
      </c>
      <c r="F263" s="1">
        <v>32.906632857142803</v>
      </c>
      <c r="G263" s="1">
        <v>2.0502752303571401</v>
      </c>
    </row>
    <row r="264" spans="1:7">
      <c r="A264" s="1" t="s">
        <v>265</v>
      </c>
      <c r="B264" s="1">
        <v>3.0431218098756698</v>
      </c>
      <c r="C264" s="1">
        <v>5.9273852043883197</v>
      </c>
      <c r="D264" s="1">
        <v>0.34497472184113298</v>
      </c>
      <c r="E264" s="1">
        <v>18.089656633928499</v>
      </c>
      <c r="F264" s="1">
        <v>36.315292508928501</v>
      </c>
      <c r="G264" s="1">
        <v>1.9951597732142801</v>
      </c>
    </row>
    <row r="265" spans="1:7">
      <c r="A265" s="1" t="s">
        <v>266</v>
      </c>
      <c r="B265" s="1">
        <v>2.5954618230481099</v>
      </c>
      <c r="C265" s="1">
        <v>3.6005106677267502</v>
      </c>
      <c r="D265" s="1">
        <v>0.311571709899995</v>
      </c>
      <c r="E265" s="1">
        <v>21.723020142857099</v>
      </c>
      <c r="F265" s="1">
        <v>30.449076125000001</v>
      </c>
      <c r="G265" s="1">
        <v>2.54799176517857</v>
      </c>
    </row>
    <row r="266" spans="1:7">
      <c r="A266" s="1" t="s">
        <v>267</v>
      </c>
      <c r="B266" s="1">
        <v>0.69526398648154597</v>
      </c>
      <c r="C266" s="1">
        <v>0.81484807095610801</v>
      </c>
      <c r="D266" s="1">
        <v>0.107696051459717</v>
      </c>
      <c r="E266" s="1">
        <v>7.9457472812500001</v>
      </c>
      <c r="F266" s="1">
        <v>9.3236283482142799</v>
      </c>
      <c r="G266" s="1">
        <v>1.2235528294642799</v>
      </c>
    </row>
    <row r="267" spans="1:7">
      <c r="A267" s="1" t="s">
        <v>268</v>
      </c>
      <c r="B267" s="1">
        <v>1.9212690372632399</v>
      </c>
      <c r="C267" s="1">
        <v>4.3947225323149102</v>
      </c>
      <c r="D267" s="1">
        <v>0.188622703596909</v>
      </c>
      <c r="E267" s="1">
        <v>12.7467387053571</v>
      </c>
      <c r="F267" s="1">
        <v>29.911302946428499</v>
      </c>
      <c r="G267" s="1">
        <v>1.22970136339285</v>
      </c>
    </row>
    <row r="268" spans="1:7">
      <c r="A268" s="1" t="s">
        <v>269</v>
      </c>
      <c r="B268" s="1">
        <v>1.4177783343815</v>
      </c>
      <c r="C268" s="1">
        <v>3.9416287920660298</v>
      </c>
      <c r="D268" s="1">
        <v>0.134719973846988</v>
      </c>
      <c r="E268" s="1">
        <v>10.165002258928499</v>
      </c>
      <c r="F268" s="1">
        <v>29.002687857142799</v>
      </c>
      <c r="G268" s="1">
        <v>0.95348795446428503</v>
      </c>
    </row>
    <row r="269" spans="1:7">
      <c r="A269" s="1" t="s">
        <v>270</v>
      </c>
      <c r="B269" s="1">
        <v>1.51693803557278</v>
      </c>
      <c r="C269" s="1">
        <v>3.5966665696588498</v>
      </c>
      <c r="D269" s="1">
        <v>0.186512558921234</v>
      </c>
      <c r="E269" s="1">
        <v>11.094886883928501</v>
      </c>
      <c r="F269" s="1">
        <v>26.873529401785699</v>
      </c>
      <c r="G269" s="1">
        <v>1.34597015892857</v>
      </c>
    </row>
    <row r="270" spans="1:7">
      <c r="A270" s="1" t="s">
        <v>271</v>
      </c>
      <c r="B270" s="1">
        <v>2.73319754770342</v>
      </c>
      <c r="C270" s="1">
        <v>7.6455681234136801</v>
      </c>
      <c r="D270" s="1">
        <v>0.29216966689796697</v>
      </c>
      <c r="E270" s="1">
        <v>12.87796425</v>
      </c>
      <c r="F270" s="1">
        <v>37.939609196428499</v>
      </c>
      <c r="G270" s="1">
        <v>1.34290933035714</v>
      </c>
    </row>
    <row r="271" spans="1:7">
      <c r="A271" s="1" t="s">
        <v>272</v>
      </c>
      <c r="B271" s="1">
        <v>2.1436647500805899</v>
      </c>
      <c r="C271" s="1">
        <v>5.3957955728351701</v>
      </c>
      <c r="D271" s="1">
        <v>0.22121346222448901</v>
      </c>
      <c r="E271" s="1">
        <v>12.828317580357099</v>
      </c>
      <c r="F271" s="1">
        <v>33.400028169642802</v>
      </c>
      <c r="G271" s="1">
        <v>1.2983001830357099</v>
      </c>
    </row>
    <row r="272" spans="1:7">
      <c r="A272" s="1" t="s">
        <v>273</v>
      </c>
      <c r="B272" s="1">
        <v>2.06733189877114</v>
      </c>
      <c r="C272" s="1">
        <v>7.5236989624238202</v>
      </c>
      <c r="D272" s="1">
        <v>0.254434698605571</v>
      </c>
      <c r="E272" s="1">
        <v>9.1178861964285698</v>
      </c>
      <c r="F272" s="1">
        <v>35.140869901785699</v>
      </c>
      <c r="G272" s="1">
        <v>1.1017784919642799</v>
      </c>
    </row>
    <row r="273" spans="1:7">
      <c r="A273" s="1" t="s">
        <v>274</v>
      </c>
      <c r="B273" s="1">
        <v>2.2546099384432101</v>
      </c>
      <c r="C273" s="1">
        <v>8.6890355583529395</v>
      </c>
      <c r="D273" s="1">
        <v>0.29025197602318098</v>
      </c>
      <c r="E273" s="1">
        <v>8.7531977053571399</v>
      </c>
      <c r="F273" s="1">
        <v>36.111061044642803</v>
      </c>
      <c r="G273" s="1">
        <v>1.1046613803571399</v>
      </c>
    </row>
    <row r="274" spans="1:7">
      <c r="A274" s="1" t="s">
        <v>275</v>
      </c>
      <c r="B274" s="1">
        <v>1.9893002769787</v>
      </c>
      <c r="C274" s="1">
        <v>7.2534223255295398</v>
      </c>
      <c r="D274" s="1">
        <v>0.24116338472703799</v>
      </c>
      <c r="E274" s="1">
        <v>9.1000823035714298</v>
      </c>
      <c r="F274" s="1">
        <v>35.064160714285698</v>
      </c>
      <c r="G274" s="1">
        <v>1.0838731589285699</v>
      </c>
    </row>
    <row r="275" spans="1:7">
      <c r="A275" s="1" t="s">
        <v>276</v>
      </c>
      <c r="B275" s="1">
        <v>2.3335499715704402</v>
      </c>
      <c r="C275" s="1">
        <v>6.3321609282794702</v>
      </c>
      <c r="D275" s="1">
        <v>0.25277856917712299</v>
      </c>
      <c r="E275" s="1">
        <v>12.460644500000001</v>
      </c>
      <c r="F275" s="1">
        <v>35.255773312499997</v>
      </c>
      <c r="G275" s="1">
        <v>1.3216250053571399</v>
      </c>
    </row>
    <row r="276" spans="1:7">
      <c r="A276" s="1" t="s">
        <v>277</v>
      </c>
      <c r="B276" s="1">
        <v>2.3214766305440899</v>
      </c>
      <c r="C276" s="1">
        <v>5.4295365626940004</v>
      </c>
      <c r="D276" s="1">
        <v>0.24173503291695</v>
      </c>
      <c r="E276" s="1">
        <v>14.992059526785701</v>
      </c>
      <c r="F276" s="1">
        <v>36.216236062500002</v>
      </c>
      <c r="G276" s="1">
        <v>1.52857507767857</v>
      </c>
    </row>
    <row r="277" spans="1:7">
      <c r="A277" s="1" t="s">
        <v>278</v>
      </c>
      <c r="B277" s="1">
        <v>2.3127499853189599</v>
      </c>
      <c r="C277" s="1">
        <v>5.3712332894666499</v>
      </c>
      <c r="D277" s="1">
        <v>0.23906045677794499</v>
      </c>
      <c r="E277" s="1">
        <v>14.676184598214199</v>
      </c>
      <c r="F277" s="1">
        <v>35.186267366071398</v>
      </c>
      <c r="G277" s="1">
        <v>1.48548946875</v>
      </c>
    </row>
    <row r="278" spans="1:7">
      <c r="A278" s="1" t="s">
        <v>279</v>
      </c>
      <c r="B278" s="1">
        <v>1.40677270554182</v>
      </c>
      <c r="C278" s="1">
        <v>1.7934959097280001</v>
      </c>
      <c r="D278" s="1">
        <v>0.182891012500185</v>
      </c>
      <c r="E278" s="1">
        <v>14.0622960803571</v>
      </c>
      <c r="F278" s="1">
        <v>17.998633178571399</v>
      </c>
      <c r="G278" s="1">
        <v>1.80578800446428</v>
      </c>
    </row>
    <row r="279" spans="1:7">
      <c r="A279" s="1" t="s">
        <v>280</v>
      </c>
      <c r="B279" s="1">
        <v>1.5725347937307399</v>
      </c>
      <c r="C279" s="1">
        <v>2.1057324207643999</v>
      </c>
      <c r="D279" s="1">
        <v>0.173243007145744</v>
      </c>
      <c r="E279" s="1">
        <v>14.9041855357142</v>
      </c>
      <c r="F279" s="1">
        <v>20.066434375</v>
      </c>
      <c r="G279" s="1">
        <v>1.61894851071428</v>
      </c>
    </row>
    <row r="280" spans="1:7">
      <c r="A280" s="1" t="s">
        <v>281</v>
      </c>
      <c r="B280" s="1">
        <v>2.8775745245445199</v>
      </c>
      <c r="C280" s="1">
        <v>4.1408095035764596</v>
      </c>
      <c r="D280" s="1">
        <v>0.33780448855916401</v>
      </c>
      <c r="E280" s="1">
        <v>21.8082716071428</v>
      </c>
      <c r="F280" s="1">
        <v>31.795501696428499</v>
      </c>
      <c r="G280" s="1">
        <v>2.4948770830357101</v>
      </c>
    </row>
    <row r="281" spans="1:7">
      <c r="A281" s="1" t="s">
        <v>282</v>
      </c>
      <c r="B281" s="1">
        <v>0.81965834211358302</v>
      </c>
      <c r="C281" s="1">
        <v>0.93281176918594499</v>
      </c>
      <c r="D281" s="1">
        <v>0.13216935831845</v>
      </c>
      <c r="E281" s="1">
        <v>9.1851524464285692</v>
      </c>
      <c r="F281" s="1">
        <v>10.4650976607142</v>
      </c>
      <c r="G281" s="1">
        <v>1.4709038017857099</v>
      </c>
    </row>
    <row r="282" spans="1:7">
      <c r="A282" s="1" t="s">
        <v>283</v>
      </c>
      <c r="B282" s="1">
        <v>3.3764136114050598</v>
      </c>
      <c r="C282" s="1">
        <v>6.0577446253113099</v>
      </c>
      <c r="D282" s="1">
        <v>0.33059708902020302</v>
      </c>
      <c r="E282" s="1">
        <v>20.855067660714202</v>
      </c>
      <c r="F282" s="1">
        <v>38.484787464285702</v>
      </c>
      <c r="G282" s="1">
        <v>1.9795947017857101</v>
      </c>
    </row>
    <row r="283" spans="1:7">
      <c r="A283" s="1" t="s">
        <v>284</v>
      </c>
      <c r="B283" s="1">
        <v>2.91774607974792</v>
      </c>
      <c r="C283" s="1">
        <v>6.0184433036428597</v>
      </c>
      <c r="D283" s="1">
        <v>0.31269000985950102</v>
      </c>
      <c r="E283" s="1">
        <v>17.3448778660714</v>
      </c>
      <c r="F283" s="1">
        <v>36.957717500000001</v>
      </c>
      <c r="G283" s="1">
        <v>1.8102465633928499</v>
      </c>
    </row>
    <row r="284" spans="1:7">
      <c r="A284" s="1" t="s">
        <v>285</v>
      </c>
      <c r="B284" s="1">
        <v>3.1118783960326399</v>
      </c>
      <c r="C284" s="1">
        <v>8.3830200342100607</v>
      </c>
      <c r="D284" s="1">
        <v>0.33103484346112799</v>
      </c>
      <c r="E284" s="1">
        <v>13.5707678660714</v>
      </c>
      <c r="F284" s="1">
        <v>38.661337321428498</v>
      </c>
      <c r="G284" s="1">
        <v>1.4033503258928499</v>
      </c>
    </row>
    <row r="285" spans="1:7">
      <c r="A285" s="1" t="s">
        <v>286</v>
      </c>
      <c r="B285" s="1">
        <v>2.3555398867638502</v>
      </c>
      <c r="C285" s="1">
        <v>6.8247267689223996</v>
      </c>
      <c r="D285" s="1">
        <v>0.24879097383239401</v>
      </c>
      <c r="E285" s="1">
        <v>11.835564517857099</v>
      </c>
      <c r="F285" s="1">
        <v>35.936081250000001</v>
      </c>
      <c r="G285" s="1">
        <v>1.2236651026785701</v>
      </c>
    </row>
    <row r="286" spans="1:7">
      <c r="A286" s="1" t="s">
        <v>287</v>
      </c>
      <c r="B286" s="1">
        <v>3.8194435401201199</v>
      </c>
      <c r="C286" s="1">
        <v>22.478627387028698</v>
      </c>
      <c r="D286" s="1">
        <v>0.735776880295266</v>
      </c>
      <c r="E286" s="1">
        <v>5.4940641142857096</v>
      </c>
      <c r="F286" s="1">
        <v>40.117073910714197</v>
      </c>
      <c r="G286" s="1">
        <v>1.02549678571428</v>
      </c>
    </row>
    <row r="287" spans="1:7">
      <c r="A287" s="1" t="s">
        <v>288</v>
      </c>
      <c r="B287" s="1">
        <v>4.1804588459812804</v>
      </c>
      <c r="C287" s="1">
        <v>26.430941869867699</v>
      </c>
      <c r="D287" s="1">
        <v>0.891838975108601</v>
      </c>
      <c r="E287" s="1">
        <v>4.7242269571428501</v>
      </c>
      <c r="F287" s="1">
        <v>38.9025733928571</v>
      </c>
      <c r="G287" s="1">
        <v>0.97440144196428502</v>
      </c>
    </row>
    <row r="288" spans="1:7">
      <c r="A288" s="1" t="s">
        <v>289</v>
      </c>
      <c r="B288" s="1">
        <v>1.72908657726296</v>
      </c>
      <c r="C288" s="1">
        <v>3.5364294309284099</v>
      </c>
      <c r="D288" s="1">
        <v>0.176022709606663</v>
      </c>
      <c r="E288" s="1">
        <v>15.377246383928499</v>
      </c>
      <c r="F288" s="1">
        <v>32.039703589285701</v>
      </c>
      <c r="G288" s="1">
        <v>1.54106394285714</v>
      </c>
    </row>
    <row r="289" spans="1:7">
      <c r="A289" s="1" t="s">
        <v>290</v>
      </c>
      <c r="B289" s="1">
        <v>1.7247662782931401</v>
      </c>
      <c r="C289" s="1">
        <v>4.2827484211761604</v>
      </c>
      <c r="D289" s="1">
        <v>0.18567413386000201</v>
      </c>
      <c r="E289" s="1">
        <v>13.164248000000001</v>
      </c>
      <c r="F289" s="1">
        <v>33.561567142857101</v>
      </c>
      <c r="G289" s="1">
        <v>1.39530264196428</v>
      </c>
    </row>
    <row r="290" spans="1:7">
      <c r="A290" s="1" t="s">
        <v>291</v>
      </c>
      <c r="B290" s="1">
        <v>1.9581620079086</v>
      </c>
      <c r="C290" s="1">
        <v>4.5344868072851199</v>
      </c>
      <c r="D290" s="1">
        <v>0.19868655024415099</v>
      </c>
      <c r="E290" s="1">
        <v>14.2213621071428</v>
      </c>
      <c r="F290" s="1">
        <v>33.820938124999998</v>
      </c>
      <c r="G290" s="1">
        <v>1.4175429660714201</v>
      </c>
    </row>
    <row r="291" spans="1:7">
      <c r="A291" s="1" t="s">
        <v>292</v>
      </c>
      <c r="B291" s="1">
        <v>3.8004986496823498</v>
      </c>
      <c r="C291" s="1">
        <v>17.8518111932447</v>
      </c>
      <c r="D291" s="1">
        <v>0.58024164531814404</v>
      </c>
      <c r="E291" s="1">
        <v>8.1252324866071408</v>
      </c>
      <c r="F291" s="1">
        <v>44.694319374999999</v>
      </c>
      <c r="G291" s="1">
        <v>1.2003398580357101</v>
      </c>
    </row>
    <row r="292" spans="1:7">
      <c r="A292" s="1" t="s">
        <v>293</v>
      </c>
      <c r="B292" s="1">
        <v>3.9927272180548599</v>
      </c>
      <c r="C292" s="1">
        <v>14.464688393714001</v>
      </c>
      <c r="D292" s="1">
        <v>0.503966304665181</v>
      </c>
      <c r="E292" s="1">
        <v>11.593829678571399</v>
      </c>
      <c r="F292" s="1">
        <v>47.143850339285699</v>
      </c>
      <c r="G292" s="1">
        <v>1.41207297321428</v>
      </c>
    </row>
    <row r="293" spans="1:7">
      <c r="A293" s="1" t="s">
        <v>294</v>
      </c>
      <c r="B293" s="1">
        <v>2.3226100831302099</v>
      </c>
      <c r="C293" s="1">
        <v>4.0508632309042696</v>
      </c>
      <c r="D293" s="1">
        <v>0.217187020276804</v>
      </c>
      <c r="E293" s="1">
        <v>17.455231160714199</v>
      </c>
      <c r="F293" s="1">
        <v>30.992017767857099</v>
      </c>
      <c r="G293" s="1">
        <v>1.5977965080357099</v>
      </c>
    </row>
    <row r="294" spans="1:7">
      <c r="A294" s="1" t="s">
        <v>295</v>
      </c>
      <c r="B294" s="1">
        <v>3.6827374172779299</v>
      </c>
      <c r="C294" s="1">
        <v>12.415261108236599</v>
      </c>
      <c r="D294" s="1">
        <v>0.43862749509360699</v>
      </c>
      <c r="E294" s="1">
        <v>12.254004642857099</v>
      </c>
      <c r="F294" s="1">
        <v>45.429591875</v>
      </c>
      <c r="G294" s="1">
        <v>1.41194049464285</v>
      </c>
    </row>
    <row r="295" spans="1:7">
      <c r="A295" s="1" t="s">
        <v>296</v>
      </c>
      <c r="B295" s="1">
        <v>3.8794204550572902</v>
      </c>
      <c r="C295" s="1">
        <v>11.3690289700361</v>
      </c>
      <c r="D295" s="1">
        <v>0.42853102960404199</v>
      </c>
      <c r="E295" s="1">
        <v>14.7258675267857</v>
      </c>
      <c r="F295" s="1">
        <v>46.802417499999997</v>
      </c>
      <c r="G295" s="1">
        <v>1.57028245625</v>
      </c>
    </row>
    <row r="296" spans="1:7">
      <c r="A296" s="1" t="s">
        <v>297</v>
      </c>
      <c r="B296" s="1">
        <v>1.0680463178394299</v>
      </c>
      <c r="C296" s="1">
        <v>2.47144370064618</v>
      </c>
      <c r="D296" s="1">
        <v>0.118928036510667</v>
      </c>
      <c r="E296" s="1">
        <v>10.6176113214285</v>
      </c>
      <c r="F296" s="1">
        <v>24.922536874999999</v>
      </c>
      <c r="G296" s="1">
        <v>1.17104713392857</v>
      </c>
    </row>
    <row r="297" spans="1:7">
      <c r="A297" s="1" t="s">
        <v>298</v>
      </c>
      <c r="B297" s="1">
        <v>1.5904656895126901</v>
      </c>
      <c r="C297" s="1">
        <v>6.1198141988402801</v>
      </c>
      <c r="D297" s="1">
        <v>0.20543106981223999</v>
      </c>
      <c r="E297" s="1">
        <v>8.3595390508928507</v>
      </c>
      <c r="F297" s="1">
        <v>33.717820875000001</v>
      </c>
      <c r="G297" s="1">
        <v>1.0647666107142799</v>
      </c>
    </row>
    <row r="298" spans="1:7">
      <c r="A298" s="1" t="s">
        <v>299</v>
      </c>
      <c r="B298" s="1">
        <v>2.4656851344865101</v>
      </c>
      <c r="C298" s="1">
        <v>8.9271023668528695</v>
      </c>
      <c r="D298" s="1">
        <v>0.30976227931583999</v>
      </c>
      <c r="E298" s="1">
        <v>9.5848175535714297</v>
      </c>
      <c r="F298" s="1">
        <v>37.164220794642802</v>
      </c>
      <c r="G298" s="1">
        <v>1.1780929883928499</v>
      </c>
    </row>
    <row r="299" spans="1:7">
      <c r="A299" s="1" t="s">
        <v>300</v>
      </c>
      <c r="B299" s="1">
        <v>2.2835665851192402</v>
      </c>
      <c r="C299" s="1">
        <v>8.5702971954171794</v>
      </c>
      <c r="D299" s="1">
        <v>0.287784356735936</v>
      </c>
      <c r="E299" s="1">
        <v>9.1845298839285707</v>
      </c>
      <c r="F299" s="1">
        <v>36.839984044642797</v>
      </c>
      <c r="G299" s="1">
        <v>1.13430455446428</v>
      </c>
    </row>
    <row r="300" spans="1:7">
      <c r="A300" s="1" t="s">
        <v>301</v>
      </c>
      <c r="B300" s="1">
        <v>1.9380577289079399</v>
      </c>
      <c r="C300" s="1">
        <v>5.1599065701901399</v>
      </c>
      <c r="D300" s="1">
        <v>0.19536241209048599</v>
      </c>
      <c r="E300" s="1">
        <v>11.8673580178571</v>
      </c>
      <c r="F300" s="1">
        <v>32.669139107142797</v>
      </c>
      <c r="G300" s="1">
        <v>1.1753795026785701</v>
      </c>
    </row>
    <row r="301" spans="1:7">
      <c r="A301" s="1" t="s">
        <v>302</v>
      </c>
      <c r="B301" s="1">
        <v>2.1257411280839098</v>
      </c>
      <c r="C301" s="1">
        <v>5.8197094594130601</v>
      </c>
      <c r="D301" s="1">
        <v>0.212207242121905</v>
      </c>
      <c r="E301" s="1">
        <v>12.076031276785701</v>
      </c>
      <c r="F301" s="1">
        <v>34.357663214285701</v>
      </c>
      <c r="G301" s="1">
        <v>1.1824019169642801</v>
      </c>
    </row>
    <row r="302" spans="1:7">
      <c r="A302" s="1" t="s">
        <v>303</v>
      </c>
      <c r="B302" s="1">
        <v>2.10751693151414</v>
      </c>
      <c r="C302" s="1">
        <v>7.45915840445707</v>
      </c>
      <c r="D302" s="1">
        <v>0.25725733199670903</v>
      </c>
      <c r="E302" s="1">
        <v>9.7339482946428504</v>
      </c>
      <c r="F302" s="1">
        <v>36.443803187500002</v>
      </c>
      <c r="G302" s="1">
        <v>1.1661482437499999</v>
      </c>
    </row>
    <row r="303" spans="1:7">
      <c r="A303" s="1" t="s">
        <v>304</v>
      </c>
      <c r="B303" s="1">
        <v>2.2433098476527902</v>
      </c>
      <c r="C303" s="1">
        <v>5.80127574901603</v>
      </c>
      <c r="D303" s="1">
        <v>0.26469562378809702</v>
      </c>
      <c r="E303" s="1">
        <v>13.116425464285699</v>
      </c>
      <c r="F303" s="1">
        <v>35.2006926785714</v>
      </c>
      <c r="G303" s="1">
        <v>1.5169475517857101</v>
      </c>
    </row>
    <row r="304" spans="1:7">
      <c r="A304" s="1" t="s">
        <v>305</v>
      </c>
      <c r="B304" s="1">
        <v>2.0461217602975501</v>
      </c>
      <c r="C304" s="1">
        <v>6.9239532705713298</v>
      </c>
      <c r="D304" s="1">
        <v>0.23237960909349401</v>
      </c>
      <c r="E304" s="1">
        <v>10.0753713303571</v>
      </c>
      <c r="F304" s="1">
        <v>35.881238214285702</v>
      </c>
      <c r="G304" s="1">
        <v>1.1234652026785701</v>
      </c>
    </row>
    <row r="305" spans="1:7">
      <c r="A305" s="1" t="s">
        <v>306</v>
      </c>
      <c r="B305" s="1">
        <v>2.1434104690982698</v>
      </c>
      <c r="C305" s="1">
        <v>4.4278035595071099</v>
      </c>
      <c r="D305" s="1">
        <v>0.20964733347776601</v>
      </c>
      <c r="E305" s="1">
        <v>17.053626589285699</v>
      </c>
      <c r="F305" s="1">
        <v>36.0710059821428</v>
      </c>
      <c r="G305" s="1">
        <v>1.63569476160714</v>
      </c>
    </row>
    <row r="306" spans="1:7">
      <c r="A306" s="1" t="s">
        <v>307</v>
      </c>
      <c r="B306" s="1">
        <v>2.1316731108254001</v>
      </c>
      <c r="C306" s="1">
        <v>5.7419017212282801</v>
      </c>
      <c r="D306" s="1">
        <v>0.23706623750261199</v>
      </c>
      <c r="E306" s="1">
        <v>12.975313303571401</v>
      </c>
      <c r="F306" s="1">
        <v>36.289124999999999</v>
      </c>
      <c r="G306" s="1">
        <v>1.4155978866071399</v>
      </c>
    </row>
    <row r="307" spans="1:7">
      <c r="A307" s="1" t="s">
        <v>308</v>
      </c>
      <c r="B307" s="1">
        <v>2.0237189024153901</v>
      </c>
      <c r="C307" s="1">
        <v>7.8864714713135804</v>
      </c>
      <c r="D307" s="1">
        <v>0.25790275583972899</v>
      </c>
      <c r="E307" s="1">
        <v>8.5718939589285696</v>
      </c>
      <c r="F307" s="1">
        <v>35.5309541517857</v>
      </c>
      <c r="G307" s="1">
        <v>1.07306255357142</v>
      </c>
    </row>
    <row r="308" spans="1:7">
      <c r="A308" s="1" t="s">
        <v>309</v>
      </c>
      <c r="B308" s="1">
        <v>2.3977548501359398</v>
      </c>
      <c r="C308" s="1">
        <v>6.0981813001852396</v>
      </c>
      <c r="D308" s="1">
        <v>0.26245717156959403</v>
      </c>
      <c r="E308" s="1">
        <v>14.276124598214199</v>
      </c>
      <c r="F308" s="1">
        <v>37.739107142857101</v>
      </c>
      <c r="G308" s="1">
        <v>1.52920299196428</v>
      </c>
    </row>
    <row r="309" spans="1:7">
      <c r="A309" s="1" t="s">
        <v>310</v>
      </c>
      <c r="B309" s="1">
        <v>1.7682014080455699</v>
      </c>
      <c r="C309" s="1">
        <v>4.84956097111679</v>
      </c>
      <c r="D309" s="1">
        <v>0.21234439009866099</v>
      </c>
      <c r="E309" s="1">
        <v>11.4787372232142</v>
      </c>
      <c r="F309" s="1">
        <v>32.501714285714201</v>
      </c>
      <c r="G309" s="1">
        <v>1.35699563303571</v>
      </c>
    </row>
    <row r="310" spans="1:7">
      <c r="A310" s="1" t="s">
        <v>311</v>
      </c>
      <c r="B310" s="1">
        <v>1.9498467422275001</v>
      </c>
      <c r="C310" s="1">
        <v>5.6053322122096203</v>
      </c>
      <c r="D310" s="1">
        <v>0.21564478499397799</v>
      </c>
      <c r="E310" s="1">
        <v>11.3634076696428</v>
      </c>
      <c r="F310" s="1">
        <v>33.932064339285702</v>
      </c>
      <c r="G310" s="1">
        <v>1.2349031303571401</v>
      </c>
    </row>
    <row r="311" spans="1:7">
      <c r="A311" s="1" t="s">
        <v>312</v>
      </c>
      <c r="B311" s="1">
        <v>1.85149247402121</v>
      </c>
      <c r="C311" s="1">
        <v>4.1539493282416204</v>
      </c>
      <c r="D311" s="1">
        <v>0.16341482335124399</v>
      </c>
      <c r="E311" s="1">
        <v>14.7059380714285</v>
      </c>
      <c r="F311" s="1">
        <v>33.78636375</v>
      </c>
      <c r="G311" s="1">
        <v>1.2760162714285701</v>
      </c>
    </row>
    <row r="312" spans="1:7">
      <c r="A312" s="1" t="s">
        <v>313</v>
      </c>
      <c r="B312" s="1">
        <v>1.9754491132866401</v>
      </c>
      <c r="C312" s="1">
        <v>5.2020471428323596</v>
      </c>
      <c r="D312" s="1">
        <v>0.22002628301729299</v>
      </c>
      <c r="E312" s="1">
        <v>13.356183303571401</v>
      </c>
      <c r="F312" s="1">
        <v>36.368598214285697</v>
      </c>
      <c r="G312" s="1">
        <v>1.4614452892857099</v>
      </c>
    </row>
    <row r="313" spans="1:7">
      <c r="A313" s="1" t="s">
        <v>314</v>
      </c>
      <c r="B313" s="1">
        <v>1.5335176130938499</v>
      </c>
      <c r="C313" s="1">
        <v>2.9098907988773699</v>
      </c>
      <c r="D313" s="1">
        <v>0.166013825393033</v>
      </c>
      <c r="E313" s="1">
        <v>15.5137941785714</v>
      </c>
      <c r="F313" s="1">
        <v>29.8551585714285</v>
      </c>
      <c r="G313" s="1">
        <v>1.6564698124999999</v>
      </c>
    </row>
    <row r="314" spans="1:7">
      <c r="A314" s="1" t="s">
        <v>315</v>
      </c>
      <c r="B314" s="1">
        <v>0.74000544116634803</v>
      </c>
      <c r="C314" s="1">
        <v>0.87561618570869004</v>
      </c>
      <c r="D314" s="1">
        <v>0.29086188087444997</v>
      </c>
      <c r="E314" s="1">
        <v>10.2824278928571</v>
      </c>
      <c r="F314" s="1">
        <v>12.1833939375</v>
      </c>
      <c r="G314" s="1">
        <v>4.0233410892857098</v>
      </c>
    </row>
    <row r="315" spans="1:7">
      <c r="A315" s="1" t="s">
        <v>316</v>
      </c>
      <c r="B315" s="1">
        <v>1.6293629159543099</v>
      </c>
      <c r="C315" s="1">
        <v>5.0057635056106502</v>
      </c>
      <c r="D315" s="1">
        <v>0.183558701415028</v>
      </c>
      <c r="E315" s="1">
        <v>9.5979876785714193</v>
      </c>
      <c r="F315" s="1">
        <v>30.535210330357099</v>
      </c>
      <c r="G315" s="1">
        <v>1.0656160151785701</v>
      </c>
    </row>
    <row r="316" spans="1:7">
      <c r="A316" s="1" t="s">
        <v>317</v>
      </c>
      <c r="B316" s="1">
        <v>2.1013216279493498</v>
      </c>
      <c r="C316" s="1">
        <v>8.3242574088420103</v>
      </c>
      <c r="D316" s="1">
        <v>0.27412663179920799</v>
      </c>
      <c r="E316" s="1">
        <v>8.4955813392857102</v>
      </c>
      <c r="F316" s="1">
        <v>35.9392049642857</v>
      </c>
      <c r="G316" s="1">
        <v>1.0879796749999999</v>
      </c>
    </row>
    <row r="317" spans="1:7">
      <c r="A317" s="1" t="s">
        <v>318</v>
      </c>
      <c r="B317" s="1">
        <v>2.08577235232667</v>
      </c>
      <c r="C317" s="1">
        <v>7.2714914546042904</v>
      </c>
      <c r="D317" s="1">
        <v>0.234837201447442</v>
      </c>
      <c r="E317" s="1">
        <v>9.9640856339285708</v>
      </c>
      <c r="F317" s="1">
        <v>36.6797857142857</v>
      </c>
      <c r="G317" s="1">
        <v>1.1010431223214201</v>
      </c>
    </row>
    <row r="318" spans="1:7">
      <c r="A318" s="1" t="s">
        <v>319</v>
      </c>
      <c r="B318" s="1">
        <v>2.3328860653460999</v>
      </c>
      <c r="C318" s="1">
        <v>9.2750228130903594</v>
      </c>
      <c r="D318" s="1">
        <v>0.312229828856665</v>
      </c>
      <c r="E318" s="1">
        <v>8.5552748437500004</v>
      </c>
      <c r="F318" s="1">
        <v>36.616506785714201</v>
      </c>
      <c r="G318" s="1">
        <v>1.12181515</v>
      </c>
    </row>
    <row r="319" spans="1:7">
      <c r="A319" s="1" t="s">
        <v>320</v>
      </c>
      <c r="B319" s="1">
        <v>2.4909270161945098</v>
      </c>
      <c r="C319" s="1">
        <v>4.1064841706273398</v>
      </c>
      <c r="D319" s="1">
        <v>0.32241381595891699</v>
      </c>
      <c r="E319" s="1">
        <v>18.620889098214199</v>
      </c>
      <c r="F319" s="1">
        <v>31.2151444642857</v>
      </c>
      <c r="G319" s="1">
        <v>2.3577652874999999</v>
      </c>
    </row>
    <row r="320" spans="1:7">
      <c r="A320" s="1" t="s">
        <v>321</v>
      </c>
      <c r="B320" s="1">
        <v>1.7008674120649101</v>
      </c>
      <c r="C320" s="1">
        <v>2.3875755096881401</v>
      </c>
      <c r="D320" s="1">
        <v>0.21866230677030901</v>
      </c>
      <c r="E320" s="1">
        <v>14.820092616071401</v>
      </c>
      <c r="F320" s="1">
        <v>20.949909848214201</v>
      </c>
      <c r="G320" s="1">
        <v>1.87695882767857</v>
      </c>
    </row>
    <row r="321" spans="1:7">
      <c r="A321" s="1" t="s">
        <v>322</v>
      </c>
      <c r="B321" s="1">
        <v>3.2338215910490198</v>
      </c>
      <c r="C321" s="1">
        <v>5.7405068200985001</v>
      </c>
      <c r="D321" s="1">
        <v>0.31740976128153398</v>
      </c>
      <c r="E321" s="1">
        <v>19.413510535714199</v>
      </c>
      <c r="F321" s="1">
        <v>35.378285714285703</v>
      </c>
      <c r="G321" s="1">
        <v>1.8497480276785701</v>
      </c>
    </row>
    <row r="322" spans="1:7">
      <c r="A322" s="1" t="s">
        <v>323</v>
      </c>
      <c r="B322" s="1">
        <v>2.0361871670706702</v>
      </c>
      <c r="C322" s="1">
        <v>7.9235062042587598</v>
      </c>
      <c r="D322" s="1">
        <v>0.26987390359915803</v>
      </c>
      <c r="E322" s="1">
        <v>8.3528403053571392</v>
      </c>
      <c r="F322" s="1">
        <v>34.582054517857102</v>
      </c>
      <c r="G322" s="1">
        <v>1.0874684973214199</v>
      </c>
    </row>
    <row r="323" spans="1:7">
      <c r="A323" s="1" t="s">
        <v>324</v>
      </c>
      <c r="B323" s="1">
        <v>2.0806102773166302</v>
      </c>
      <c r="C323" s="1">
        <v>7.6466310530191297</v>
      </c>
      <c r="D323" s="1">
        <v>0.25013051667359099</v>
      </c>
      <c r="E323" s="1">
        <v>8.8039761553571392</v>
      </c>
      <c r="F323" s="1">
        <v>34.306325964285698</v>
      </c>
      <c r="G323" s="1">
        <v>1.0389895044642801</v>
      </c>
    </row>
    <row r="324" spans="1:7">
      <c r="A324" s="1" t="s">
        <v>325</v>
      </c>
      <c r="B324" s="1">
        <v>1.9219414832767201</v>
      </c>
      <c r="C324" s="1">
        <v>6.9918376423442803</v>
      </c>
      <c r="D324" s="1">
        <v>0.24091077889153401</v>
      </c>
      <c r="E324" s="1">
        <v>8.9097253008928501</v>
      </c>
      <c r="F324" s="1">
        <v>34.1795456428571</v>
      </c>
      <c r="G324" s="1">
        <v>1.0979935026785701</v>
      </c>
    </row>
    <row r="325" spans="1:7">
      <c r="A325" s="1" t="s">
        <v>326</v>
      </c>
      <c r="B325" s="1">
        <v>2.1640802407791</v>
      </c>
      <c r="C325" s="1">
        <v>9.4252864944670005</v>
      </c>
      <c r="D325" s="1">
        <v>0.30822456402120801</v>
      </c>
      <c r="E325" s="1">
        <v>7.53527167678571</v>
      </c>
      <c r="F325" s="1">
        <v>35.449611375000003</v>
      </c>
      <c r="G325" s="1">
        <v>1.05325081517857</v>
      </c>
    </row>
    <row r="326" spans="1:7">
      <c r="A326" s="1" t="s">
        <v>327</v>
      </c>
      <c r="B326" s="1">
        <v>1.9514069049476599</v>
      </c>
      <c r="C326" s="1">
        <v>6.3626064561427302</v>
      </c>
      <c r="D326" s="1">
        <v>0.22748698169482501</v>
      </c>
      <c r="E326" s="1">
        <v>10.1145279732142</v>
      </c>
      <c r="F326" s="1">
        <v>34.532251428571399</v>
      </c>
      <c r="G326" s="1">
        <v>1.15873676428571</v>
      </c>
    </row>
    <row r="327" spans="1:7">
      <c r="A327" s="1" t="s">
        <v>328</v>
      </c>
      <c r="B327" s="1">
        <v>1.7318690688182601</v>
      </c>
      <c r="C327" s="1">
        <v>2.2052777712560001</v>
      </c>
      <c r="D327" s="1">
        <v>0.28501747692211299</v>
      </c>
      <c r="E327" s="1">
        <v>15.5479137678571</v>
      </c>
      <c r="F327" s="1">
        <v>19.893795339285699</v>
      </c>
      <c r="G327" s="1">
        <v>2.5216269482142799</v>
      </c>
    </row>
    <row r="328" spans="1:7">
      <c r="A328" s="1" t="s">
        <v>329</v>
      </c>
      <c r="B328" s="1">
        <v>1.5137986183357</v>
      </c>
      <c r="C328" s="1">
        <v>1.7512713802426401</v>
      </c>
      <c r="D328" s="1">
        <v>0.27501380543143</v>
      </c>
      <c r="E328" s="1">
        <v>14.676129651785701</v>
      </c>
      <c r="F328" s="1">
        <v>17.019442625</v>
      </c>
      <c r="G328" s="1">
        <v>2.6331120026785699</v>
      </c>
    </row>
    <row r="329" spans="1:7">
      <c r="A329" s="1" t="s">
        <v>330</v>
      </c>
      <c r="B329" s="1">
        <v>1.53563078467494</v>
      </c>
      <c r="C329" s="1">
        <v>2.0074491628637801</v>
      </c>
      <c r="D329" s="1">
        <v>0.26231892422403402</v>
      </c>
      <c r="E329" s="1">
        <v>14.553469794642799</v>
      </c>
      <c r="F329" s="1">
        <v>19.116586000000002</v>
      </c>
      <c r="G329" s="1">
        <v>2.45430876428571</v>
      </c>
    </row>
    <row r="330" spans="1:7">
      <c r="A330" s="1" t="s">
        <v>331</v>
      </c>
      <c r="B330" s="1">
        <v>1.79809100154479</v>
      </c>
      <c r="C330" s="1">
        <v>3.17338193282187</v>
      </c>
      <c r="D330" s="1">
        <v>0.16739535839140299</v>
      </c>
      <c r="E330" s="1">
        <v>15.284638607142799</v>
      </c>
      <c r="F330" s="1">
        <v>27.358420410714199</v>
      </c>
      <c r="G330" s="1">
        <v>1.3996983375000001</v>
      </c>
    </row>
    <row r="331" spans="1:7">
      <c r="A331" s="1" t="s">
        <v>332</v>
      </c>
      <c r="B331" s="1">
        <v>2.4367119575645999</v>
      </c>
      <c r="C331" s="1">
        <v>4.9271048795340997</v>
      </c>
      <c r="D331" s="1">
        <v>0.23095173026472901</v>
      </c>
      <c r="E331" s="1">
        <v>16.561855580357101</v>
      </c>
      <c r="F331" s="1">
        <v>34.365788642857098</v>
      </c>
      <c r="G331" s="1">
        <v>1.53502911696428</v>
      </c>
    </row>
    <row r="332" spans="1:7">
      <c r="A332" s="1" t="s">
        <v>333</v>
      </c>
      <c r="B332" s="1">
        <v>2.0694061105628201</v>
      </c>
      <c r="C332" s="1">
        <v>5.6137079049899397</v>
      </c>
      <c r="D332" s="1">
        <v>0.232394043571263</v>
      </c>
      <c r="E332" s="1">
        <v>11.851325035714201</v>
      </c>
      <c r="F332" s="1">
        <v>33.356498553571399</v>
      </c>
      <c r="G332" s="1">
        <v>1.3063965116071401</v>
      </c>
    </row>
    <row r="333" spans="1:7">
      <c r="A333" s="1" t="s">
        <v>334</v>
      </c>
      <c r="B333" s="1">
        <v>2.2009778855409801</v>
      </c>
      <c r="C333" s="1">
        <v>6.0102634020983503</v>
      </c>
      <c r="D333" s="1">
        <v>0.248684521489166</v>
      </c>
      <c r="E333" s="1">
        <v>12.289210499999999</v>
      </c>
      <c r="F333" s="1">
        <v>34.918524946428498</v>
      </c>
      <c r="G333" s="1">
        <v>1.36135985625</v>
      </c>
    </row>
    <row r="334" spans="1:7">
      <c r="A334" s="1" t="s">
        <v>335</v>
      </c>
      <c r="B334" s="1">
        <v>2.22332874629639</v>
      </c>
      <c r="C334" s="1">
        <v>6.2266552761613898</v>
      </c>
      <c r="D334" s="1">
        <v>0.237884855573439</v>
      </c>
      <c r="E334" s="1">
        <v>12.240460151785699</v>
      </c>
      <c r="F334" s="1">
        <v>35.744129508928502</v>
      </c>
      <c r="G334" s="1">
        <v>1.2836022071428499</v>
      </c>
    </row>
    <row r="335" spans="1:7">
      <c r="A335" s="1" t="s">
        <v>336</v>
      </c>
      <c r="B335" s="1">
        <v>2.3100744385708198</v>
      </c>
      <c r="C335" s="1">
        <v>5.9571451254110999</v>
      </c>
      <c r="D335" s="1">
        <v>0.24491227433876001</v>
      </c>
      <c r="E335" s="1">
        <v>13.3383138214285</v>
      </c>
      <c r="F335" s="1">
        <v>35.730336883928501</v>
      </c>
      <c r="G335" s="1">
        <v>1.3848420169642801</v>
      </c>
    </row>
    <row r="336" spans="1:7">
      <c r="A336" s="1" t="s">
        <v>337</v>
      </c>
      <c r="B336" s="1">
        <v>2.5495333924109</v>
      </c>
      <c r="C336" s="1">
        <v>5.1279905462805999</v>
      </c>
      <c r="D336" s="1">
        <v>0.25743385164646498</v>
      </c>
      <c r="E336" s="1">
        <v>15.6573380892857</v>
      </c>
      <c r="F336" s="1">
        <v>32.348210794642803</v>
      </c>
      <c r="G336" s="1">
        <v>1.5446364008928499</v>
      </c>
    </row>
    <row r="337" spans="1:7">
      <c r="A337" s="1" t="s">
        <v>338</v>
      </c>
      <c r="B337" s="1">
        <v>2.6193324714255701</v>
      </c>
      <c r="C337" s="1">
        <v>3.9755172186885899</v>
      </c>
      <c r="D337" s="1">
        <v>0.28027870691437601</v>
      </c>
      <c r="E337" s="1">
        <v>18.970302562499999</v>
      </c>
      <c r="F337" s="1">
        <v>29.199004187500002</v>
      </c>
      <c r="G337" s="1">
        <v>1.98228195357142</v>
      </c>
    </row>
    <row r="338" spans="1:7">
      <c r="A338" s="1" t="s">
        <v>339</v>
      </c>
      <c r="B338" s="1">
        <v>2.42442768721456</v>
      </c>
      <c r="C338" s="1">
        <v>4.5763865448443299</v>
      </c>
      <c r="D338" s="1">
        <v>0.25615590263034199</v>
      </c>
      <c r="E338" s="1">
        <v>16.3815555892857</v>
      </c>
      <c r="F338" s="1">
        <v>31.619416696428502</v>
      </c>
      <c r="G338" s="1">
        <v>1.6931883750000001</v>
      </c>
    </row>
    <row r="339" spans="1:7">
      <c r="A339" s="1" t="s">
        <v>340</v>
      </c>
      <c r="B339" s="1">
        <v>2.23408784572772</v>
      </c>
      <c r="C339" s="1">
        <v>6.2528191119049499</v>
      </c>
      <c r="D339" s="1">
        <v>0.25225622203790499</v>
      </c>
      <c r="E339" s="1">
        <v>12.2005286160714</v>
      </c>
      <c r="F339" s="1">
        <v>35.610945696428502</v>
      </c>
      <c r="G339" s="1">
        <v>1.35022039821428</v>
      </c>
    </row>
    <row r="340" spans="1:7">
      <c r="A340" s="1" t="s">
        <v>341</v>
      </c>
      <c r="B340" s="1">
        <v>2.2082401474618698</v>
      </c>
      <c r="C340" s="1">
        <v>6.1365634982750299</v>
      </c>
      <c r="D340" s="1">
        <v>0.24503748321654401</v>
      </c>
      <c r="E340" s="1">
        <v>12.4604632232142</v>
      </c>
      <c r="F340" s="1">
        <v>36.076045830357103</v>
      </c>
      <c r="G340" s="1">
        <v>1.3554645419642799</v>
      </c>
    </row>
    <row r="341" spans="1:7">
      <c r="A341" s="1" t="s">
        <v>342</v>
      </c>
      <c r="B341" s="1">
        <v>2.1612857146353699</v>
      </c>
      <c r="C341" s="1">
        <v>6.1957640000737602</v>
      </c>
      <c r="D341" s="1">
        <v>0.24726592378725201</v>
      </c>
      <c r="E341" s="1">
        <v>11.2708573125</v>
      </c>
      <c r="F341" s="1">
        <v>33.6998464375</v>
      </c>
      <c r="G341" s="1">
        <v>1.2647216910714201</v>
      </c>
    </row>
    <row r="342" spans="1:7">
      <c r="A342" s="1" t="s">
        <v>343</v>
      </c>
      <c r="B342" s="1">
        <v>2.4151814296395502</v>
      </c>
      <c r="C342" s="1">
        <v>5.5029488773633801</v>
      </c>
      <c r="D342" s="1">
        <v>0.23510823503405801</v>
      </c>
      <c r="E342" s="1">
        <v>14.790605785714201</v>
      </c>
      <c r="F342" s="1">
        <v>34.8013172321428</v>
      </c>
      <c r="G342" s="1">
        <v>1.40834340982142</v>
      </c>
    </row>
    <row r="343" spans="1:7">
      <c r="A343" s="1" t="s">
        <v>344</v>
      </c>
      <c r="B343" s="1">
        <v>2.39362802945042</v>
      </c>
      <c r="C343" s="1">
        <v>4.3517877076578904</v>
      </c>
      <c r="D343" s="1">
        <v>0.225910324100073</v>
      </c>
      <c r="E343" s="1">
        <v>17.494310964285699</v>
      </c>
      <c r="F343" s="1">
        <v>32.457061187500003</v>
      </c>
      <c r="G343" s="1">
        <v>1.6152384901785699</v>
      </c>
    </row>
    <row r="344" spans="1:7">
      <c r="A344" s="1" t="s">
        <v>345</v>
      </c>
      <c r="B344" s="1">
        <v>2.0976789782386298</v>
      </c>
      <c r="C344" s="1">
        <v>3.7863521015810599</v>
      </c>
      <c r="D344" s="1">
        <v>0.20776896222018401</v>
      </c>
      <c r="E344" s="1">
        <v>16.638313812500002</v>
      </c>
      <c r="F344" s="1">
        <v>30.559594678571401</v>
      </c>
      <c r="G344" s="1">
        <v>1.6167661633928501</v>
      </c>
    </row>
    <row r="345" spans="1:7">
      <c r="A345" s="1" t="s">
        <v>346</v>
      </c>
      <c r="B345" s="1">
        <v>2.0449860595713698</v>
      </c>
      <c r="C345" s="1">
        <v>5.2824780968836302</v>
      </c>
      <c r="D345" s="1">
        <v>0.237107155786802</v>
      </c>
      <c r="E345" s="1">
        <v>12.2833524285714</v>
      </c>
      <c r="F345" s="1">
        <v>32.814108473214198</v>
      </c>
      <c r="G345" s="1">
        <v>1.39839176785714</v>
      </c>
    </row>
    <row r="346" spans="1:7">
      <c r="A346" s="1" t="s">
        <v>347</v>
      </c>
      <c r="B346" s="1">
        <v>2.1865677756684598</v>
      </c>
      <c r="C346" s="1">
        <v>5.6180549779988098</v>
      </c>
      <c r="D346" s="1">
        <v>0.23747049978038501</v>
      </c>
      <c r="E346" s="1">
        <v>12.7255474553571</v>
      </c>
      <c r="F346" s="1">
        <v>33.885124964285701</v>
      </c>
      <c r="G346" s="1">
        <v>1.3550466410714199</v>
      </c>
    </row>
    <row r="347" spans="1:7">
      <c r="A347" s="1" t="s">
        <v>348</v>
      </c>
      <c r="B347" s="1">
        <v>2.19317292732172</v>
      </c>
      <c r="C347" s="1">
        <v>4.8534717391303701</v>
      </c>
      <c r="D347" s="1">
        <v>0.21617205227001601</v>
      </c>
      <c r="E347" s="1">
        <v>14.7098135982142</v>
      </c>
      <c r="F347" s="1">
        <v>33.462857383928501</v>
      </c>
      <c r="G347" s="1">
        <v>1.42115958571428</v>
      </c>
    </row>
    <row r="348" spans="1:7">
      <c r="A348" s="1" t="s">
        <v>349</v>
      </c>
      <c r="B348" s="1">
        <v>2.2326864530650599</v>
      </c>
      <c r="C348" s="1">
        <v>8.7322929789119108</v>
      </c>
      <c r="D348" s="1">
        <v>0.29778475667106602</v>
      </c>
      <c r="E348" s="1">
        <v>8.5282648116071407</v>
      </c>
      <c r="F348" s="1">
        <v>35.730391973214203</v>
      </c>
      <c r="G348" s="1">
        <v>1.1153836571428499</v>
      </c>
    </row>
    <row r="349" spans="1:7">
      <c r="A349" s="1" t="s">
        <v>350</v>
      </c>
      <c r="B349" s="1">
        <v>2.3992377994654199</v>
      </c>
      <c r="C349" s="1">
        <v>8.9991694792458308</v>
      </c>
      <c r="D349" s="1">
        <v>0.31063670871759902</v>
      </c>
      <c r="E349" s="1">
        <v>9.1683550089285699</v>
      </c>
      <c r="F349" s="1">
        <v>36.883184464285698</v>
      </c>
      <c r="G349" s="1">
        <v>1.1621850633928501</v>
      </c>
    </row>
    <row r="350" spans="1:7">
      <c r="A350" s="1" t="s">
        <v>351</v>
      </c>
      <c r="B350" s="1">
        <v>2.3137197693009699</v>
      </c>
      <c r="C350" s="1">
        <v>9.3471620089414795</v>
      </c>
      <c r="D350" s="1">
        <v>0.30809278417297398</v>
      </c>
      <c r="E350" s="1">
        <v>8.3258097669642801</v>
      </c>
      <c r="F350" s="1">
        <v>36.244963285714199</v>
      </c>
      <c r="G350" s="1">
        <v>1.0863528821428501</v>
      </c>
    </row>
    <row r="351" spans="1:7">
      <c r="A351" s="1" t="s">
        <v>352</v>
      </c>
      <c r="B351" s="1">
        <v>2.1434689223460901</v>
      </c>
      <c r="C351" s="1">
        <v>7.9740343965951501</v>
      </c>
      <c r="D351" s="1">
        <v>0.27512865656991897</v>
      </c>
      <c r="E351" s="1">
        <v>8.8410379687499994</v>
      </c>
      <c r="F351" s="1">
        <v>34.973862839285701</v>
      </c>
      <c r="G351" s="1">
        <v>1.11354615714285</v>
      </c>
    </row>
    <row r="352" spans="1:7">
      <c r="A352" s="1" t="s">
        <v>353</v>
      </c>
      <c r="B352" s="1">
        <v>2.1112499770294502</v>
      </c>
      <c r="C352" s="1">
        <v>7.2004841623052096</v>
      </c>
      <c r="D352" s="1">
        <v>0.26334879968243502</v>
      </c>
      <c r="E352" s="1">
        <v>9.5107370803571403</v>
      </c>
      <c r="F352" s="1">
        <v>34.215531473214199</v>
      </c>
      <c r="G352" s="1">
        <v>1.1643508437500001</v>
      </c>
    </row>
    <row r="353" spans="1:7">
      <c r="A353" s="1" t="s">
        <v>354</v>
      </c>
      <c r="B353" s="1">
        <v>2.1469109545273302</v>
      </c>
      <c r="C353" s="1">
        <v>7.2760077210985701</v>
      </c>
      <c r="D353" s="1">
        <v>0.263917812760255</v>
      </c>
      <c r="E353" s="1">
        <v>9.5948555982142807</v>
      </c>
      <c r="F353" s="1">
        <v>34.316262419642797</v>
      </c>
      <c r="G353" s="1">
        <v>1.15721845267857</v>
      </c>
    </row>
    <row r="354" spans="1:7">
      <c r="A354" s="1" t="s">
        <v>355</v>
      </c>
      <c r="B354" s="1">
        <v>2.1363844090557098</v>
      </c>
      <c r="C354" s="1">
        <v>8.8763640004429192</v>
      </c>
      <c r="D354" s="1">
        <v>0.29206167698418301</v>
      </c>
      <c r="E354" s="1">
        <v>7.8754229660714197</v>
      </c>
      <c r="F354" s="1">
        <v>35.141460544642797</v>
      </c>
      <c r="G354" s="1">
        <v>1.0567215955357101</v>
      </c>
    </row>
    <row r="355" spans="1:7">
      <c r="A355" s="1" t="s">
        <v>356</v>
      </c>
      <c r="B355" s="1">
        <v>2.4689794037473698</v>
      </c>
      <c r="C355" s="1">
        <v>3.8906279876710999</v>
      </c>
      <c r="D355" s="1">
        <v>0.35169247338934601</v>
      </c>
      <c r="E355" s="1">
        <v>18.4973214732142</v>
      </c>
      <c r="F355" s="1">
        <v>29.579315044642801</v>
      </c>
      <c r="G355" s="1">
        <v>2.5788571928571402</v>
      </c>
    </row>
    <row r="356" spans="1:7">
      <c r="A356" s="1" t="s">
        <v>357</v>
      </c>
      <c r="B356" s="1">
        <v>1.7721548750329099</v>
      </c>
      <c r="C356" s="1">
        <v>5.2240816300559203</v>
      </c>
      <c r="D356" s="1">
        <v>0.202324002786544</v>
      </c>
      <c r="E356" s="1">
        <v>10.7007318928571</v>
      </c>
      <c r="F356" s="1">
        <v>32.693271357142798</v>
      </c>
      <c r="G356" s="1">
        <v>1.2024676642857099</v>
      </c>
    </row>
    <row r="357" spans="1:7">
      <c r="A357" s="1" t="s">
        <v>358</v>
      </c>
      <c r="B357" s="1">
        <v>2.0456867103029199</v>
      </c>
      <c r="C357" s="1">
        <v>4.6349540643666902</v>
      </c>
      <c r="D357" s="1">
        <v>0.199842528527925</v>
      </c>
      <c r="E357" s="1">
        <v>14.570912187499999</v>
      </c>
      <c r="F357" s="1">
        <v>33.909969062499997</v>
      </c>
      <c r="G357" s="1">
        <v>1.39710121696428</v>
      </c>
    </row>
    <row r="358" spans="1:7">
      <c r="A358" s="1" t="s">
        <v>359</v>
      </c>
      <c r="B358" s="1">
        <v>4.0770793034038002</v>
      </c>
      <c r="C358" s="1">
        <v>13.176272253300599</v>
      </c>
      <c r="D358" s="1">
        <v>0.48929487665504701</v>
      </c>
      <c r="E358" s="1">
        <v>13.11027575</v>
      </c>
      <c r="F358" s="1">
        <v>46.8100594642857</v>
      </c>
      <c r="G358" s="1">
        <v>1.5166519428571399</v>
      </c>
    </row>
    <row r="359" spans="1:7">
      <c r="A359" s="1" t="s">
        <v>360</v>
      </c>
      <c r="B359" s="1">
        <v>2.03461432557727</v>
      </c>
      <c r="C359" s="1">
        <v>6.3871815721487497</v>
      </c>
      <c r="D359" s="1">
        <v>0.229422257048706</v>
      </c>
      <c r="E359" s="1">
        <v>10.3097765625</v>
      </c>
      <c r="F359" s="1">
        <v>33.869887124999998</v>
      </c>
      <c r="G359" s="1">
        <v>1.1414919910714201</v>
      </c>
    </row>
    <row r="360" spans="1:7">
      <c r="A360" s="1" t="s">
        <v>361</v>
      </c>
      <c r="B360" s="1">
        <v>1.98669467198396</v>
      </c>
      <c r="C360" s="1">
        <v>6.45274455336755</v>
      </c>
      <c r="D360" s="1">
        <v>0.23329879036850301</v>
      </c>
      <c r="E360" s="1">
        <v>9.8445090892857099</v>
      </c>
      <c r="F360" s="1">
        <v>33.501279571428498</v>
      </c>
      <c r="G360" s="1">
        <v>1.13572934464285</v>
      </c>
    </row>
    <row r="361" spans="1:7">
      <c r="A361" s="1" t="s">
        <v>362</v>
      </c>
      <c r="B361" s="1">
        <v>1.96765324900314</v>
      </c>
      <c r="C361" s="1">
        <v>6.474315864027</v>
      </c>
      <c r="D361" s="1">
        <v>0.24009643691162999</v>
      </c>
      <c r="E361" s="1">
        <v>9.7405194642857094</v>
      </c>
      <c r="F361" s="1">
        <v>33.594326660714202</v>
      </c>
      <c r="G361" s="1">
        <v>1.1679725750000001</v>
      </c>
    </row>
    <row r="362" spans="1:7">
      <c r="A362" s="1" t="s">
        <v>363</v>
      </c>
      <c r="B362" s="1">
        <v>2.2095186549949801</v>
      </c>
      <c r="C362" s="1">
        <v>8.2451017064526102</v>
      </c>
      <c r="D362" s="1">
        <v>0.27801634634654798</v>
      </c>
      <c r="E362" s="1">
        <v>9.1996111428571403</v>
      </c>
      <c r="F362" s="1">
        <v>36.587702642857103</v>
      </c>
      <c r="G362" s="1">
        <v>1.13513575803571</v>
      </c>
    </row>
    <row r="363" spans="1:7">
      <c r="A363" s="1" t="s">
        <v>364</v>
      </c>
      <c r="B363" s="1">
        <v>3.6357515679418002</v>
      </c>
      <c r="C363" s="1">
        <v>15.641119631505401</v>
      </c>
      <c r="D363" s="1">
        <v>0.529072815485506</v>
      </c>
      <c r="E363" s="1">
        <v>8.60576244732143</v>
      </c>
      <c r="F363" s="1">
        <v>42.291016401785697</v>
      </c>
      <c r="G363" s="1">
        <v>1.21319433482142</v>
      </c>
    </row>
    <row r="364" spans="1:7">
      <c r="A364" s="1" t="s">
        <v>365</v>
      </c>
      <c r="B364" s="1">
        <v>3.9157695753132802</v>
      </c>
      <c r="C364" s="1">
        <v>21.066598449684601</v>
      </c>
      <c r="D364" s="1">
        <v>0.68623902890707</v>
      </c>
      <c r="E364" s="1">
        <v>6.1090533991071396</v>
      </c>
      <c r="F364" s="1">
        <v>40.007600821428497</v>
      </c>
      <c r="G364" s="1">
        <v>1.0357975883928501</v>
      </c>
    </row>
    <row r="365" spans="1:7">
      <c r="A365" s="1" t="s">
        <v>366</v>
      </c>
      <c r="B365" s="1">
        <v>2.2570502921529898</v>
      </c>
      <c r="C365" s="1">
        <v>5.9612845012109101</v>
      </c>
      <c r="D365" s="1">
        <v>0.23961397677670601</v>
      </c>
      <c r="E365" s="1">
        <v>12.8678822678571</v>
      </c>
      <c r="F365" s="1">
        <v>35.325184955357102</v>
      </c>
      <c r="G365" s="1">
        <v>1.33845973214285</v>
      </c>
    </row>
    <row r="366" spans="1:7">
      <c r="A366" s="1" t="s">
        <v>367</v>
      </c>
      <c r="B366" s="1">
        <v>0.95127637959479106</v>
      </c>
      <c r="C366" s="1">
        <v>1.48760354831124</v>
      </c>
      <c r="D366" s="1">
        <v>0.196522753385174</v>
      </c>
      <c r="E366" s="1">
        <v>10.2132716607142</v>
      </c>
      <c r="F366" s="1">
        <v>16.058440821428501</v>
      </c>
      <c r="G366" s="1">
        <v>2.0939881589285698</v>
      </c>
    </row>
    <row r="367" spans="1:7">
      <c r="A367" s="1" t="s">
        <v>368</v>
      </c>
      <c r="B367" s="1">
        <v>0.96071981494743297</v>
      </c>
      <c r="C367" s="1">
        <v>1.4758220531777999</v>
      </c>
      <c r="D367" s="1">
        <v>0.20361011508011201</v>
      </c>
      <c r="E367" s="1">
        <v>10.282714696428499</v>
      </c>
      <c r="F367" s="1">
        <v>15.878507883928499</v>
      </c>
      <c r="G367" s="1">
        <v>2.1627336196428502</v>
      </c>
    </row>
    <row r="368" spans="1:7">
      <c r="A368" s="1" t="s">
        <v>369</v>
      </c>
      <c r="B368" s="1">
        <v>2.71303022863983</v>
      </c>
      <c r="C368" s="1">
        <v>11.2972947620684</v>
      </c>
      <c r="D368" s="1">
        <v>0.37447533575605402</v>
      </c>
      <c r="E368" s="1">
        <v>7.8475890973214204</v>
      </c>
      <c r="F368" s="1">
        <v>35.840486348214199</v>
      </c>
      <c r="G368" s="1">
        <v>1.0577642776785701</v>
      </c>
    </row>
    <row r="369" spans="1:7">
      <c r="A369" s="1" t="s">
        <v>370</v>
      </c>
      <c r="B369" s="1">
        <v>1.9857030640292801</v>
      </c>
      <c r="C369" s="1">
        <v>8.6980061113602005</v>
      </c>
      <c r="D369" s="1">
        <v>0.28088057928360499</v>
      </c>
      <c r="E369" s="1">
        <v>7.2191353223214199</v>
      </c>
      <c r="F369" s="1">
        <v>33.946871178571399</v>
      </c>
      <c r="G369" s="1">
        <v>1.0036992116071399</v>
      </c>
    </row>
    <row r="370" spans="1:7">
      <c r="A370" s="1" t="s">
        <v>371</v>
      </c>
      <c r="B370" s="1">
        <v>2.0293459428274598</v>
      </c>
      <c r="C370" s="1">
        <v>8.2106123705858298</v>
      </c>
      <c r="D370" s="1">
        <v>0.27299617734584802</v>
      </c>
      <c r="E370" s="1">
        <v>7.9918813642857103</v>
      </c>
      <c r="F370" s="1">
        <v>34.512150767857101</v>
      </c>
      <c r="G370" s="1">
        <v>1.0561673625000001</v>
      </c>
    </row>
    <row r="371" spans="1:7">
      <c r="A371" s="1" t="s">
        <v>372</v>
      </c>
      <c r="B371" s="1">
        <v>1.9214880444309099</v>
      </c>
      <c r="C371" s="1">
        <v>9.1026434686237092</v>
      </c>
      <c r="D371" s="1">
        <v>0.27692787618284997</v>
      </c>
      <c r="E371" s="1">
        <v>6.5827082535714201</v>
      </c>
      <c r="F371" s="1">
        <v>33.647830553571403</v>
      </c>
      <c r="G371" s="1">
        <v>0.93306481964285704</v>
      </c>
    </row>
    <row r="372" spans="1:7">
      <c r="A372" s="1" t="s">
        <v>373</v>
      </c>
      <c r="B372" s="1">
        <v>1.9398666067569701</v>
      </c>
      <c r="C372" s="1">
        <v>8.4643893029839408</v>
      </c>
      <c r="D372" s="1">
        <v>0.26736694526713001</v>
      </c>
      <c r="E372" s="1">
        <v>7.2193804160714201</v>
      </c>
      <c r="F372" s="1">
        <v>33.746294008928501</v>
      </c>
      <c r="G372" s="1">
        <v>0.97834260892857094</v>
      </c>
    </row>
    <row r="373" spans="1:7">
      <c r="A373" s="1" t="s">
        <v>374</v>
      </c>
      <c r="B373" s="1">
        <v>3.0831777302786798</v>
      </c>
      <c r="C373" s="1">
        <v>13.2112840168177</v>
      </c>
      <c r="D373" s="1">
        <v>0.44075497310675499</v>
      </c>
      <c r="E373" s="1">
        <v>7.6077036232142801</v>
      </c>
      <c r="F373" s="1">
        <v>36.402897821428503</v>
      </c>
      <c r="G373" s="1">
        <v>1.0586924535714199</v>
      </c>
    </row>
    <row r="374" spans="1:7">
      <c r="A374" s="1" t="s">
        <v>375</v>
      </c>
      <c r="B374" s="1">
        <v>1.85604875106908</v>
      </c>
      <c r="C374" s="1">
        <v>8.7481132469485807</v>
      </c>
      <c r="D374" s="1">
        <v>0.26796156527063802</v>
      </c>
      <c r="E374" s="1">
        <v>6.6733745339285697</v>
      </c>
      <c r="F374" s="1">
        <v>33.829237008928501</v>
      </c>
      <c r="G374" s="1">
        <v>0.948107253571428</v>
      </c>
    </row>
    <row r="375" spans="1:7">
      <c r="A375" s="1" t="s">
        <v>376</v>
      </c>
      <c r="B375" s="1">
        <v>2.0892698301463</v>
      </c>
      <c r="C375" s="1">
        <v>4.58896117818162</v>
      </c>
      <c r="D375" s="1">
        <v>0.19914499734062099</v>
      </c>
      <c r="E375" s="1">
        <v>14.7155877767857</v>
      </c>
      <c r="F375" s="1">
        <v>33.168751857142801</v>
      </c>
      <c r="G375" s="1">
        <v>1.3760952928571399</v>
      </c>
    </row>
    <row r="376" spans="1:7">
      <c r="A376" s="1" t="s">
        <v>377</v>
      </c>
      <c r="B376" s="1">
        <v>2.0776643866329598</v>
      </c>
      <c r="C376" s="1">
        <v>5.0813455663376201</v>
      </c>
      <c r="D376" s="1">
        <v>0.21125835273995</v>
      </c>
      <c r="E376" s="1">
        <v>13.703892303571401</v>
      </c>
      <c r="F376" s="1">
        <v>34.576216000000002</v>
      </c>
      <c r="G376" s="1">
        <v>1.3673592964285699</v>
      </c>
    </row>
    <row r="377" spans="1:7">
      <c r="A377" s="1" t="s">
        <v>378</v>
      </c>
      <c r="B377" s="1">
        <v>2.0158667906649601</v>
      </c>
      <c r="C377" s="1">
        <v>5.7788280594561003</v>
      </c>
      <c r="D377" s="1">
        <v>0.22822865269681999</v>
      </c>
      <c r="E377" s="1">
        <v>11.3307415535714</v>
      </c>
      <c r="F377" s="1">
        <v>33.778746517857101</v>
      </c>
      <c r="G377" s="1">
        <v>1.25983811160714</v>
      </c>
    </row>
    <row r="378" spans="1:7">
      <c r="A378" s="1" t="s">
        <v>379</v>
      </c>
      <c r="B378" s="1">
        <v>1.6739931439876701</v>
      </c>
      <c r="C378" s="1">
        <v>6.14583542164715</v>
      </c>
      <c r="D378" s="1">
        <v>0.19646103813282101</v>
      </c>
      <c r="E378" s="1">
        <v>8.63249854642857</v>
      </c>
      <c r="F378" s="1">
        <v>33.203098910714203</v>
      </c>
      <c r="G378" s="1">
        <v>0.99811764732142805</v>
      </c>
    </row>
    <row r="379" spans="1:7">
      <c r="A379" s="1" t="s">
        <v>380</v>
      </c>
      <c r="B379" s="1">
        <v>2.4425514755753901</v>
      </c>
      <c r="C379" s="1">
        <v>6.7415489046763701</v>
      </c>
      <c r="D379" s="1">
        <v>0.27569845306241803</v>
      </c>
      <c r="E379" s="1">
        <v>12.4096908928571</v>
      </c>
      <c r="F379" s="1">
        <v>35.830194330357102</v>
      </c>
      <c r="G379" s="1">
        <v>1.3702852991071399</v>
      </c>
    </row>
    <row r="380" spans="1:7">
      <c r="A380" s="1" t="s">
        <v>381</v>
      </c>
      <c r="B380" s="1">
        <v>2.3482101558598298</v>
      </c>
      <c r="C380" s="1">
        <v>6.94051607095306</v>
      </c>
      <c r="D380" s="1">
        <v>0.28399335017774202</v>
      </c>
      <c r="E380" s="1">
        <v>11.1227993125</v>
      </c>
      <c r="F380" s="1">
        <v>34.497567366071401</v>
      </c>
      <c r="G380" s="1">
        <v>1.3173483749999999</v>
      </c>
    </row>
    <row r="381" spans="1:7">
      <c r="A381" s="1" t="s">
        <v>382</v>
      </c>
      <c r="B381" s="1">
        <v>1.88221988732561</v>
      </c>
      <c r="C381" s="1">
        <v>4.85495049750772</v>
      </c>
      <c r="D381" s="1">
        <v>0.20698996476009099</v>
      </c>
      <c r="E381" s="1">
        <v>12.0713663660714</v>
      </c>
      <c r="F381" s="1">
        <v>32.109415249999998</v>
      </c>
      <c r="G381" s="1">
        <v>1.3052177017857101</v>
      </c>
    </row>
    <row r="382" spans="1:7">
      <c r="A382" s="1" t="s">
        <v>383</v>
      </c>
      <c r="B382" s="1">
        <v>1.8911796433710999</v>
      </c>
      <c r="C382" s="1">
        <v>4.7029291022524902</v>
      </c>
      <c r="D382" s="1">
        <v>0.20764138972521701</v>
      </c>
      <c r="E382" s="1">
        <v>12.2162446785714</v>
      </c>
      <c r="F382" s="1">
        <v>31.275327883928501</v>
      </c>
      <c r="G382" s="1">
        <v>1.31865027946428</v>
      </c>
    </row>
    <row r="383" spans="1:7">
      <c r="A383" s="1" t="s">
        <v>384</v>
      </c>
      <c r="B383" s="1">
        <v>1.8817956721975799</v>
      </c>
      <c r="C383" s="1">
        <v>3.3935324179459601</v>
      </c>
      <c r="D383" s="1">
        <v>0.24541292586112401</v>
      </c>
      <c r="E383" s="1">
        <v>13.7333785267857</v>
      </c>
      <c r="F383" s="1">
        <v>25.153609625000001</v>
      </c>
      <c r="G383" s="1">
        <v>1.7616477544642799</v>
      </c>
    </row>
    <row r="384" spans="1:7">
      <c r="A384" s="1" t="s">
        <v>385</v>
      </c>
      <c r="B384" s="1">
        <v>2.1766939313546398</v>
      </c>
      <c r="C384" s="1">
        <v>3.7762307411774199</v>
      </c>
      <c r="D384" s="1">
        <v>0.22014642433703399</v>
      </c>
      <c r="E384" s="1">
        <v>17.1523851607142</v>
      </c>
      <c r="F384" s="1">
        <v>30.251411883928501</v>
      </c>
      <c r="G384" s="1">
        <v>1.7007413232142801</v>
      </c>
    </row>
    <row r="385" spans="1:7">
      <c r="A385" s="1" t="s">
        <v>386</v>
      </c>
      <c r="B385" s="1">
        <v>2.58244839943286</v>
      </c>
      <c r="C385" s="1">
        <v>5.4845706501630502</v>
      </c>
      <c r="D385" s="1">
        <v>0.261189929498722</v>
      </c>
      <c r="E385" s="1">
        <v>15.835186642857099</v>
      </c>
      <c r="F385" s="1">
        <v>34.663201196428503</v>
      </c>
      <c r="G385" s="1">
        <v>1.56430340178571</v>
      </c>
    </row>
    <row r="386" spans="1:7">
      <c r="A386" s="1" t="s">
        <v>387</v>
      </c>
      <c r="B386" s="1">
        <v>2.01931058580305</v>
      </c>
      <c r="C386" s="1">
        <v>8.1919294585260101</v>
      </c>
      <c r="D386" s="1">
        <v>0.27125674076407502</v>
      </c>
      <c r="E386" s="1">
        <v>8.1217098151785692</v>
      </c>
      <c r="F386" s="1">
        <v>35.1633449375</v>
      </c>
      <c r="G386" s="1">
        <v>1.07187719285714</v>
      </c>
    </row>
    <row r="387" spans="1:7">
      <c r="A387" s="1" t="s">
        <v>388</v>
      </c>
      <c r="B387" s="1">
        <v>2.12995990984966</v>
      </c>
      <c r="C387" s="1">
        <v>9.35982756450443</v>
      </c>
      <c r="D387" s="1">
        <v>0.28607381055514403</v>
      </c>
      <c r="E387" s="1">
        <v>7.5266692348214201</v>
      </c>
      <c r="F387" s="1">
        <v>35.713161089285698</v>
      </c>
      <c r="G387" s="1">
        <v>0.99220966249999998</v>
      </c>
    </row>
    <row r="388" spans="1:7">
      <c r="A388" s="1" t="s">
        <v>389</v>
      </c>
      <c r="B388" s="1">
        <v>2.2055579938440499</v>
      </c>
      <c r="C388" s="1">
        <v>6.7874067615538998</v>
      </c>
      <c r="D388" s="1">
        <v>0.24289540270559601</v>
      </c>
      <c r="E388" s="1">
        <v>11.1957755625</v>
      </c>
      <c r="F388" s="1">
        <v>36.147574473214199</v>
      </c>
      <c r="G388" s="1">
        <v>1.2087189598214201</v>
      </c>
    </row>
    <row r="389" spans="1:7">
      <c r="A389" s="1" t="s">
        <v>390</v>
      </c>
      <c r="B389" s="1">
        <v>1.90047681338873</v>
      </c>
      <c r="C389" s="1">
        <v>6.5312203492074703</v>
      </c>
      <c r="D389" s="1">
        <v>0.22617430213732201</v>
      </c>
      <c r="E389" s="1">
        <v>9.3650791249999994</v>
      </c>
      <c r="F389" s="1">
        <v>33.778747008928498</v>
      </c>
      <c r="G389" s="1">
        <v>1.09582803214285</v>
      </c>
    </row>
    <row r="390" spans="1:7">
      <c r="A390" s="1" t="s">
        <v>391</v>
      </c>
      <c r="B390" s="1">
        <v>1.9320426356200799</v>
      </c>
      <c r="C390" s="1">
        <v>6.1985132394954103</v>
      </c>
      <c r="D390" s="1">
        <v>0.21503697051998999</v>
      </c>
      <c r="E390" s="1">
        <v>10.0948008839285</v>
      </c>
      <c r="F390" s="1">
        <v>33.859924999999997</v>
      </c>
      <c r="G390" s="1">
        <v>1.1042215357142799</v>
      </c>
    </row>
    <row r="391" spans="1:7">
      <c r="A391" s="1" t="s">
        <v>392</v>
      </c>
      <c r="B391" s="1">
        <v>1.86947087493825</v>
      </c>
      <c r="C391" s="1">
        <v>5.3572878917078999</v>
      </c>
      <c r="D391" s="1">
        <v>0.203428289844163</v>
      </c>
      <c r="E391" s="1">
        <v>10.976905696428499</v>
      </c>
      <c r="F391" s="1">
        <v>32.615435232142801</v>
      </c>
      <c r="G391" s="1">
        <v>1.1745218374999999</v>
      </c>
    </row>
    <row r="392" spans="1:7">
      <c r="A392" s="1" t="s">
        <v>393</v>
      </c>
      <c r="B392" s="1">
        <v>2.07432181427719</v>
      </c>
      <c r="C392" s="1">
        <v>8.5260748885916602</v>
      </c>
      <c r="D392" s="1">
        <v>0.28489830670607502</v>
      </c>
      <c r="E392" s="1">
        <v>7.9102366696428499</v>
      </c>
      <c r="F392" s="1">
        <v>34.806612544642803</v>
      </c>
      <c r="G392" s="1">
        <v>1.0669372116071401</v>
      </c>
    </row>
    <row r="393" spans="1:7">
      <c r="A393" s="1" t="s">
        <v>394</v>
      </c>
      <c r="B393" s="1">
        <v>2.3565311782089999</v>
      </c>
      <c r="C393" s="1">
        <v>9.2795601589883496</v>
      </c>
      <c r="D393" s="1">
        <v>0.307360632609952</v>
      </c>
      <c r="E393" s="1">
        <v>8.3937601955357106</v>
      </c>
      <c r="F393" s="1">
        <v>35.575319669642802</v>
      </c>
      <c r="G393" s="1">
        <v>1.0722886625000001</v>
      </c>
    </row>
    <row r="394" spans="1:7">
      <c r="A394" s="1" t="s">
        <v>395</v>
      </c>
      <c r="B394" s="1">
        <v>1.88849009835185</v>
      </c>
      <c r="C394" s="1">
        <v>4.6355231378934798</v>
      </c>
      <c r="D394" s="1">
        <v>0.22031499668086399</v>
      </c>
      <c r="E394" s="1">
        <v>12.5428293660714</v>
      </c>
      <c r="F394" s="1">
        <v>31.674727267857101</v>
      </c>
      <c r="G394" s="1">
        <v>1.43880750178571</v>
      </c>
    </row>
    <row r="395" spans="1:7">
      <c r="A395" s="1" t="s">
        <v>396</v>
      </c>
      <c r="B395" s="1">
        <v>2.0295361327231198</v>
      </c>
      <c r="C395" s="1">
        <v>6.0743691270610096</v>
      </c>
      <c r="D395" s="1">
        <v>0.23379574476446499</v>
      </c>
      <c r="E395" s="1">
        <v>10.690138464285701</v>
      </c>
      <c r="F395" s="1">
        <v>33.373270294642801</v>
      </c>
      <c r="G395" s="1">
        <v>1.2093022482142799</v>
      </c>
    </row>
    <row r="396" spans="1:7">
      <c r="A396" s="1" t="s">
        <v>397</v>
      </c>
      <c r="B396" s="1">
        <v>2.13378305866468</v>
      </c>
      <c r="C396" s="1">
        <v>5.0181796285558899</v>
      </c>
      <c r="D396" s="1">
        <v>0.245909087397851</v>
      </c>
      <c r="E396" s="1">
        <v>14.1188630178571</v>
      </c>
      <c r="F396" s="1">
        <v>34.2127494642857</v>
      </c>
      <c r="G396" s="1">
        <v>1.5963426821428499</v>
      </c>
    </row>
    <row r="397" spans="1:7">
      <c r="A397" s="1" t="s">
        <v>398</v>
      </c>
      <c r="B397" s="1">
        <v>1.75314931353222</v>
      </c>
      <c r="C397" s="1">
        <v>5.4632414389078896</v>
      </c>
      <c r="D397" s="1">
        <v>0.198764111056843</v>
      </c>
      <c r="E397" s="1">
        <v>10.1630973928571</v>
      </c>
      <c r="F397" s="1">
        <v>32.913609044642797</v>
      </c>
      <c r="G397" s="1">
        <v>1.13429984017857</v>
      </c>
    </row>
    <row r="398" spans="1:7">
      <c r="A398" s="1" t="s">
        <v>399</v>
      </c>
      <c r="B398" s="1">
        <v>2.0654765305456602</v>
      </c>
      <c r="C398" s="1">
        <v>6.5492970500821599</v>
      </c>
      <c r="D398" s="1">
        <v>0.25033808027080201</v>
      </c>
      <c r="E398" s="1">
        <v>9.9256795089285692</v>
      </c>
      <c r="F398" s="1">
        <v>32.982829830357097</v>
      </c>
      <c r="G398" s="1">
        <v>1.1811125473214199</v>
      </c>
    </row>
    <row r="399" spans="1:7">
      <c r="A399" s="1" t="s">
        <v>400</v>
      </c>
      <c r="B399" s="1">
        <v>1.9991587779094899</v>
      </c>
      <c r="C399" s="1">
        <v>5.5176932530817</v>
      </c>
      <c r="D399" s="1">
        <v>0.220312113825608</v>
      </c>
      <c r="E399" s="1">
        <v>11.7438390714285</v>
      </c>
      <c r="F399" s="1">
        <v>33.6201519464285</v>
      </c>
      <c r="G399" s="1">
        <v>1.27112670535714</v>
      </c>
    </row>
    <row r="400" spans="1:7">
      <c r="A400" s="1" t="s">
        <v>401</v>
      </c>
      <c r="B400" s="1">
        <v>2.29683041523902</v>
      </c>
      <c r="C400" s="1">
        <v>5.97365393647544</v>
      </c>
      <c r="D400" s="1">
        <v>0.243546799936632</v>
      </c>
      <c r="E400" s="1">
        <v>12.9088026071428</v>
      </c>
      <c r="F400" s="1">
        <v>34.886402124999996</v>
      </c>
      <c r="G400" s="1">
        <v>1.3406243714285699</v>
      </c>
    </row>
    <row r="401" spans="1:7">
      <c r="A401" s="1" t="s">
        <v>402</v>
      </c>
      <c r="B401" s="1">
        <v>2.01675477088722</v>
      </c>
      <c r="C401" s="1">
        <v>5.1979083798030201</v>
      </c>
      <c r="D401" s="1">
        <v>0.21429587974077999</v>
      </c>
      <c r="E401" s="1">
        <v>12.562452625000001</v>
      </c>
      <c r="F401" s="1">
        <v>33.464463303571399</v>
      </c>
      <c r="G401" s="1">
        <v>1.3107463535714201</v>
      </c>
    </row>
    <row r="402" spans="1:7">
      <c r="A402" s="1" t="s">
        <v>403</v>
      </c>
      <c r="B402" s="1">
        <v>2.24026399796317</v>
      </c>
      <c r="C402" s="1">
        <v>5.3922177930646296</v>
      </c>
      <c r="D402" s="1">
        <v>0.232339819748792</v>
      </c>
      <c r="E402" s="1">
        <v>13.834720142857099</v>
      </c>
      <c r="F402" s="1">
        <v>34.408977089285699</v>
      </c>
      <c r="G402" s="1">
        <v>1.4059344089285699</v>
      </c>
    </row>
    <row r="403" spans="1:7">
      <c r="A403" s="1" t="s">
        <v>404</v>
      </c>
      <c r="B403" s="1">
        <v>2.62062400399574</v>
      </c>
      <c r="C403" s="1">
        <v>6.9895230235299399</v>
      </c>
      <c r="D403" s="1">
        <v>0.32848569156873297</v>
      </c>
      <c r="E403" s="1">
        <v>13.173136749999999</v>
      </c>
      <c r="F403" s="1">
        <v>36.784693446428498</v>
      </c>
      <c r="G403" s="1">
        <v>1.61323216785714</v>
      </c>
    </row>
    <row r="404" spans="1:7">
      <c r="A404" s="1" t="s">
        <v>405</v>
      </c>
      <c r="B404" s="1">
        <v>1.9956742389879201</v>
      </c>
      <c r="C404" s="1">
        <v>5.5802317534639201</v>
      </c>
      <c r="D404" s="1">
        <v>0.21737907036422899</v>
      </c>
      <c r="E404" s="1">
        <v>12.274910910714199</v>
      </c>
      <c r="F404" s="1">
        <v>35.625687044642802</v>
      </c>
      <c r="G404" s="1">
        <v>1.3132178053571399</v>
      </c>
    </row>
    <row r="405" spans="1:7">
      <c r="A405" s="1" t="s">
        <v>406</v>
      </c>
      <c r="B405" s="1">
        <v>1.3892994279843101</v>
      </c>
      <c r="C405" s="1">
        <v>3.4010478117207601</v>
      </c>
      <c r="D405" s="1">
        <v>0.140986622783975</v>
      </c>
      <c r="E405" s="1">
        <v>10.6411135892857</v>
      </c>
      <c r="F405" s="1">
        <v>26.5922807946428</v>
      </c>
      <c r="G405" s="1">
        <v>1.0663650508928499</v>
      </c>
    </row>
    <row r="406" spans="1:7">
      <c r="A406" s="1" t="s">
        <v>407</v>
      </c>
      <c r="B406" s="1">
        <v>1.6330694783690201</v>
      </c>
      <c r="C406" s="1">
        <v>3.1548018819483601</v>
      </c>
      <c r="D406" s="1">
        <v>0.18771336056617999</v>
      </c>
      <c r="E406" s="1">
        <v>13.1525127053571</v>
      </c>
      <c r="F406" s="1">
        <v>25.807574330357099</v>
      </c>
      <c r="G406" s="1">
        <v>1.4899248624999999</v>
      </c>
    </row>
    <row r="407" spans="1:7">
      <c r="A407" s="1" t="s">
        <v>408</v>
      </c>
      <c r="B407" s="1">
        <v>2.6713391337072299</v>
      </c>
      <c r="C407" s="1">
        <v>7.5208286976981098</v>
      </c>
      <c r="D407" s="1">
        <v>0.33716138098903897</v>
      </c>
      <c r="E407" s="1">
        <v>12.653325071428499</v>
      </c>
      <c r="F407" s="1">
        <v>37.491960830357101</v>
      </c>
      <c r="G407" s="1">
        <v>1.55962776696428</v>
      </c>
    </row>
    <row r="408" spans="1:7">
      <c r="A408" s="1" t="s">
        <v>409</v>
      </c>
      <c r="B408" s="1">
        <v>2.2320037256634899</v>
      </c>
      <c r="C408" s="1">
        <v>7.6245902496444096</v>
      </c>
      <c r="D408" s="1">
        <v>0.25928571957061602</v>
      </c>
      <c r="E408" s="1">
        <v>9.8942898660714196</v>
      </c>
      <c r="F408" s="1">
        <v>35.772274973214202</v>
      </c>
      <c r="G408" s="1">
        <v>1.1266591625</v>
      </c>
    </row>
    <row r="409" spans="1:7">
      <c r="A409" s="1" t="s">
        <v>410</v>
      </c>
      <c r="B409" s="1">
        <v>2.09743669335215</v>
      </c>
      <c r="C409" s="1">
        <v>7.21158366123852</v>
      </c>
      <c r="D409" s="1">
        <v>0.24956783744516201</v>
      </c>
      <c r="E409" s="1">
        <v>9.8438945535714293</v>
      </c>
      <c r="F409" s="1">
        <v>35.711577749999996</v>
      </c>
      <c r="G409" s="1">
        <v>1.1495979598214201</v>
      </c>
    </row>
    <row r="410" spans="1:7">
      <c r="A410" s="1" t="s">
        <v>411</v>
      </c>
      <c r="B410" s="1">
        <v>2.0825581058094502</v>
      </c>
      <c r="C410" s="1">
        <v>7.1927930107246496</v>
      </c>
      <c r="D410" s="1">
        <v>0.24559897516173601</v>
      </c>
      <c r="E410" s="1">
        <v>9.8375233303571399</v>
      </c>
      <c r="F410" s="1">
        <v>35.847969928571402</v>
      </c>
      <c r="G410" s="1">
        <v>1.1387888116071401</v>
      </c>
    </row>
    <row r="411" spans="1:7">
      <c r="A411" s="1" t="s">
        <v>412</v>
      </c>
      <c r="B411" s="1">
        <v>3.28223699701589</v>
      </c>
      <c r="C411" s="1">
        <v>9.5183349349734101</v>
      </c>
      <c r="D411" s="1">
        <v>0.375699043009043</v>
      </c>
      <c r="E411" s="1">
        <v>12.8493939285714</v>
      </c>
      <c r="F411" s="1">
        <v>39.830829321428503</v>
      </c>
      <c r="G411" s="1">
        <v>1.4278867116071401</v>
      </c>
    </row>
    <row r="412" spans="1:7">
      <c r="A412" s="1" t="s">
        <v>413</v>
      </c>
      <c r="B412" s="1">
        <v>1.9531632772935501</v>
      </c>
      <c r="C412" s="1">
        <v>5.7253950164712499</v>
      </c>
      <c r="D412" s="1">
        <v>0.21522845346875299</v>
      </c>
      <c r="E412" s="1">
        <v>11.8352696607142</v>
      </c>
      <c r="F412" s="1">
        <v>36.081445517857098</v>
      </c>
      <c r="G412" s="1">
        <v>1.2814704964285699</v>
      </c>
    </row>
    <row r="413" spans="1:7">
      <c r="A413" s="1" t="s">
        <v>414</v>
      </c>
      <c r="B413" s="1">
        <v>2.2238010905541601</v>
      </c>
      <c r="C413" s="1">
        <v>5.0425253870431401</v>
      </c>
      <c r="D413" s="1">
        <v>0.221422014126159</v>
      </c>
      <c r="E413" s="1">
        <v>14.2631327946428</v>
      </c>
      <c r="F413" s="1">
        <v>33.302058080357099</v>
      </c>
      <c r="G413" s="1">
        <v>1.3916679428571399</v>
      </c>
    </row>
    <row r="414" spans="1:7">
      <c r="A414" s="1" t="s">
        <v>415</v>
      </c>
      <c r="B414" s="1">
        <v>2.1447011653283399</v>
      </c>
      <c r="C414" s="1">
        <v>4.6181028378327804</v>
      </c>
      <c r="D414" s="1">
        <v>0.21009516131990499</v>
      </c>
      <c r="E414" s="1">
        <v>14.8832694464285</v>
      </c>
      <c r="F414" s="1">
        <v>32.878617473214199</v>
      </c>
      <c r="G414" s="1">
        <v>1.42970141160714</v>
      </c>
    </row>
    <row r="415" spans="1:7">
      <c r="A415" s="1" t="s">
        <v>416</v>
      </c>
      <c r="B415" s="1">
        <v>4.3907976310724397</v>
      </c>
      <c r="C415" s="1">
        <v>27.324716242573999</v>
      </c>
      <c r="D415" s="1">
        <v>0.920699312209592</v>
      </c>
      <c r="E415" s="1">
        <v>4.6833447169642799</v>
      </c>
      <c r="F415" s="1">
        <v>38.342579214285699</v>
      </c>
      <c r="G415" s="1">
        <v>0.94764851160714203</v>
      </c>
    </row>
    <row r="416" spans="1:7">
      <c r="A416" s="1" t="s">
        <v>417</v>
      </c>
      <c r="B416" s="1">
        <v>4.2105980309351096</v>
      </c>
      <c r="C416" s="1">
        <v>25.708538803211699</v>
      </c>
      <c r="D416" s="1">
        <v>0.87296720151996099</v>
      </c>
      <c r="E416" s="1">
        <v>4.84485834910714</v>
      </c>
      <c r="F416" s="1">
        <v>38.141103660714201</v>
      </c>
      <c r="G416" s="1">
        <v>0.97064536071428498</v>
      </c>
    </row>
    <row r="417" spans="1:7">
      <c r="A417" s="1" t="s">
        <v>418</v>
      </c>
      <c r="B417" s="1">
        <v>4.2384491430605298</v>
      </c>
      <c r="C417" s="1">
        <v>24.641072001007199</v>
      </c>
      <c r="D417" s="1">
        <v>0.83009365432113402</v>
      </c>
      <c r="E417" s="1">
        <v>5.1856518446428499</v>
      </c>
      <c r="F417" s="1">
        <v>38.310025053571401</v>
      </c>
      <c r="G417" s="1">
        <v>0.98069676071428502</v>
      </c>
    </row>
    <row r="418" spans="1:7">
      <c r="A418" s="1" t="s">
        <v>419</v>
      </c>
      <c r="B418" s="1">
        <v>2.1338088497480698</v>
      </c>
      <c r="C418" s="1">
        <v>3.1121146655529799</v>
      </c>
      <c r="D418" s="1">
        <v>0.24898984906145499</v>
      </c>
      <c r="E418" s="1">
        <v>18.3464286517857</v>
      </c>
      <c r="F418" s="1">
        <v>27.0280568392857</v>
      </c>
      <c r="G418" s="1">
        <v>2.1003566696428502</v>
      </c>
    </row>
    <row r="419" spans="1:7">
      <c r="A419" s="1" t="s">
        <v>420</v>
      </c>
      <c r="B419" s="1">
        <v>2.08426496785283</v>
      </c>
      <c r="C419" s="1">
        <v>2.8714400728796599</v>
      </c>
      <c r="D419" s="1">
        <v>0.29648380471446101</v>
      </c>
      <c r="E419" s="1">
        <v>19.843713883928501</v>
      </c>
      <c r="F419" s="1">
        <v>27.559753142857101</v>
      </c>
      <c r="G419" s="1">
        <v>2.7721263223214199</v>
      </c>
    </row>
    <row r="420" spans="1:7">
      <c r="A420" s="1" t="s">
        <v>421</v>
      </c>
      <c r="B420" s="1">
        <v>1.61365041581275</v>
      </c>
      <c r="C420" s="1">
        <v>5.8153359263373599</v>
      </c>
      <c r="D420" s="1">
        <v>0.19871897161478799</v>
      </c>
      <c r="E420" s="1">
        <v>9.2090498214285699</v>
      </c>
      <c r="F420" s="1">
        <v>34.668482258928499</v>
      </c>
      <c r="G420" s="1">
        <v>1.11800418839285</v>
      </c>
    </row>
    <row r="421" spans="1:7">
      <c r="A421" s="1" t="s">
        <v>422</v>
      </c>
      <c r="B421" s="1">
        <v>1.9526139827537199</v>
      </c>
      <c r="C421" s="1">
        <v>3.3984831627758898</v>
      </c>
      <c r="D421" s="1">
        <v>0.17798149666386401</v>
      </c>
      <c r="E421" s="1">
        <v>16.192788071428499</v>
      </c>
      <c r="F421" s="1">
        <v>28.605031705357099</v>
      </c>
      <c r="G421" s="1">
        <v>1.4497388044642801</v>
      </c>
    </row>
    <row r="422" spans="1:7">
      <c r="A422" s="1" t="s">
        <v>423</v>
      </c>
      <c r="B422" s="1">
        <v>1.890213929215</v>
      </c>
      <c r="C422" s="1">
        <v>3.3445674221829602</v>
      </c>
      <c r="D422" s="1">
        <v>0.17318395405433401</v>
      </c>
      <c r="E422" s="1">
        <v>15.4946064285714</v>
      </c>
      <c r="F422" s="1">
        <v>27.828872133928499</v>
      </c>
      <c r="G422" s="1">
        <v>1.3952188991071399</v>
      </c>
    </row>
    <row r="423" spans="1:7">
      <c r="A423" s="1" t="s">
        <v>424</v>
      </c>
      <c r="B423" s="1">
        <v>2.3034726078108401</v>
      </c>
      <c r="C423" s="1">
        <v>3.8966605329864099</v>
      </c>
      <c r="D423" s="1">
        <v>0.21913948738533101</v>
      </c>
      <c r="E423" s="1">
        <v>18.076897133928501</v>
      </c>
      <c r="F423" s="1">
        <v>31.086659428571402</v>
      </c>
      <c r="G423" s="1">
        <v>1.68381106071428</v>
      </c>
    </row>
    <row r="424" spans="1:7">
      <c r="A424" s="1" t="s">
        <v>425</v>
      </c>
      <c r="B424" s="1">
        <v>1.9034407168610701</v>
      </c>
      <c r="C424" s="1">
        <v>5.4373729906230102</v>
      </c>
      <c r="D424" s="1">
        <v>0.22823084097392199</v>
      </c>
      <c r="E424" s="1">
        <v>10.9852277946428</v>
      </c>
      <c r="F424" s="1">
        <v>32.553154839285703</v>
      </c>
      <c r="G424" s="1">
        <v>1.2950607589285701</v>
      </c>
    </row>
    <row r="425" spans="1:7">
      <c r="A425" s="1" t="s">
        <v>426</v>
      </c>
      <c r="B425" s="1">
        <v>2.10015996040678</v>
      </c>
      <c r="C425" s="1">
        <v>5.2929840303059397</v>
      </c>
      <c r="D425" s="1">
        <v>0.254465395590316</v>
      </c>
      <c r="E425" s="1">
        <v>13.0334316785714</v>
      </c>
      <c r="F425" s="1">
        <v>33.955241080357098</v>
      </c>
      <c r="G425" s="1">
        <v>1.54997130089285</v>
      </c>
    </row>
    <row r="426" spans="1:7">
      <c r="A426" s="1" t="s">
        <v>427</v>
      </c>
      <c r="B426" s="1">
        <v>1.80201944866402</v>
      </c>
      <c r="C426" s="1">
        <v>5.1722621673928098</v>
      </c>
      <c r="D426" s="1">
        <v>0.22198002504188999</v>
      </c>
      <c r="E426" s="1">
        <v>10.7755614910714</v>
      </c>
      <c r="F426" s="1">
        <v>32.027875508928503</v>
      </c>
      <c r="G426" s="1">
        <v>1.3063573910714199</v>
      </c>
    </row>
    <row r="427" spans="1:7">
      <c r="A427" s="1" t="s">
        <v>428</v>
      </c>
      <c r="B427" s="1">
        <v>1.9115532674492901</v>
      </c>
      <c r="C427" s="1">
        <v>4.7794204641770497</v>
      </c>
      <c r="D427" s="1">
        <v>0.22997851098205099</v>
      </c>
      <c r="E427" s="1">
        <v>12.7077417410714</v>
      </c>
      <c r="F427" s="1">
        <v>32.729867803571402</v>
      </c>
      <c r="G427" s="1">
        <v>1.5030970580357099</v>
      </c>
    </row>
    <row r="428" spans="1:7">
      <c r="A428" s="1" t="s">
        <v>429</v>
      </c>
      <c r="B428" s="1">
        <v>1.4583674516019001</v>
      </c>
      <c r="C428" s="1">
        <v>5.5245484000990999</v>
      </c>
      <c r="D428" s="1">
        <v>0.18910700764103</v>
      </c>
      <c r="E428" s="1">
        <v>7.7041642526785701</v>
      </c>
      <c r="F428" s="1">
        <v>30.440804750000002</v>
      </c>
      <c r="G428" s="1">
        <v>0.98629766428571397</v>
      </c>
    </row>
    <row r="429" spans="1:7">
      <c r="A429" s="1" t="s">
        <v>430</v>
      </c>
      <c r="B429" s="1">
        <v>1.02751186863914</v>
      </c>
      <c r="C429" s="1">
        <v>4.0134154564087101</v>
      </c>
      <c r="D429" s="1">
        <v>0.12968479076147299</v>
      </c>
      <c r="E429" s="1">
        <v>6.5123187982142801</v>
      </c>
      <c r="F429" s="1">
        <v>26.2281025982142</v>
      </c>
      <c r="G429" s="1">
        <v>0.81454656892857102</v>
      </c>
    </row>
    <row r="430" spans="1:7">
      <c r="A430" s="1" t="s">
        <v>431</v>
      </c>
      <c r="B430" s="1">
        <v>0.96693219621128801</v>
      </c>
      <c r="C430" s="1">
        <v>3.9568387605429902</v>
      </c>
      <c r="D430" s="1">
        <v>0.122823288584148</v>
      </c>
      <c r="E430" s="1">
        <v>6.1197584446428497</v>
      </c>
      <c r="F430" s="1">
        <v>25.8226256071428</v>
      </c>
      <c r="G430" s="1">
        <v>0.77078446964285696</v>
      </c>
    </row>
    <row r="431" spans="1:7">
      <c r="A431" s="1" t="s">
        <v>432</v>
      </c>
      <c r="B431" s="1">
        <v>1.72173392137475</v>
      </c>
      <c r="C431" s="1">
        <v>6.1230119234880496</v>
      </c>
      <c r="D431" s="1">
        <v>0.21919177135273499</v>
      </c>
      <c r="E431" s="1">
        <v>8.6776914696428502</v>
      </c>
      <c r="F431" s="1">
        <v>32.307370526785697</v>
      </c>
      <c r="G431" s="1">
        <v>1.0881102053571401</v>
      </c>
    </row>
    <row r="432" spans="1:7">
      <c r="A432" s="1" t="s">
        <v>433</v>
      </c>
      <c r="B432" s="1">
        <v>2.1368381912722501</v>
      </c>
      <c r="C432" s="1">
        <v>7.44968130968841</v>
      </c>
      <c r="D432" s="1">
        <v>0.25848409043797299</v>
      </c>
      <c r="E432" s="1">
        <v>9.4952120089285703</v>
      </c>
      <c r="F432" s="1">
        <v>35.003546437499999</v>
      </c>
      <c r="G432" s="1">
        <v>1.1269642124999999</v>
      </c>
    </row>
    <row r="433" spans="1:7">
      <c r="A433" s="1" t="s">
        <v>434</v>
      </c>
      <c r="B433" s="1">
        <v>1.6169352584251</v>
      </c>
      <c r="C433" s="1">
        <v>6.0333348086422296</v>
      </c>
      <c r="D433" s="1">
        <v>0.20527773083415399</v>
      </c>
      <c r="E433" s="1">
        <v>8.2772098223214297</v>
      </c>
      <c r="F433" s="1">
        <v>32.336669839285697</v>
      </c>
      <c r="G433" s="1">
        <v>1.0359670562500001</v>
      </c>
    </row>
    <row r="434" spans="1:7">
      <c r="A434" s="1" t="s">
        <v>435</v>
      </c>
      <c r="B434" s="1">
        <v>1.25718550706916</v>
      </c>
      <c r="C434" s="1">
        <v>4.8680255548426503</v>
      </c>
      <c r="D434" s="1">
        <v>0.16061836288102799</v>
      </c>
      <c r="E434" s="1">
        <v>7.1961716946428496</v>
      </c>
      <c r="F434" s="1">
        <v>28.9223775803571</v>
      </c>
      <c r="G434" s="1">
        <v>0.90928696428571398</v>
      </c>
    </row>
    <row r="435" spans="1:7">
      <c r="A435" s="1" t="s">
        <v>436</v>
      </c>
      <c r="B435" s="1">
        <v>0.99421326790753495</v>
      </c>
      <c r="C435" s="1">
        <v>3.9434335082956502</v>
      </c>
      <c r="D435" s="1">
        <v>0.13062961673311499</v>
      </c>
      <c r="E435" s="1">
        <v>6.3713273991071402</v>
      </c>
      <c r="F435" s="1">
        <v>26.0470420089285</v>
      </c>
      <c r="G435" s="1">
        <v>0.82988953428571399</v>
      </c>
    </row>
    <row r="436" spans="1:7">
      <c r="A436" s="1" t="s">
        <v>437</v>
      </c>
      <c r="B436" s="1">
        <v>1.2489314397081599</v>
      </c>
      <c r="C436" s="1">
        <v>4.8198665995833103</v>
      </c>
      <c r="D436" s="1">
        <v>0.156856317821506</v>
      </c>
      <c r="E436" s="1">
        <v>7.1907545223214298</v>
      </c>
      <c r="F436" s="1">
        <v>28.791638294642802</v>
      </c>
      <c r="G436" s="1">
        <v>0.89322616785714304</v>
      </c>
    </row>
    <row r="437" spans="1:7">
      <c r="A437" s="1" t="s">
        <v>438</v>
      </c>
      <c r="B437" s="1">
        <v>1.6506653590040701</v>
      </c>
      <c r="C437" s="1">
        <v>5.8917174371573502</v>
      </c>
      <c r="D437" s="1">
        <v>0.20348203896416001</v>
      </c>
      <c r="E437" s="1">
        <v>8.6365088383928494</v>
      </c>
      <c r="F437" s="1">
        <v>32.215484937500001</v>
      </c>
      <c r="G437" s="1">
        <v>1.0492072991071399</v>
      </c>
    </row>
    <row r="438" spans="1:7">
      <c r="A438" s="1" t="s">
        <v>439</v>
      </c>
      <c r="B438" s="1">
        <v>2.0794096886949598</v>
      </c>
      <c r="C438" s="1">
        <v>8.0630410774864796</v>
      </c>
      <c r="D438" s="1">
        <v>0.27491005703044102</v>
      </c>
      <c r="E438" s="1">
        <v>8.4620470982142795</v>
      </c>
      <c r="F438" s="1">
        <v>34.947662758928502</v>
      </c>
      <c r="G438" s="1">
        <v>1.09848868839285</v>
      </c>
    </row>
    <row r="439" spans="1:7">
      <c r="A439" s="1" t="s">
        <v>440</v>
      </c>
      <c r="B439" s="1">
        <v>2.2323249579311901</v>
      </c>
      <c r="C439" s="1">
        <v>5.5304146551442503</v>
      </c>
      <c r="D439" s="1">
        <v>0.23438271033857699</v>
      </c>
      <c r="E439" s="1">
        <v>14.002164482142801</v>
      </c>
      <c r="F439" s="1">
        <v>35.900354205357097</v>
      </c>
      <c r="G439" s="1">
        <v>1.4407138321428501</v>
      </c>
    </row>
    <row r="440" spans="1:7">
      <c r="A440" s="1" t="s">
        <v>441</v>
      </c>
      <c r="B440" s="1">
        <v>1.9761985026939499</v>
      </c>
      <c r="C440" s="1">
        <v>3.7178685516549699</v>
      </c>
      <c r="D440" s="1">
        <v>0.189882392839333</v>
      </c>
      <c r="E440" s="1">
        <v>15.516811687500001</v>
      </c>
      <c r="F440" s="1">
        <v>29.7202049375</v>
      </c>
      <c r="G440" s="1">
        <v>1.4642444732142801</v>
      </c>
    </row>
    <row r="441" spans="1:7">
      <c r="A441" s="1" t="s">
        <v>442</v>
      </c>
      <c r="B441" s="1">
        <v>1.8083252280006401</v>
      </c>
      <c r="C441" s="1">
        <v>5.6881183656815901</v>
      </c>
      <c r="D441" s="1">
        <v>0.19944285764702899</v>
      </c>
      <c r="E441" s="1">
        <v>10.2179551428571</v>
      </c>
      <c r="F441" s="1">
        <v>33.462958401785698</v>
      </c>
      <c r="G441" s="1">
        <v>1.1087857616071399</v>
      </c>
    </row>
    <row r="442" spans="1:7">
      <c r="A442" s="1" t="s">
        <v>443</v>
      </c>
      <c r="B442" s="1">
        <v>1.63714048209522</v>
      </c>
      <c r="C442" s="1">
        <v>5.3190949251658797</v>
      </c>
      <c r="D442" s="1">
        <v>0.184559631609646</v>
      </c>
      <c r="E442" s="1">
        <v>9.6354081607142792</v>
      </c>
      <c r="F442" s="1">
        <v>32.523004151785699</v>
      </c>
      <c r="G442" s="1">
        <v>1.07042021428571</v>
      </c>
    </row>
    <row r="443" spans="1:7">
      <c r="A443" s="1" t="s">
        <v>444</v>
      </c>
      <c r="B443" s="1">
        <v>1.8695735562265201</v>
      </c>
      <c r="C443" s="1">
        <v>5.9966362756241702</v>
      </c>
      <c r="D443" s="1">
        <v>0.211084370873803</v>
      </c>
      <c r="E443" s="1">
        <v>10.249464375000001</v>
      </c>
      <c r="F443" s="1">
        <v>34.318366910714197</v>
      </c>
      <c r="G443" s="1">
        <v>1.1379837875000001</v>
      </c>
    </row>
    <row r="444" spans="1:7">
      <c r="A444" s="1" t="s">
        <v>445</v>
      </c>
      <c r="B444" s="1">
        <v>2.2969311368884799</v>
      </c>
      <c r="C444" s="1">
        <v>7.96983302339454</v>
      </c>
      <c r="D444" s="1">
        <v>0.273673967024749</v>
      </c>
      <c r="E444" s="1">
        <v>9.8756939553571392</v>
      </c>
      <c r="F444" s="1">
        <v>36.3786740446428</v>
      </c>
      <c r="G444" s="1">
        <v>1.1527935044642801</v>
      </c>
    </row>
    <row r="445" spans="1:7">
      <c r="A445" s="1" t="s">
        <v>446</v>
      </c>
      <c r="B445" s="1">
        <v>2.2942194886692699</v>
      </c>
      <c r="C445" s="1">
        <v>8.8505821094671298</v>
      </c>
      <c r="D445" s="1">
        <v>0.297393143114141</v>
      </c>
      <c r="E445" s="1">
        <v>8.7939324589285697</v>
      </c>
      <c r="F445" s="1">
        <v>36.365231410714202</v>
      </c>
      <c r="G445" s="1">
        <v>1.11710207053571</v>
      </c>
    </row>
    <row r="446" spans="1:7">
      <c r="A446" s="1" t="s">
        <v>447</v>
      </c>
      <c r="B446" s="1">
        <v>1.96537630932209</v>
      </c>
      <c r="C446" s="1">
        <v>5.3133433217159398</v>
      </c>
      <c r="D446" s="1">
        <v>0.23165787022446599</v>
      </c>
      <c r="E446" s="1">
        <v>11.958846875000001</v>
      </c>
      <c r="F446" s="1">
        <v>33.473580642857101</v>
      </c>
      <c r="G446" s="1">
        <v>1.3850880366071401</v>
      </c>
    </row>
    <row r="447" spans="1:7">
      <c r="A447" s="1" t="s">
        <v>448</v>
      </c>
      <c r="B447" s="1">
        <v>2.1559740163315801</v>
      </c>
      <c r="C447" s="1">
        <v>8.28923903164082</v>
      </c>
      <c r="D447" s="1">
        <v>0.28521107871004497</v>
      </c>
      <c r="E447" s="1">
        <v>8.6202901928571407</v>
      </c>
      <c r="F447" s="1">
        <v>35.359575642857102</v>
      </c>
      <c r="G447" s="1">
        <v>1.1189727098214199</v>
      </c>
    </row>
    <row r="448" spans="1:7">
      <c r="A448" s="1" t="s">
        <v>449</v>
      </c>
      <c r="B448" s="1">
        <v>2.3950177356272899</v>
      </c>
      <c r="C448" s="1">
        <v>6.9228515222346898</v>
      </c>
      <c r="D448" s="1">
        <v>0.26965150556588002</v>
      </c>
      <c r="E448" s="1">
        <v>11.3776610892857</v>
      </c>
      <c r="F448" s="1">
        <v>34.487220491071398</v>
      </c>
      <c r="G448" s="1">
        <v>1.2536946107142799</v>
      </c>
    </row>
    <row r="449" spans="1:7">
      <c r="A449" s="1" t="s">
        <v>450</v>
      </c>
      <c r="B449" s="1">
        <v>2.7924931064706602</v>
      </c>
      <c r="C449" s="1">
        <v>7.1036411307531999</v>
      </c>
      <c r="D449" s="1">
        <v>0.286163886187764</v>
      </c>
      <c r="E449" s="1">
        <v>13.8655169642857</v>
      </c>
      <c r="F449" s="1">
        <v>36.908473446428502</v>
      </c>
      <c r="G449" s="1">
        <v>1.3851702723214201</v>
      </c>
    </row>
    <row r="450" spans="1:7">
      <c r="A450" s="1" t="s">
        <v>451</v>
      </c>
      <c r="B450" s="1">
        <v>2.84235682905592</v>
      </c>
      <c r="C450" s="1">
        <v>8.3569750416714204</v>
      </c>
      <c r="D450" s="1">
        <v>0.30411552305609302</v>
      </c>
      <c r="E450" s="1">
        <v>11.9814945982142</v>
      </c>
      <c r="F450" s="1">
        <v>37.347286955357099</v>
      </c>
      <c r="G450" s="1">
        <v>1.24931146964285</v>
      </c>
    </row>
    <row r="451" spans="1:7">
      <c r="A451" s="1" t="s">
        <v>452</v>
      </c>
      <c r="B451" s="1">
        <v>2.0081723363387298</v>
      </c>
      <c r="C451" s="1">
        <v>6.1987640735834502</v>
      </c>
      <c r="D451" s="1">
        <v>0.23638795191353701</v>
      </c>
      <c r="E451" s="1">
        <v>10.971448964285701</v>
      </c>
      <c r="F451" s="1">
        <v>35.379314294642803</v>
      </c>
      <c r="G451" s="1">
        <v>1.2685454669642799</v>
      </c>
    </row>
    <row r="452" spans="1:7">
      <c r="A452" s="1" t="s">
        <v>453</v>
      </c>
      <c r="B452" s="1">
        <v>2.2195252666344998</v>
      </c>
      <c r="C452" s="1">
        <v>10.096749008657699</v>
      </c>
      <c r="D452" s="1">
        <v>0.32751313247225999</v>
      </c>
      <c r="E452" s="1">
        <v>7.2201718401785699</v>
      </c>
      <c r="F452" s="1">
        <v>35.722820883928499</v>
      </c>
      <c r="G452" s="1">
        <v>1.0451846107142799</v>
      </c>
    </row>
    <row r="453" spans="1:7">
      <c r="A453" s="1" t="s">
        <v>454</v>
      </c>
      <c r="B453" s="1">
        <v>1.17133968844639</v>
      </c>
      <c r="C453" s="1">
        <v>2.22102148332884</v>
      </c>
      <c r="D453" s="1">
        <v>0.120028661073555</v>
      </c>
      <c r="E453" s="1">
        <v>11.109370875</v>
      </c>
      <c r="F453" s="1">
        <v>21.291035214285699</v>
      </c>
      <c r="G453" s="1">
        <v>1.12640888392857</v>
      </c>
    </row>
    <row r="454" spans="1:7">
      <c r="A454" s="1" t="s">
        <v>455</v>
      </c>
      <c r="B454" s="1">
        <v>1.3461230667058099</v>
      </c>
      <c r="C454" s="1">
        <v>3.3209930724263002</v>
      </c>
      <c r="D454" s="1">
        <v>0.13239065180067999</v>
      </c>
      <c r="E454" s="1">
        <v>10.561060464285699</v>
      </c>
      <c r="F454" s="1">
        <v>26.587206500000001</v>
      </c>
      <c r="G454" s="1">
        <v>1.0260525080357099</v>
      </c>
    </row>
    <row r="455" spans="1:7">
      <c r="A455" s="1" t="s">
        <v>456</v>
      </c>
      <c r="B455" s="1">
        <v>1.8111502227962999</v>
      </c>
      <c r="C455" s="1">
        <v>5.0779335871094604</v>
      </c>
      <c r="D455" s="1">
        <v>0.19422379567799</v>
      </c>
      <c r="E455" s="1">
        <v>11.367285000000001</v>
      </c>
      <c r="F455" s="1">
        <v>32.9673683125</v>
      </c>
      <c r="G455" s="1">
        <v>1.19925409017857</v>
      </c>
    </row>
    <row r="456" spans="1:7">
      <c r="A456" s="1" t="s">
        <v>457</v>
      </c>
      <c r="B456" s="1">
        <v>2.1099838185546802</v>
      </c>
      <c r="C456" s="1">
        <v>6.9293517314565403</v>
      </c>
      <c r="D456" s="1">
        <v>0.241802520700902</v>
      </c>
      <c r="E456" s="1">
        <v>10.2529159464285</v>
      </c>
      <c r="F456" s="1">
        <v>35.414942428571401</v>
      </c>
      <c r="G456" s="1">
        <v>1.1529723785714201</v>
      </c>
    </row>
    <row r="457" spans="1:7">
      <c r="A457" s="1" t="s">
        <v>458</v>
      </c>
      <c r="B457" s="1">
        <v>2.0840527012969798</v>
      </c>
      <c r="C457" s="1">
        <v>6.6354973805962301</v>
      </c>
      <c r="D457" s="1">
        <v>0.242086128856636</v>
      </c>
      <c r="E457" s="1">
        <v>10.54705575</v>
      </c>
      <c r="F457" s="1">
        <v>35.218241616071403</v>
      </c>
      <c r="G457" s="1">
        <v>1.2025372044642799</v>
      </c>
    </row>
    <row r="458" spans="1:7">
      <c r="A458" s="1" t="s">
        <v>459</v>
      </c>
      <c r="B458" s="1">
        <v>2.0196187123906602</v>
      </c>
      <c r="C458" s="1">
        <v>3.0504300562201001</v>
      </c>
      <c r="D458" s="1">
        <v>0.19636233948942999</v>
      </c>
      <c r="E458" s="1">
        <v>17.0092363392857</v>
      </c>
      <c r="F458" s="1">
        <v>25.963888732142799</v>
      </c>
      <c r="G458" s="1">
        <v>1.6235526678571399</v>
      </c>
    </row>
    <row r="459" spans="1:7">
      <c r="A459" s="1" t="s">
        <v>460</v>
      </c>
      <c r="B459" s="1">
        <v>2.2348392853983099</v>
      </c>
      <c r="C459" s="1">
        <v>6.8151385368257502</v>
      </c>
      <c r="D459" s="1">
        <v>0.23866927229976001</v>
      </c>
      <c r="E459" s="1">
        <v>11.386452357142799</v>
      </c>
      <c r="F459" s="1">
        <v>36.429698723214202</v>
      </c>
      <c r="G459" s="1">
        <v>1.1916824133928501</v>
      </c>
    </row>
    <row r="460" spans="1:7">
      <c r="A460" s="1" t="s">
        <v>461</v>
      </c>
      <c r="B460" s="1">
        <v>3.0362781731964499</v>
      </c>
      <c r="C460" s="1">
        <v>10.875443943439601</v>
      </c>
      <c r="D460" s="1">
        <v>0.37305393481340698</v>
      </c>
      <c r="E460" s="1">
        <v>9.8253949642857101</v>
      </c>
      <c r="F460" s="1">
        <v>38.2884117410714</v>
      </c>
      <c r="G460" s="1">
        <v>1.1749314910714199</v>
      </c>
    </row>
    <row r="461" spans="1:7">
      <c r="A461" s="1" t="s">
        <v>462</v>
      </c>
      <c r="B461" s="1">
        <v>2.2676771383914098</v>
      </c>
      <c r="C461" s="1">
        <v>11.138060725618001</v>
      </c>
      <c r="D461" s="1">
        <v>0.34446354559304398</v>
      </c>
      <c r="E461" s="1">
        <v>6.4610953875000003</v>
      </c>
      <c r="F461" s="1">
        <v>34.902533017857102</v>
      </c>
      <c r="G461" s="1">
        <v>0.96250941964285697</v>
      </c>
    </row>
    <row r="462" spans="1:7">
      <c r="A462" s="1" t="s">
        <v>463</v>
      </c>
      <c r="B462" s="1">
        <v>2.15206315695107</v>
      </c>
      <c r="C462" s="1">
        <v>9.4181888001158303</v>
      </c>
      <c r="D462" s="1">
        <v>0.30254978136276001</v>
      </c>
      <c r="E462" s="1">
        <v>7.4882169687499998</v>
      </c>
      <c r="F462" s="1">
        <v>35.3998540714285</v>
      </c>
      <c r="G462" s="1">
        <v>1.0332082660714199</v>
      </c>
    </row>
    <row r="463" spans="1:7">
      <c r="A463" s="1" t="s">
        <v>464</v>
      </c>
      <c r="B463" s="1">
        <v>2.0286787150403698</v>
      </c>
      <c r="C463" s="1">
        <v>7.1573114281836796</v>
      </c>
      <c r="D463" s="1">
        <v>0.25388473875239298</v>
      </c>
      <c r="E463" s="1">
        <v>9.5997963660714198</v>
      </c>
      <c r="F463" s="1">
        <v>35.739619089285704</v>
      </c>
      <c r="G463" s="1">
        <v>1.1800171482142801</v>
      </c>
    </row>
    <row r="464" spans="1:7">
      <c r="A464" s="1" t="s">
        <v>465</v>
      </c>
      <c r="B464" s="1">
        <v>2.4240604364042602</v>
      </c>
      <c r="C464" s="1">
        <v>6.4639633596539596</v>
      </c>
      <c r="D464" s="1">
        <v>0.24561457007426801</v>
      </c>
      <c r="E464" s="1">
        <v>13.134198187499999</v>
      </c>
      <c r="F464" s="1">
        <v>36.536150339285697</v>
      </c>
      <c r="G464" s="1">
        <v>1.3017422241071399</v>
      </c>
    </row>
    <row r="465" spans="1:7">
      <c r="A465" s="1" t="s">
        <v>466</v>
      </c>
      <c r="B465" s="1">
        <v>1.5982583107889901</v>
      </c>
      <c r="C465" s="1">
        <v>4.2123255257362802</v>
      </c>
      <c r="D465" s="1">
        <v>0.15916951734964299</v>
      </c>
      <c r="E465" s="1">
        <v>11.221728258928501</v>
      </c>
      <c r="F465" s="1">
        <v>30.382804410714201</v>
      </c>
      <c r="G465" s="1">
        <v>1.1014563125000001</v>
      </c>
    </row>
    <row r="466" spans="1:7">
      <c r="A466" s="1" t="s">
        <v>467</v>
      </c>
      <c r="B466" s="1">
        <v>1.6956316176639401</v>
      </c>
      <c r="C466" s="1">
        <v>5.7275868592547203</v>
      </c>
      <c r="D466" s="1">
        <v>0.188977589541938</v>
      </c>
      <c r="E466" s="1">
        <v>9.3960066785714194</v>
      </c>
      <c r="F466" s="1">
        <v>33.095708901785699</v>
      </c>
      <c r="G466" s="1">
        <v>1.0313745937500001</v>
      </c>
    </row>
    <row r="467" spans="1:7">
      <c r="A467" s="1" t="s">
        <v>468</v>
      </c>
      <c r="B467" s="1">
        <v>2.1842619109302799</v>
      </c>
      <c r="C467" s="1">
        <v>4.9657876827580001</v>
      </c>
      <c r="D467" s="1">
        <v>0.21036384245345</v>
      </c>
      <c r="E467" s="1">
        <v>14.2735006607142</v>
      </c>
      <c r="F467" s="1">
        <v>33.399709589285699</v>
      </c>
      <c r="G467" s="1">
        <v>1.34747333214285</v>
      </c>
    </row>
    <row r="468" spans="1:7">
      <c r="A468" s="1" t="s">
        <v>469</v>
      </c>
      <c r="B468" s="1">
        <v>1.77703606514738</v>
      </c>
      <c r="C468" s="1">
        <v>7.3510190303130702</v>
      </c>
      <c r="D468" s="1">
        <v>0.23707178709601401</v>
      </c>
      <c r="E468" s="1">
        <v>7.7823054026785696</v>
      </c>
      <c r="F468" s="1">
        <v>34.1296600892857</v>
      </c>
      <c r="G468" s="1">
        <v>1.02219969821428</v>
      </c>
    </row>
    <row r="469" spans="1:7">
      <c r="A469" s="1" t="s">
        <v>470</v>
      </c>
      <c r="B469" s="1">
        <v>1.7051745042218001</v>
      </c>
      <c r="C469" s="1">
        <v>5.4775825008968404</v>
      </c>
      <c r="D469" s="1">
        <v>0.18644638979692699</v>
      </c>
      <c r="E469" s="1">
        <v>9.8341288928571409</v>
      </c>
      <c r="F469" s="1">
        <v>32.851244660714201</v>
      </c>
      <c r="G469" s="1">
        <v>1.05891763839285</v>
      </c>
    </row>
    <row r="470" spans="1:7">
      <c r="A470" s="1" t="s">
        <v>471</v>
      </c>
      <c r="B470" s="1">
        <v>1.94088169286463</v>
      </c>
      <c r="C470" s="1">
        <v>3.7549753474619001</v>
      </c>
      <c r="D470" s="1">
        <v>0.181096612766769</v>
      </c>
      <c r="E470" s="1">
        <v>15.437304741071401</v>
      </c>
      <c r="F470" s="1">
        <v>30.429106482142799</v>
      </c>
      <c r="G470" s="1">
        <v>1.41500485803571</v>
      </c>
    </row>
    <row r="471" spans="1:7">
      <c r="A471" s="1" t="s">
        <v>472</v>
      </c>
      <c r="B471" s="1">
        <v>3.5710872906339701</v>
      </c>
      <c r="C471" s="1">
        <v>12.3316071680146</v>
      </c>
      <c r="D471" s="1">
        <v>0.42587398989276398</v>
      </c>
      <c r="E471" s="1">
        <v>11.705842955357101</v>
      </c>
      <c r="F471" s="1">
        <v>44.461707160714198</v>
      </c>
      <c r="G471" s="1">
        <v>1.3518985758928499</v>
      </c>
    </row>
    <row r="472" spans="1:7">
      <c r="A472" s="1" t="s">
        <v>473</v>
      </c>
      <c r="B472" s="1">
        <v>2.2110436135343599</v>
      </c>
      <c r="C472" s="1">
        <v>5.4769297615015304</v>
      </c>
      <c r="D472" s="1">
        <v>0.23926271216188599</v>
      </c>
      <c r="E472" s="1">
        <v>14.694035187500001</v>
      </c>
      <c r="F472" s="1">
        <v>37.6558911071428</v>
      </c>
      <c r="G472" s="1">
        <v>1.5586512383928499</v>
      </c>
    </row>
    <row r="473" spans="1:7">
      <c r="A473" s="1" t="s">
        <v>474</v>
      </c>
      <c r="B473" s="1">
        <v>1.9899834578537201</v>
      </c>
      <c r="C473" s="1">
        <v>6.5158890298751304</v>
      </c>
      <c r="D473" s="1">
        <v>0.23374040142473201</v>
      </c>
      <c r="E473" s="1">
        <v>10.3822685</v>
      </c>
      <c r="F473" s="1">
        <v>35.640938357142801</v>
      </c>
      <c r="G473" s="1">
        <v>1.1980180125</v>
      </c>
    </row>
    <row r="474" spans="1:7">
      <c r="A474" s="1" t="s">
        <v>475</v>
      </c>
      <c r="B474" s="1">
        <v>1.9424570993932799</v>
      </c>
      <c r="C474" s="1">
        <v>6.7287799039458198</v>
      </c>
      <c r="D474" s="1">
        <v>0.232472869255194</v>
      </c>
      <c r="E474" s="1">
        <v>9.7289245089285696</v>
      </c>
      <c r="F474" s="1">
        <v>35.430972205357101</v>
      </c>
      <c r="G474" s="1">
        <v>1.14439900714285</v>
      </c>
    </row>
    <row r="475" spans="1:7">
      <c r="A475" s="1" t="s">
        <v>476</v>
      </c>
      <c r="B475" s="1">
        <v>2.0299452912651001</v>
      </c>
      <c r="C475" s="1">
        <v>7.09159901454401</v>
      </c>
      <c r="D475" s="1">
        <v>0.25196871034436802</v>
      </c>
      <c r="E475" s="1">
        <v>9.5972407053571391</v>
      </c>
      <c r="F475" s="1">
        <v>35.354491062500003</v>
      </c>
      <c r="G475" s="1">
        <v>1.17003185178571</v>
      </c>
    </row>
    <row r="476" spans="1:7">
      <c r="A476" s="1" t="s">
        <v>477</v>
      </c>
      <c r="B476" s="1">
        <v>4.2199715594988296</v>
      </c>
      <c r="C476" s="1">
        <v>9.4920845539564898</v>
      </c>
      <c r="D476" s="1">
        <v>0.46746154359379399</v>
      </c>
      <c r="E476" s="1">
        <v>17.959892098214201</v>
      </c>
      <c r="F476" s="1">
        <v>42.7507951071428</v>
      </c>
      <c r="G476" s="1">
        <v>1.9144761883928501</v>
      </c>
    </row>
    <row r="477" spans="1:7">
      <c r="A477" s="1" t="s">
        <v>478</v>
      </c>
      <c r="B477" s="1">
        <v>2.4436444679362599</v>
      </c>
      <c r="C477" s="1">
        <v>5.4140925971989304</v>
      </c>
      <c r="D477" s="1">
        <v>0.28289047965441</v>
      </c>
      <c r="E477" s="1">
        <v>14.649945607142801</v>
      </c>
      <c r="F477" s="1">
        <v>33.4774835357142</v>
      </c>
      <c r="G477" s="1">
        <v>1.6592132660714201</v>
      </c>
    </row>
    <row r="478" spans="1:7">
      <c r="A478" s="1" t="s">
        <v>479</v>
      </c>
      <c r="B478" s="1">
        <v>3.71017796750305</v>
      </c>
      <c r="C478" s="1">
        <v>5.7932345300421</v>
      </c>
      <c r="D478" s="1">
        <v>0.51843033095328495</v>
      </c>
      <c r="E478" s="1">
        <v>23.636305169642799</v>
      </c>
      <c r="F478" s="1">
        <v>37.722828419642802</v>
      </c>
      <c r="G478" s="1">
        <v>3.1967818696428498</v>
      </c>
    </row>
    <row r="479" spans="1:7">
      <c r="A479" s="1" t="s">
        <v>480</v>
      </c>
      <c r="B479" s="1">
        <v>2.81247266380299</v>
      </c>
      <c r="C479" s="1">
        <v>6.7061092105236302</v>
      </c>
      <c r="D479" s="1">
        <v>0.31188942715538998</v>
      </c>
      <c r="E479" s="1">
        <v>14.4201850446428</v>
      </c>
      <c r="F479" s="1">
        <v>35.8187538482142</v>
      </c>
      <c r="G479" s="1">
        <v>1.5590151812499999</v>
      </c>
    </row>
    <row r="480" spans="1:7">
      <c r="A480" s="1" t="s">
        <v>481</v>
      </c>
      <c r="B480" s="1">
        <v>2.06276015600268</v>
      </c>
      <c r="C480" s="1">
        <v>4.2115055965557602</v>
      </c>
      <c r="D480" s="1">
        <v>0.19828245984635101</v>
      </c>
      <c r="E480" s="1">
        <v>14.3360676160714</v>
      </c>
      <c r="F480" s="1">
        <v>29.926312187499999</v>
      </c>
      <c r="G480" s="1">
        <v>1.35230747767857</v>
      </c>
    </row>
    <row r="481" spans="1:7">
      <c r="A481" s="1" t="s">
        <v>482</v>
      </c>
      <c r="B481" s="1">
        <v>1.0861995764843499</v>
      </c>
      <c r="C481" s="1">
        <v>2.3426995507736099</v>
      </c>
      <c r="D481" s="1">
        <v>0.100261655416357</v>
      </c>
      <c r="E481" s="1">
        <v>10.593074250000001</v>
      </c>
      <c r="F481" s="1">
        <v>23.1409484642857</v>
      </c>
      <c r="G481" s="1">
        <v>0.968143638392857</v>
      </c>
    </row>
    <row r="482" spans="1:7">
      <c r="A482" s="1" t="s">
        <v>483</v>
      </c>
      <c r="B482" s="1">
        <v>1.3093991520959001</v>
      </c>
      <c r="C482" s="1">
        <v>2.51823040606499</v>
      </c>
      <c r="D482" s="1">
        <v>0.114485728651123</v>
      </c>
      <c r="E482" s="1">
        <v>12.787055553571401</v>
      </c>
      <c r="F482" s="1">
        <v>24.8969615625</v>
      </c>
      <c r="G482" s="1">
        <v>1.10464601964285</v>
      </c>
    </row>
    <row r="483" spans="1:7">
      <c r="A483" s="1" t="s">
        <v>484</v>
      </c>
      <c r="B483" s="1">
        <v>4.6236963864411704</v>
      </c>
      <c r="C483" s="1">
        <v>26.119852595006599</v>
      </c>
      <c r="D483" s="1">
        <v>0.91264588490758103</v>
      </c>
      <c r="E483" s="1">
        <v>5.2337915580357102</v>
      </c>
      <c r="F483" s="1">
        <v>38.1689813035714</v>
      </c>
      <c r="G483" s="1">
        <v>0.99437837053571398</v>
      </c>
    </row>
    <row r="484" spans="1:7">
      <c r="A484" s="1" t="s">
        <v>485</v>
      </c>
      <c r="B484" s="1">
        <v>2.6576654504271899</v>
      </c>
      <c r="C484" s="1">
        <v>7.0753483664554304</v>
      </c>
      <c r="D484" s="1">
        <v>0.32178150523993398</v>
      </c>
      <c r="E484" s="1">
        <v>13.4144938571428</v>
      </c>
      <c r="F484" s="1">
        <v>37.410423464285699</v>
      </c>
      <c r="G484" s="1">
        <v>1.5861218553571399</v>
      </c>
    </row>
    <row r="485" spans="1:7">
      <c r="A485" s="1" t="s">
        <v>486</v>
      </c>
      <c r="B485" s="1">
        <v>3.2551750381369899</v>
      </c>
      <c r="C485" s="1">
        <v>8.3228806187377202</v>
      </c>
      <c r="D485" s="1">
        <v>0.36893374201009499</v>
      </c>
      <c r="E485" s="1">
        <v>14.8486425625</v>
      </c>
      <c r="F485" s="1">
        <v>40.063866151785703</v>
      </c>
      <c r="G485" s="1">
        <v>1.6341568866071401</v>
      </c>
    </row>
    <row r="486" spans="1:7">
      <c r="A486" s="1" t="s">
        <v>487</v>
      </c>
      <c r="B486" s="1">
        <v>2.9631728733149099</v>
      </c>
      <c r="C486" s="1">
        <v>5.5164992196415499</v>
      </c>
      <c r="D486" s="1">
        <v>0.30497451402939302</v>
      </c>
      <c r="E486" s="1">
        <v>18.491830312499999</v>
      </c>
      <c r="F486" s="1">
        <v>35.356322187499998</v>
      </c>
      <c r="G486" s="1">
        <v>1.8524630633928501</v>
      </c>
    </row>
    <row r="487" spans="1:7">
      <c r="A487" s="1" t="s">
        <v>488</v>
      </c>
      <c r="B487" s="1">
        <v>2.2567028578162902</v>
      </c>
      <c r="C487" s="1">
        <v>5.6333852296520099</v>
      </c>
      <c r="D487" s="1">
        <v>0.222594262866252</v>
      </c>
      <c r="E487" s="1">
        <v>13.0579914196428</v>
      </c>
      <c r="F487" s="1">
        <v>33.762924660714198</v>
      </c>
      <c r="G487" s="1">
        <v>1.2617425339285699</v>
      </c>
    </row>
    <row r="488" spans="1:7">
      <c r="A488" s="1" t="s">
        <v>489</v>
      </c>
      <c r="B488" s="1">
        <v>2.5443757683674</v>
      </c>
      <c r="C488" s="1">
        <v>6.0948255093566601</v>
      </c>
      <c r="D488" s="1">
        <v>0.25813287781647898</v>
      </c>
      <c r="E488" s="1">
        <v>14.103811125</v>
      </c>
      <c r="F488" s="1">
        <v>35.061774526785698</v>
      </c>
      <c r="G488" s="1">
        <v>1.39806695089285</v>
      </c>
    </row>
    <row r="489" spans="1:7">
      <c r="A489" s="1" t="s">
        <v>490</v>
      </c>
      <c r="B489" s="1">
        <v>1.03858915471297</v>
      </c>
      <c r="C489" s="1">
        <v>2.1546261158342599</v>
      </c>
      <c r="D489" s="1">
        <v>0.102540063627457</v>
      </c>
      <c r="E489" s="1">
        <v>10.9736115267857</v>
      </c>
      <c r="F489" s="1">
        <v>23.025194071428501</v>
      </c>
      <c r="G489" s="1">
        <v>1.07327450714285</v>
      </c>
    </row>
    <row r="490" spans="1:7">
      <c r="A490" s="1" t="s">
        <v>491</v>
      </c>
      <c r="B490" s="1">
        <v>2.2152212226793599</v>
      </c>
      <c r="C490" s="1">
        <v>5.7693199030821001</v>
      </c>
      <c r="D490" s="1">
        <v>0.25513364762453999</v>
      </c>
      <c r="E490" s="1">
        <v>12.3657296071428</v>
      </c>
      <c r="F490" s="1">
        <v>33.419980732142797</v>
      </c>
      <c r="G490" s="1">
        <v>1.3962110964285701</v>
      </c>
    </row>
    <row r="491" spans="1:7">
      <c r="A491" s="1" t="s">
        <v>492</v>
      </c>
      <c r="B491" s="1">
        <v>2.01060054120906</v>
      </c>
      <c r="C491" s="1">
        <v>7.7840501413542098</v>
      </c>
      <c r="D491" s="1">
        <v>0.266113126299863</v>
      </c>
      <c r="E491" s="1">
        <v>8.7780518464285695</v>
      </c>
      <c r="F491" s="1">
        <v>36.111956901785703</v>
      </c>
      <c r="G491" s="1">
        <v>1.1414975794642801</v>
      </c>
    </row>
    <row r="492" spans="1:7">
      <c r="A492" s="1" t="s">
        <v>493</v>
      </c>
      <c r="B492" s="1">
        <v>2.0602825727615599</v>
      </c>
      <c r="C492" s="1">
        <v>8.9664127213491405</v>
      </c>
      <c r="D492" s="1">
        <v>0.29196969654106297</v>
      </c>
      <c r="E492" s="1">
        <v>7.6678124348214203</v>
      </c>
      <c r="F492" s="1">
        <v>35.902162401785702</v>
      </c>
      <c r="G492" s="1">
        <v>1.0673606312499999</v>
      </c>
    </row>
    <row r="493" spans="1:7">
      <c r="A493" s="1" t="s">
        <v>494</v>
      </c>
      <c r="B493" s="1">
        <v>2.20935658137113</v>
      </c>
      <c r="C493" s="1">
        <v>12.580960397477201</v>
      </c>
      <c r="D493" s="1">
        <v>0.39059218571558402</v>
      </c>
      <c r="E493" s="1">
        <v>5.3987819821428502</v>
      </c>
      <c r="F493" s="1">
        <v>34.390227026785702</v>
      </c>
      <c r="G493" s="1">
        <v>0.93702347410714204</v>
      </c>
    </row>
    <row r="494" spans="1:7">
      <c r="A494" s="1" t="s">
        <v>495</v>
      </c>
      <c r="B494" s="1">
        <v>1.33130801642638</v>
      </c>
      <c r="C494" s="1">
        <v>4.6467089977371296</v>
      </c>
      <c r="D494" s="1">
        <v>0.171115171290632</v>
      </c>
      <c r="E494" s="1">
        <v>7.5780560473214296</v>
      </c>
      <c r="F494" s="1">
        <v>27.3695984285714</v>
      </c>
      <c r="G494" s="1">
        <v>0.96269991517857101</v>
      </c>
    </row>
    <row r="495" spans="1:7">
      <c r="A495" s="1" t="s">
        <v>496</v>
      </c>
      <c r="B495" s="1">
        <v>1.4222918172377399</v>
      </c>
      <c r="C495" s="1">
        <v>4.3878487456646997</v>
      </c>
      <c r="D495" s="1">
        <v>0.181399477800819</v>
      </c>
      <c r="E495" s="1">
        <v>9.0774878839285709</v>
      </c>
      <c r="F495" s="1">
        <v>28.873155008928499</v>
      </c>
      <c r="G495" s="1">
        <v>1.14335274732142</v>
      </c>
    </row>
    <row r="496" spans="1:7">
      <c r="A496" s="1" t="s">
        <v>497</v>
      </c>
      <c r="B496" s="1">
        <v>4.2118500099756</v>
      </c>
      <c r="C496" s="1">
        <v>8.1253638747332193</v>
      </c>
      <c r="D496" s="1">
        <v>0.44054199337035899</v>
      </c>
      <c r="E496" s="1">
        <v>22.500856946428499</v>
      </c>
      <c r="F496" s="1">
        <v>45.2569345625</v>
      </c>
      <c r="G496" s="1">
        <v>2.2643457223214201</v>
      </c>
    </row>
    <row r="497" spans="1:7">
      <c r="A497" s="1" t="s">
        <v>498</v>
      </c>
      <c r="B497" s="1">
        <v>2.8109180000556999</v>
      </c>
      <c r="C497" s="1">
        <v>4.0985572976684104</v>
      </c>
      <c r="D497" s="1">
        <v>0.368026393151199</v>
      </c>
      <c r="E497" s="1">
        <v>23.117420071428501</v>
      </c>
      <c r="F497" s="1">
        <v>34.159738589285702</v>
      </c>
      <c r="G497" s="1">
        <v>2.9524931607142801</v>
      </c>
    </row>
    <row r="498" spans="1:7">
      <c r="A498" s="1" t="s">
        <v>499</v>
      </c>
      <c r="B498" s="1">
        <v>2.7978222578993601</v>
      </c>
      <c r="C498" s="1">
        <v>7.7907258841380003</v>
      </c>
      <c r="D498" s="1">
        <v>0.31816957375244198</v>
      </c>
      <c r="E498" s="1">
        <v>12.3343267589285</v>
      </c>
      <c r="F498" s="1">
        <v>36.205507919642798</v>
      </c>
      <c r="G498" s="1">
        <v>1.3677728089285699</v>
      </c>
    </row>
    <row r="499" spans="1:7">
      <c r="A499" s="1" t="s">
        <v>500</v>
      </c>
      <c r="B499" s="1">
        <v>2.2077973507730402</v>
      </c>
      <c r="C499" s="1">
        <v>4.7082760707659803</v>
      </c>
      <c r="D499" s="1">
        <v>0.238448821088177</v>
      </c>
      <c r="E499" s="1">
        <v>14.790973660714201</v>
      </c>
      <c r="F499" s="1">
        <v>32.370433830357101</v>
      </c>
      <c r="G499" s="1">
        <v>1.56593514107142</v>
      </c>
    </row>
    <row r="500" spans="1:7">
      <c r="A500" s="1" t="s">
        <v>501</v>
      </c>
      <c r="B500" s="1">
        <v>2.2993398157096898</v>
      </c>
      <c r="C500" s="1">
        <v>4.9616173999270403</v>
      </c>
      <c r="D500" s="1">
        <v>0.24238020187849799</v>
      </c>
      <c r="E500" s="1">
        <v>15.148865553571399</v>
      </c>
      <c r="F500" s="1">
        <v>33.6045965</v>
      </c>
      <c r="G500" s="1">
        <v>1.56395954285714</v>
      </c>
    </row>
    <row r="501" spans="1:7">
      <c r="A501" s="1" t="s">
        <v>502</v>
      </c>
      <c r="B501" s="1">
        <v>2.77178542290615</v>
      </c>
      <c r="C501" s="1">
        <v>6.16290488551713</v>
      </c>
      <c r="D501" s="1">
        <v>0.43587199331468002</v>
      </c>
      <c r="E501" s="1">
        <v>16.085892107142801</v>
      </c>
      <c r="F501" s="1">
        <v>37.058579294642797</v>
      </c>
      <c r="G501" s="1">
        <v>2.47021028660714</v>
      </c>
    </row>
    <row r="502" spans="1:7">
      <c r="A502" s="1" t="s">
        <v>503</v>
      </c>
      <c r="B502" s="1">
        <v>3.1931282627823601</v>
      </c>
      <c r="C502" s="1">
        <v>7.22809765465054</v>
      </c>
      <c r="D502" s="1">
        <v>0.458800788379782</v>
      </c>
      <c r="E502" s="1">
        <v>16.550203187499999</v>
      </c>
      <c r="F502" s="1">
        <v>39.09315325</v>
      </c>
      <c r="G502" s="1">
        <v>2.3126741160714199</v>
      </c>
    </row>
    <row r="503" spans="1:7">
      <c r="A503" s="1" t="s">
        <v>504</v>
      </c>
      <c r="B503" s="1">
        <v>1.7598742087594399</v>
      </c>
      <c r="C503" s="1">
        <v>2.8467536370630002</v>
      </c>
      <c r="D503" s="1">
        <v>0.178251844415831</v>
      </c>
      <c r="E503" s="1">
        <v>15.835283499999999</v>
      </c>
      <c r="F503" s="1">
        <v>25.901546392857099</v>
      </c>
      <c r="G503" s="1">
        <v>1.57849055357142</v>
      </c>
    </row>
    <row r="504" spans="1:7">
      <c r="A504" s="1" t="s">
        <v>505</v>
      </c>
      <c r="B504" s="1">
        <v>1.8581896044491</v>
      </c>
      <c r="C504" s="1">
        <v>2.7144759512428598</v>
      </c>
      <c r="D504" s="1">
        <v>0.20585102755878201</v>
      </c>
      <c r="E504" s="1">
        <v>17.315481633928499</v>
      </c>
      <c r="F504" s="1">
        <v>25.5173981875</v>
      </c>
      <c r="G504" s="1">
        <v>1.8864555437499999</v>
      </c>
    </row>
    <row r="505" spans="1:7">
      <c r="A505" s="1" t="s">
        <v>506</v>
      </c>
      <c r="B505" s="1">
        <v>2.2020117854006598</v>
      </c>
      <c r="C505" s="1">
        <v>3.8553796999487999</v>
      </c>
      <c r="D505" s="1">
        <v>0.22627865826783899</v>
      </c>
      <c r="E505" s="1">
        <v>17.192303758928499</v>
      </c>
      <c r="F505" s="1">
        <v>30.6186843392857</v>
      </c>
      <c r="G505" s="1">
        <v>1.7316965107142801</v>
      </c>
    </row>
    <row r="506" spans="1:7">
      <c r="A506" s="1" t="s">
        <v>507</v>
      </c>
      <c r="B506" s="1">
        <v>1.74915669691598</v>
      </c>
      <c r="C506" s="1">
        <v>3.28095537287003</v>
      </c>
      <c r="D506" s="1">
        <v>0.17701659239728301</v>
      </c>
      <c r="E506" s="1">
        <v>14.1675405089285</v>
      </c>
      <c r="F506" s="1">
        <v>26.995436732142799</v>
      </c>
      <c r="G506" s="1">
        <v>1.4111899125</v>
      </c>
    </row>
    <row r="507" spans="1:7">
      <c r="A507" s="1" t="s">
        <v>508</v>
      </c>
      <c r="B507" s="1">
        <v>1.63071615759496</v>
      </c>
      <c r="C507" s="1">
        <v>3.3179666048662702</v>
      </c>
      <c r="D507" s="1">
        <v>0.161832112255066</v>
      </c>
      <c r="E507" s="1">
        <v>13.1087116160714</v>
      </c>
      <c r="F507" s="1">
        <v>27.137346464285699</v>
      </c>
      <c r="G507" s="1">
        <v>1.28176746696428</v>
      </c>
    </row>
    <row r="508" spans="1:7">
      <c r="A508" s="1" t="s">
        <v>509</v>
      </c>
      <c r="B508" s="1">
        <v>1.14824621108837</v>
      </c>
      <c r="C508" s="1">
        <v>1.62783420929749</v>
      </c>
      <c r="D508" s="1">
        <v>0.129544957058012</v>
      </c>
      <c r="E508" s="1">
        <v>13.973664812499999</v>
      </c>
      <c r="F508" s="1">
        <v>19.9066241696428</v>
      </c>
      <c r="G508" s="1">
        <v>1.5604259428571401</v>
      </c>
    </row>
    <row r="509" spans="1:7">
      <c r="A509" s="1" t="s">
        <v>510</v>
      </c>
      <c r="B509" s="1">
        <v>1.1355171870291501</v>
      </c>
      <c r="C509" s="1">
        <v>1.5012374961616499</v>
      </c>
      <c r="D509" s="1">
        <v>0.14107237499950601</v>
      </c>
      <c r="E509" s="1">
        <v>13.3103171339285</v>
      </c>
      <c r="F509" s="1">
        <v>17.6625587232142</v>
      </c>
      <c r="G509" s="1">
        <v>1.6371560223214201</v>
      </c>
    </row>
    <row r="510" spans="1:7">
      <c r="A510" s="1" t="s">
        <v>511</v>
      </c>
      <c r="B510" s="1">
        <v>1.9441750249495999</v>
      </c>
      <c r="C510" s="1">
        <v>2.81871119543041</v>
      </c>
      <c r="D510" s="1">
        <v>0.31803644418933902</v>
      </c>
      <c r="E510" s="1">
        <v>20.526692098214198</v>
      </c>
      <c r="F510" s="1">
        <v>30.027898008928499</v>
      </c>
      <c r="G510" s="1">
        <v>3.30306645089285</v>
      </c>
    </row>
    <row r="511" spans="1:7">
      <c r="A511" s="1" t="s">
        <v>512</v>
      </c>
      <c r="B511" s="1">
        <v>1.4391851242753999</v>
      </c>
      <c r="C511" s="1">
        <v>1.95788738556709</v>
      </c>
      <c r="D511" s="1">
        <v>0.21354206014534999</v>
      </c>
      <c r="E511" s="1">
        <v>16.530866794642801</v>
      </c>
      <c r="F511" s="1">
        <v>22.607799750000002</v>
      </c>
      <c r="G511" s="1">
        <v>2.4226745196428499</v>
      </c>
    </row>
    <row r="512" spans="1:7">
      <c r="A512" s="1" t="s">
        <v>513</v>
      </c>
      <c r="B512" s="1">
        <v>3.5621194310144602</v>
      </c>
      <c r="C512" s="1">
        <v>4.7699026507471904</v>
      </c>
      <c r="D512" s="1">
        <v>0.41300611317609998</v>
      </c>
      <c r="E512" s="1">
        <v>28.6835881875</v>
      </c>
      <c r="F512" s="1">
        <v>38.896269160714198</v>
      </c>
      <c r="G512" s="1">
        <v>3.2205238249999999</v>
      </c>
    </row>
    <row r="513" spans="1:7">
      <c r="A513" s="1" t="s">
        <v>514</v>
      </c>
      <c r="B513" s="1">
        <v>3.8169661871051499</v>
      </c>
      <c r="C513" s="1">
        <v>7.2728834185320999</v>
      </c>
      <c r="D513" s="1">
        <v>0.34174354085984399</v>
      </c>
      <c r="E513" s="1">
        <v>22.398501866071399</v>
      </c>
      <c r="F513" s="1">
        <v>44.268927535714198</v>
      </c>
      <c r="G513" s="1">
        <v>1.9354687348214199</v>
      </c>
    </row>
    <row r="514" spans="1:7">
      <c r="A514" s="1" t="s">
        <v>515</v>
      </c>
      <c r="B514" s="1">
        <v>1.70129193504743</v>
      </c>
      <c r="C514" s="1">
        <v>2.1097886867961102</v>
      </c>
      <c r="D514" s="1">
        <v>0.35277776514582598</v>
      </c>
      <c r="E514" s="1">
        <v>16.108250330357102</v>
      </c>
      <c r="F514" s="1">
        <v>20.059358035714201</v>
      </c>
      <c r="G514" s="1">
        <v>3.2949842633928501</v>
      </c>
    </row>
    <row r="515" spans="1:7">
      <c r="A515" s="1" t="s">
        <v>516</v>
      </c>
      <c r="B515" s="1">
        <v>2.0567692818920298</v>
      </c>
      <c r="C515" s="1">
        <v>5.9180640612400897</v>
      </c>
      <c r="D515" s="1">
        <v>0.22125758574089799</v>
      </c>
      <c r="E515" s="1">
        <v>11.262642669642799</v>
      </c>
      <c r="F515" s="1">
        <v>33.736697741071403</v>
      </c>
      <c r="G515" s="1">
        <v>1.1892941892857101</v>
      </c>
    </row>
    <row r="516" spans="1:7">
      <c r="A516" s="1" t="s">
        <v>517</v>
      </c>
      <c r="B516" s="1">
        <v>1.90762406996581</v>
      </c>
      <c r="C516" s="1">
        <v>5.6284569755370804</v>
      </c>
      <c r="D516" s="1">
        <v>0.214896939308518</v>
      </c>
      <c r="E516" s="1">
        <v>11.007433821428499</v>
      </c>
      <c r="F516" s="1">
        <v>33.758010053571397</v>
      </c>
      <c r="G516" s="1">
        <v>1.2189701294642801</v>
      </c>
    </row>
    <row r="517" spans="1:7">
      <c r="A517" s="1" t="s">
        <v>518</v>
      </c>
      <c r="B517" s="1">
        <v>1.9952332275321101</v>
      </c>
      <c r="C517" s="1">
        <v>6.4266099966740997</v>
      </c>
      <c r="D517" s="1">
        <v>0.25962856972414899</v>
      </c>
      <c r="E517" s="1">
        <v>10.200352339285701</v>
      </c>
      <c r="F517" s="1">
        <v>34.4110786160714</v>
      </c>
      <c r="G517" s="1">
        <v>1.3042180419642799</v>
      </c>
    </row>
    <row r="518" spans="1:7">
      <c r="A518" s="1" t="s">
        <v>519</v>
      </c>
      <c r="B518" s="1">
        <v>1.9587079673683301</v>
      </c>
      <c r="C518" s="1">
        <v>5.7869758341847204</v>
      </c>
      <c r="D518" s="1">
        <v>0.22773797698870199</v>
      </c>
      <c r="E518" s="1">
        <v>11.684370928571401</v>
      </c>
      <c r="F518" s="1">
        <v>35.924058562500001</v>
      </c>
      <c r="G518" s="1">
        <v>1.3349663276785699</v>
      </c>
    </row>
    <row r="519" spans="1:7">
      <c r="A519" s="1" t="s">
        <v>520</v>
      </c>
      <c r="B519" s="1">
        <v>2.12079140764456</v>
      </c>
      <c r="C519" s="1">
        <v>8.3004534375464196</v>
      </c>
      <c r="D519" s="1">
        <v>0.27515454909748199</v>
      </c>
      <c r="E519" s="1">
        <v>8.5322869803571404</v>
      </c>
      <c r="F519" s="1">
        <v>35.644504169642801</v>
      </c>
      <c r="G519" s="1">
        <v>1.0865038607142801</v>
      </c>
    </row>
    <row r="520" spans="1:7">
      <c r="A520" s="1" t="s">
        <v>521</v>
      </c>
      <c r="B520" s="1">
        <v>2.1198149802430799</v>
      </c>
      <c r="C520" s="1">
        <v>8.1785646159856196</v>
      </c>
      <c r="D520" s="1">
        <v>0.28167791858718499</v>
      </c>
      <c r="E520" s="1">
        <v>8.7081146749999991</v>
      </c>
      <c r="F520" s="1">
        <v>35.814094562500003</v>
      </c>
      <c r="G520" s="1">
        <v>1.1357919991071399</v>
      </c>
    </row>
    <row r="521" spans="1:7">
      <c r="A521" s="1" t="s">
        <v>522</v>
      </c>
      <c r="B521" s="1">
        <v>1.47577366660315</v>
      </c>
      <c r="C521" s="1">
        <v>3.8894912177243399</v>
      </c>
      <c r="D521" s="1">
        <v>0.15073525023901899</v>
      </c>
      <c r="E521" s="1">
        <v>10.817803455357099</v>
      </c>
      <c r="F521" s="1">
        <v>29.227002875</v>
      </c>
      <c r="G521" s="1">
        <v>1.09026562232142</v>
      </c>
    </row>
    <row r="522" spans="1:7">
      <c r="A522" s="1" t="s">
        <v>523</v>
      </c>
      <c r="B522" s="1">
        <v>2.4180506087153799</v>
      </c>
      <c r="C522" s="1">
        <v>6.7213298433990403</v>
      </c>
      <c r="D522" s="1">
        <v>0.26774966740851802</v>
      </c>
      <c r="E522" s="1">
        <v>12.305344232142801</v>
      </c>
      <c r="F522" s="1">
        <v>35.782504401785701</v>
      </c>
      <c r="G522" s="1">
        <v>1.3331873750000001</v>
      </c>
    </row>
    <row r="523" spans="1:7">
      <c r="A523" s="1" t="s">
        <v>524</v>
      </c>
      <c r="B523" s="1">
        <v>2.5472982029689102</v>
      </c>
      <c r="C523" s="1">
        <v>7.09047387615714</v>
      </c>
      <c r="D523" s="1">
        <v>0.286918297338151</v>
      </c>
      <c r="E523" s="1">
        <v>12.6301145714285</v>
      </c>
      <c r="F523" s="1">
        <v>36.875371250000001</v>
      </c>
      <c r="G523" s="1">
        <v>1.3903607250000001</v>
      </c>
    </row>
    <row r="524" spans="1:7">
      <c r="A524" s="1" t="s">
        <v>525</v>
      </c>
      <c r="B524" s="1">
        <v>2.21041466915741</v>
      </c>
      <c r="C524" s="1">
        <v>6.0780743201313001</v>
      </c>
      <c r="D524" s="1">
        <v>0.23061286547576099</v>
      </c>
      <c r="E524" s="1">
        <v>12.2002240625</v>
      </c>
      <c r="F524" s="1">
        <v>34.928961616071398</v>
      </c>
      <c r="G524" s="1">
        <v>1.24759287232142</v>
      </c>
    </row>
    <row r="525" spans="1:7">
      <c r="A525" s="1" t="s">
        <v>526</v>
      </c>
      <c r="B525" s="1">
        <v>2.1590631659508199</v>
      </c>
      <c r="C525" s="1">
        <v>3.6796889706442402</v>
      </c>
      <c r="D525" s="1">
        <v>0.22063460071372501</v>
      </c>
      <c r="E525" s="1">
        <v>17.8015803571428</v>
      </c>
      <c r="F525" s="1">
        <v>30.8181843035714</v>
      </c>
      <c r="G525" s="1">
        <v>1.7838022071428501</v>
      </c>
    </row>
    <row r="526" spans="1:7">
      <c r="A526" s="1" t="s">
        <v>527</v>
      </c>
      <c r="B526" s="1">
        <v>1.9979382510297099</v>
      </c>
      <c r="C526" s="1">
        <v>3.99446370634187</v>
      </c>
      <c r="D526" s="1">
        <v>0.21832747048020401</v>
      </c>
      <c r="E526" s="1">
        <v>15.153761383928501</v>
      </c>
      <c r="F526" s="1">
        <v>30.92685775</v>
      </c>
      <c r="G526" s="1">
        <v>1.62641435535714</v>
      </c>
    </row>
    <row r="527" spans="1:7">
      <c r="A527" s="1" t="s">
        <v>528</v>
      </c>
      <c r="B527" s="1">
        <v>2.2235532000628599</v>
      </c>
      <c r="C527" s="1">
        <v>3.3307246116920202</v>
      </c>
      <c r="D527" s="1">
        <v>0.224309096553195</v>
      </c>
      <c r="E527" s="1">
        <v>20.069390803571402</v>
      </c>
      <c r="F527" s="1">
        <v>30.406832312500001</v>
      </c>
      <c r="G527" s="1">
        <v>1.9840063526785701</v>
      </c>
    </row>
    <row r="528" spans="1:7">
      <c r="A528" s="1" t="s">
        <v>529</v>
      </c>
      <c r="B528" s="1">
        <v>1.6439079569102</v>
      </c>
      <c r="C528" s="1">
        <v>2.6005549064094202</v>
      </c>
      <c r="D528" s="1">
        <v>0.151249178433743</v>
      </c>
      <c r="E528" s="1">
        <v>16.658647142857099</v>
      </c>
      <c r="F528" s="1">
        <v>26.6117258839285</v>
      </c>
      <c r="G528" s="1">
        <v>1.5097807535714201</v>
      </c>
    </row>
    <row r="529" spans="1:7">
      <c r="A529" s="1" t="s">
        <v>530</v>
      </c>
      <c r="B529" s="1">
        <v>2.80814065677969</v>
      </c>
      <c r="C529" s="1">
        <v>7.74670444495578</v>
      </c>
      <c r="D529" s="1">
        <v>0.28294513825908402</v>
      </c>
      <c r="E529" s="1">
        <v>12.9345391607142</v>
      </c>
      <c r="F529" s="1">
        <v>37.592143580357103</v>
      </c>
      <c r="G529" s="1">
        <v>1.27026632767857</v>
      </c>
    </row>
    <row r="530" spans="1:7">
      <c r="A530" s="1" t="s">
        <v>531</v>
      </c>
      <c r="B530" s="1">
        <v>1.96262656188313</v>
      </c>
      <c r="C530" s="1">
        <v>4.8268846713840201</v>
      </c>
      <c r="D530" s="1">
        <v>0.19439670843988399</v>
      </c>
      <c r="E530" s="1">
        <v>12.9263278035714</v>
      </c>
      <c r="F530" s="1">
        <v>32.747774964285703</v>
      </c>
      <c r="G530" s="1">
        <v>1.25765969553571</v>
      </c>
    </row>
    <row r="531" spans="1:7">
      <c r="A531" s="1" t="s">
        <v>532</v>
      </c>
      <c r="B531" s="1">
        <v>1.9180872714368</v>
      </c>
      <c r="C531" s="1">
        <v>4.99573526615643</v>
      </c>
      <c r="D531" s="1">
        <v>0.20045690517835099</v>
      </c>
      <c r="E531" s="1">
        <v>12.109756214285699</v>
      </c>
      <c r="F531" s="1">
        <v>32.562090464285703</v>
      </c>
      <c r="G531" s="1">
        <v>1.2437939258928501</v>
      </c>
    </row>
    <row r="532" spans="1:7">
      <c r="A532" s="1" t="s">
        <v>533</v>
      </c>
      <c r="B532" s="1">
        <v>1.4676286144845301</v>
      </c>
      <c r="C532" s="1">
        <v>6.16475874405943</v>
      </c>
      <c r="D532" s="1">
        <v>0.19646926072828799</v>
      </c>
      <c r="E532" s="1">
        <v>7.6585070517857101</v>
      </c>
      <c r="F532" s="1">
        <v>33.779793589285703</v>
      </c>
      <c r="G532" s="1">
        <v>1.01217495446428</v>
      </c>
    </row>
    <row r="533" spans="1:7">
      <c r="A533" s="1" t="s">
        <v>534</v>
      </c>
      <c r="B533" s="1">
        <v>2.2871072855649599</v>
      </c>
      <c r="C533" s="1">
        <v>8.0531972612138603</v>
      </c>
      <c r="D533" s="1">
        <v>0.28008449837841098</v>
      </c>
      <c r="E533" s="1">
        <v>9.6573667857142809</v>
      </c>
      <c r="F533" s="1">
        <v>36.137305267857101</v>
      </c>
      <c r="G533" s="1">
        <v>1.1588606875</v>
      </c>
    </row>
    <row r="534" spans="1:7">
      <c r="A534" s="1" t="s">
        <v>535</v>
      </c>
      <c r="B534" s="1">
        <v>2.0482463180744799</v>
      </c>
      <c r="C534" s="1">
        <v>8.0480709163028301</v>
      </c>
      <c r="D534" s="1">
        <v>0.271741738469927</v>
      </c>
      <c r="E534" s="1">
        <v>8.4503230562499994</v>
      </c>
      <c r="F534" s="1">
        <v>35.369937714285697</v>
      </c>
      <c r="G534" s="1">
        <v>1.10113726517857</v>
      </c>
    </row>
    <row r="535" spans="1:7">
      <c r="A535" s="1" t="s">
        <v>536</v>
      </c>
      <c r="B535" s="1">
        <v>2.1263524298815901</v>
      </c>
      <c r="C535" s="1">
        <v>7.9480458780877496</v>
      </c>
      <c r="D535" s="1">
        <v>0.260716904247007</v>
      </c>
      <c r="E535" s="1">
        <v>8.9829173392857093</v>
      </c>
      <c r="F535" s="1">
        <v>35.700580883928502</v>
      </c>
      <c r="G535" s="1">
        <v>1.08081379196428</v>
      </c>
    </row>
    <row r="536" spans="1:7">
      <c r="A536" s="1" t="s">
        <v>537</v>
      </c>
      <c r="B536" s="1">
        <v>2.3199604126906901</v>
      </c>
      <c r="C536" s="1">
        <v>8.3635830043038908</v>
      </c>
      <c r="D536" s="1">
        <v>0.28812024216894899</v>
      </c>
      <c r="E536" s="1">
        <v>9.3589340178571394</v>
      </c>
      <c r="F536" s="1">
        <v>35.964655919642802</v>
      </c>
      <c r="G536" s="1">
        <v>1.13861920714285</v>
      </c>
    </row>
    <row r="537" spans="1:7">
      <c r="A537" s="1" t="s">
        <v>538</v>
      </c>
      <c r="B537" s="1">
        <v>1.86544141009006</v>
      </c>
      <c r="C537" s="1">
        <v>7.9440733049060697</v>
      </c>
      <c r="D537" s="1">
        <v>0.26026279673123298</v>
      </c>
      <c r="E537" s="1">
        <v>7.5404832937500004</v>
      </c>
      <c r="F537" s="1">
        <v>34.2319020714285</v>
      </c>
      <c r="G537" s="1">
        <v>1.0351026375000001</v>
      </c>
    </row>
    <row r="538" spans="1:7">
      <c r="A538" s="1" t="s">
        <v>539</v>
      </c>
      <c r="B538" s="1">
        <v>4.24017880901767</v>
      </c>
      <c r="C538" s="1">
        <v>8.0103500282492295</v>
      </c>
      <c r="D538" s="1">
        <v>0.42338843152418898</v>
      </c>
      <c r="E538" s="1">
        <v>21.448428089285699</v>
      </c>
      <c r="F538" s="1">
        <v>42.180056</v>
      </c>
      <c r="G538" s="1">
        <v>2.0595686285714199</v>
      </c>
    </row>
    <row r="539" spans="1:7">
      <c r="A539" s="1" t="s">
        <v>540</v>
      </c>
      <c r="B539" s="1">
        <v>3.3622033645728999</v>
      </c>
      <c r="C539" s="1">
        <v>4.8220739434519002</v>
      </c>
      <c r="D539" s="1">
        <v>0.37846470720021103</v>
      </c>
      <c r="E539" s="1">
        <v>22.353236491071399</v>
      </c>
      <c r="F539" s="1">
        <v>32.550756196428502</v>
      </c>
      <c r="G539" s="1">
        <v>2.4408191946428501</v>
      </c>
    </row>
    <row r="540" spans="1:7">
      <c r="A540" s="1" t="s">
        <v>541</v>
      </c>
      <c r="B540" s="1">
        <v>1.7572617252439799</v>
      </c>
      <c r="C540" s="1">
        <v>4.6236863082734398</v>
      </c>
      <c r="D540" s="1">
        <v>0.229545697639744</v>
      </c>
      <c r="E540" s="1">
        <v>10.8872085</v>
      </c>
      <c r="F540" s="1">
        <v>29.5072256875</v>
      </c>
      <c r="G540" s="1">
        <v>1.40038598839285</v>
      </c>
    </row>
    <row r="541" spans="1:7">
      <c r="A541" s="1" t="s">
        <v>542</v>
      </c>
      <c r="B541" s="1">
        <v>2.64159264190191</v>
      </c>
      <c r="C541" s="1">
        <v>4.2008288569846499</v>
      </c>
      <c r="D541" s="1">
        <v>0.24671644450747199</v>
      </c>
      <c r="E541" s="1">
        <v>19.582336571428499</v>
      </c>
      <c r="F541" s="1">
        <v>31.647933866071401</v>
      </c>
      <c r="G541" s="1">
        <v>1.7850197383928501</v>
      </c>
    </row>
    <row r="542" spans="1:7">
      <c r="A542" s="1" t="s">
        <v>543</v>
      </c>
      <c r="B542" s="1">
        <v>2.0912126351531599</v>
      </c>
      <c r="C542" s="1">
        <v>5.4125354459350099</v>
      </c>
      <c r="D542" s="1">
        <v>0.265183281188974</v>
      </c>
      <c r="E542" s="1">
        <v>11.989853089285701</v>
      </c>
      <c r="F542" s="1">
        <v>32.122142812500002</v>
      </c>
      <c r="G542" s="1">
        <v>1.4925767946428501</v>
      </c>
    </row>
    <row r="543" spans="1:7">
      <c r="A543" s="1" t="s">
        <v>544</v>
      </c>
      <c r="B543" s="1">
        <v>3.5753044252253701</v>
      </c>
      <c r="C543" s="1">
        <v>5.2320211985584999</v>
      </c>
      <c r="D543" s="1">
        <v>0.39565872396538698</v>
      </c>
      <c r="E543" s="1">
        <v>24.855946723214199</v>
      </c>
      <c r="F543" s="1">
        <v>37.009518607142802</v>
      </c>
      <c r="G543" s="1">
        <v>2.6628581839285701</v>
      </c>
    </row>
    <row r="544" spans="1:7">
      <c r="A544" s="1" t="s">
        <v>545</v>
      </c>
      <c r="B544" s="1">
        <v>2.8895079128085799</v>
      </c>
      <c r="C544" s="1">
        <v>4.6722592072312903</v>
      </c>
      <c r="D544" s="1">
        <v>0.27970290220761301</v>
      </c>
      <c r="E544" s="1">
        <v>20.159586035714199</v>
      </c>
      <c r="F544" s="1">
        <v>33.207142401785703</v>
      </c>
      <c r="G544" s="1">
        <v>1.90036614821428</v>
      </c>
    </row>
    <row r="545" spans="1:7">
      <c r="A545" s="1" t="s">
        <v>546</v>
      </c>
      <c r="B545" s="1">
        <v>2.9118898163373101</v>
      </c>
      <c r="C545" s="1">
        <v>4.6776723564165099</v>
      </c>
      <c r="D545" s="1">
        <v>0.29762182691482603</v>
      </c>
      <c r="E545" s="1">
        <v>20.3525697589285</v>
      </c>
      <c r="F545" s="1">
        <v>33.3000987946428</v>
      </c>
      <c r="G545" s="1">
        <v>2.0256743205357099</v>
      </c>
    </row>
    <row r="546" spans="1:7">
      <c r="A546" s="1" t="s">
        <v>547</v>
      </c>
      <c r="B546" s="1">
        <v>1.23538728660249</v>
      </c>
      <c r="C546" s="1">
        <v>1.5433750875195</v>
      </c>
      <c r="D546" s="1">
        <v>0.25460396228731802</v>
      </c>
      <c r="E546" s="1">
        <v>13.6636611517857</v>
      </c>
      <c r="F546" s="1">
        <v>17.1234733571428</v>
      </c>
      <c r="G546" s="1">
        <v>2.7882879357142798</v>
      </c>
    </row>
    <row r="547" spans="1:7">
      <c r="A547" s="1" t="s">
        <v>548</v>
      </c>
      <c r="B547" s="1">
        <v>1.8405454517667701</v>
      </c>
      <c r="C547" s="1">
        <v>3.0241202205956701</v>
      </c>
      <c r="D547" s="1">
        <v>0.237069108740495</v>
      </c>
      <c r="E547" s="1">
        <v>16.663308366071401</v>
      </c>
      <c r="F547" s="1">
        <v>27.712910857142798</v>
      </c>
      <c r="G547" s="1">
        <v>2.11179904107142</v>
      </c>
    </row>
    <row r="548" spans="1:7">
      <c r="A548" s="1" t="s">
        <v>549</v>
      </c>
      <c r="B548" s="1">
        <v>3.3658026088400899</v>
      </c>
      <c r="C548" s="1">
        <v>9.1947731165309197</v>
      </c>
      <c r="D548" s="1">
        <v>0.40892167172482102</v>
      </c>
      <c r="E548" s="1">
        <v>13.559278669642801</v>
      </c>
      <c r="F548" s="1">
        <v>39.419304464285702</v>
      </c>
      <c r="G548" s="1">
        <v>1.5984478821428501</v>
      </c>
    </row>
    <row r="549" spans="1:7">
      <c r="A549" s="1" t="s">
        <v>550</v>
      </c>
      <c r="B549" s="1">
        <v>2.6502272144563199</v>
      </c>
      <c r="C549" s="1">
        <v>6.2130954374642897</v>
      </c>
      <c r="D549" s="1">
        <v>0.31379879318042703</v>
      </c>
      <c r="E549" s="1">
        <v>14.8447585267857</v>
      </c>
      <c r="F549" s="1">
        <v>36.1235807410714</v>
      </c>
      <c r="G549" s="1">
        <v>1.71648966607142</v>
      </c>
    </row>
    <row r="550" spans="1:7">
      <c r="A550" s="1" t="s">
        <v>551</v>
      </c>
      <c r="B550" s="1">
        <v>2.88383521339142</v>
      </c>
      <c r="C550" s="1">
        <v>8.5651112168809096</v>
      </c>
      <c r="D550" s="1">
        <v>0.35166734000440703</v>
      </c>
      <c r="E550" s="1">
        <v>11.971295589285701</v>
      </c>
      <c r="F550" s="1">
        <v>37.7644620535714</v>
      </c>
      <c r="G550" s="1">
        <v>1.4227357258928499</v>
      </c>
    </row>
    <row r="551" spans="1:7">
      <c r="A551" s="1" t="s">
        <v>552</v>
      </c>
      <c r="B551" s="1">
        <v>2.9725826489700702</v>
      </c>
      <c r="C551" s="1">
        <v>9.2532330714774993</v>
      </c>
      <c r="D551" s="1">
        <v>0.36456327577224201</v>
      </c>
      <c r="E551" s="1">
        <v>11.5556325803571</v>
      </c>
      <c r="F551" s="1">
        <v>38.460648053571397</v>
      </c>
      <c r="G551" s="1">
        <v>1.3801088696428501</v>
      </c>
    </row>
    <row r="552" spans="1:7">
      <c r="A552" s="1" t="s">
        <v>553</v>
      </c>
      <c r="B552" s="1">
        <v>1.0526174137025699</v>
      </c>
      <c r="C552" s="1">
        <v>4.3834177574118396</v>
      </c>
      <c r="D552" s="1">
        <v>0.14177502255518301</v>
      </c>
      <c r="E552" s="1">
        <v>6.4905481464285701</v>
      </c>
      <c r="F552" s="1">
        <v>27.970149169642799</v>
      </c>
      <c r="G552" s="1">
        <v>0.86622560883928501</v>
      </c>
    </row>
    <row r="553" spans="1:7">
      <c r="A553" s="1" t="s">
        <v>554</v>
      </c>
      <c r="B553" s="1">
        <v>1.9048124297346101</v>
      </c>
      <c r="C553" s="1">
        <v>3.64244425323675</v>
      </c>
      <c r="D553" s="1">
        <v>0.188177875859036</v>
      </c>
      <c r="E553" s="1">
        <v>17.642858071428499</v>
      </c>
      <c r="F553" s="1">
        <v>34.345636142857103</v>
      </c>
      <c r="G553" s="1">
        <v>1.7129749187500001</v>
      </c>
    </row>
    <row r="554" spans="1:7">
      <c r="A554" s="1" t="s">
        <v>555</v>
      </c>
      <c r="B554" s="1">
        <v>1.9377349359909299</v>
      </c>
      <c r="C554" s="1">
        <v>3.6597671006480801</v>
      </c>
      <c r="D554" s="1">
        <v>0.19937995606527001</v>
      </c>
      <c r="E554" s="1">
        <v>17.495483160714201</v>
      </c>
      <c r="F554" s="1">
        <v>33.6340564375</v>
      </c>
      <c r="G554" s="1">
        <v>1.7688122946428499</v>
      </c>
    </row>
    <row r="555" spans="1:7">
      <c r="A555" s="1" t="s">
        <v>556</v>
      </c>
      <c r="B555" s="1">
        <v>2.07403673862111</v>
      </c>
      <c r="C555" s="1">
        <v>3.9802906610806601</v>
      </c>
      <c r="D555" s="1">
        <v>0.20771981057788899</v>
      </c>
      <c r="E555" s="1">
        <v>17.597351830357098</v>
      </c>
      <c r="F555" s="1">
        <v>34.441584642857102</v>
      </c>
      <c r="G555" s="1">
        <v>1.72945671160714</v>
      </c>
    </row>
    <row r="556" spans="1:7">
      <c r="A556" s="1" t="s">
        <v>557</v>
      </c>
      <c r="B556" s="1">
        <v>2.1196290763997001</v>
      </c>
      <c r="C556" s="1">
        <v>4.1393685324614404</v>
      </c>
      <c r="D556" s="1">
        <v>0.22435231738353301</v>
      </c>
      <c r="E556" s="1">
        <v>17.161549339285699</v>
      </c>
      <c r="F556" s="1">
        <v>34.220475491071397</v>
      </c>
      <c r="G556" s="1">
        <v>1.7819611669642801</v>
      </c>
    </row>
    <row r="557" spans="1:7">
      <c r="A557" s="1" t="s">
        <v>558</v>
      </c>
      <c r="B557" s="1">
        <v>2.0252669605973299</v>
      </c>
      <c r="C557" s="1">
        <v>7.3423621574536604</v>
      </c>
      <c r="D557" s="1">
        <v>0.24994535868838599</v>
      </c>
      <c r="E557" s="1">
        <v>9.4164042321428507</v>
      </c>
      <c r="F557" s="1">
        <v>36.097031000000001</v>
      </c>
      <c r="G557" s="1">
        <v>1.1414288339285701</v>
      </c>
    </row>
    <row r="558" spans="1:7">
      <c r="A558" s="1" t="s">
        <v>559</v>
      </c>
      <c r="B558" s="1">
        <v>1.92635714500212</v>
      </c>
      <c r="C558" s="1">
        <v>5.8635759362890498</v>
      </c>
      <c r="D558" s="1">
        <v>0.22545113742907699</v>
      </c>
      <c r="E558" s="1">
        <v>11.165322044642799</v>
      </c>
      <c r="F558" s="1">
        <v>35.407202124999998</v>
      </c>
      <c r="G558" s="1">
        <v>1.28445653035714</v>
      </c>
    </row>
    <row r="559" spans="1:7">
      <c r="A559" s="1" t="s">
        <v>560</v>
      </c>
      <c r="B559" s="1">
        <v>1.98543249153537</v>
      </c>
      <c r="C559" s="1">
        <v>6.9649094552728901</v>
      </c>
      <c r="D559" s="1">
        <v>0.238468859677676</v>
      </c>
      <c r="E559" s="1">
        <v>9.8344745714285704</v>
      </c>
      <c r="F559" s="1">
        <v>36.345893946428497</v>
      </c>
      <c r="G559" s="1">
        <v>1.1605269589285701</v>
      </c>
    </row>
    <row r="560" spans="1:7">
      <c r="A560" s="1" t="s">
        <v>561</v>
      </c>
      <c r="B560" s="1">
        <v>1.19277006281475</v>
      </c>
      <c r="C560" s="1">
        <v>1.36278408792489</v>
      </c>
      <c r="D560" s="1">
        <v>0.27993032123329697</v>
      </c>
      <c r="E560" s="1">
        <v>12.7358493392857</v>
      </c>
      <c r="F560" s="1">
        <v>14.5762616428571</v>
      </c>
      <c r="G560" s="1">
        <v>2.96160596339285</v>
      </c>
    </row>
    <row r="561" spans="1:7">
      <c r="A561" s="1" t="s">
        <v>562</v>
      </c>
      <c r="B561" s="1">
        <v>2.3831244235804201</v>
      </c>
      <c r="C561" s="1">
        <v>8.4827277803913805</v>
      </c>
      <c r="D561" s="1">
        <v>0.28513434951063499</v>
      </c>
      <c r="E561" s="1">
        <v>9.65717217857142</v>
      </c>
      <c r="F561" s="1">
        <v>36.665754258928501</v>
      </c>
      <c r="G561" s="1">
        <v>1.131143725</v>
      </c>
    </row>
    <row r="562" spans="1:7">
      <c r="A562" s="1" t="s">
        <v>563</v>
      </c>
      <c r="B562" s="1">
        <v>2.2638997234719298</v>
      </c>
      <c r="C562" s="1">
        <v>7.8917612350348199</v>
      </c>
      <c r="D562" s="1">
        <v>0.27650806534644401</v>
      </c>
      <c r="E562" s="1">
        <v>9.9479615803571395</v>
      </c>
      <c r="F562" s="1">
        <v>36.796573455357098</v>
      </c>
      <c r="G562" s="1">
        <v>1.19080937589285</v>
      </c>
    </row>
    <row r="563" spans="1:7">
      <c r="A563" s="1" t="s">
        <v>564</v>
      </c>
      <c r="B563" s="1">
        <v>3.29648493328013</v>
      </c>
      <c r="C563" s="1">
        <v>10.4519044213545</v>
      </c>
      <c r="D563" s="1">
        <v>0.40125508351901401</v>
      </c>
      <c r="E563" s="1">
        <v>11.653612151785699</v>
      </c>
      <c r="F563" s="1">
        <v>39.901645044642798</v>
      </c>
      <c r="G563" s="1">
        <v>1.3772678419642801</v>
      </c>
    </row>
    <row r="564" spans="1:7">
      <c r="A564" s="1" t="s">
        <v>565</v>
      </c>
      <c r="B564" s="1">
        <v>2.9660510824392099</v>
      </c>
      <c r="C564" s="1">
        <v>5.9329298212254598</v>
      </c>
      <c r="D564" s="1">
        <v>0.34576128369888498</v>
      </c>
      <c r="E564" s="1">
        <v>16.911102830357098</v>
      </c>
      <c r="F564" s="1">
        <v>34.8938269910714</v>
      </c>
      <c r="G564" s="1">
        <v>1.91954189821428</v>
      </c>
    </row>
    <row r="565" spans="1:7">
      <c r="A565" s="1" t="s">
        <v>566</v>
      </c>
      <c r="B565" s="1">
        <v>2.14143371097569</v>
      </c>
      <c r="C565" s="1">
        <v>8.5111210957623094</v>
      </c>
      <c r="D565" s="1">
        <v>0.29436773606282901</v>
      </c>
      <c r="E565" s="1">
        <v>8.3969776758928507</v>
      </c>
      <c r="F565" s="1">
        <v>35.697325232142802</v>
      </c>
      <c r="G565" s="1">
        <v>1.1328899598214199</v>
      </c>
    </row>
    <row r="566" spans="1:7">
      <c r="A566" s="1" t="s">
        <v>567</v>
      </c>
      <c r="B566" s="1">
        <v>2.0787760822650299</v>
      </c>
      <c r="C566" s="1">
        <v>5.6098891496402103</v>
      </c>
      <c r="D566" s="1">
        <v>0.22661465557406299</v>
      </c>
      <c r="E566" s="1">
        <v>12.333369598214199</v>
      </c>
      <c r="F566" s="1">
        <v>34.528574723214199</v>
      </c>
      <c r="G566" s="1">
        <v>1.3195448401785701</v>
      </c>
    </row>
    <row r="567" spans="1:7">
      <c r="A567" s="1" t="s">
        <v>568</v>
      </c>
      <c r="B567" s="1">
        <v>2.2291220487417598</v>
      </c>
      <c r="C567" s="1">
        <v>3.7971699172257698</v>
      </c>
      <c r="D567" s="1">
        <v>0.21538137802774401</v>
      </c>
      <c r="E567" s="1">
        <v>18.1354552678571</v>
      </c>
      <c r="F567" s="1">
        <v>31.396144071428498</v>
      </c>
      <c r="G567" s="1">
        <v>1.71691454375</v>
      </c>
    </row>
    <row r="568" spans="1:7">
      <c r="A568" s="1" t="s">
        <v>569</v>
      </c>
      <c r="B568" s="1">
        <v>0.53910424750809804</v>
      </c>
      <c r="C568" s="1">
        <v>1.2191749355088399</v>
      </c>
      <c r="D568" s="1">
        <v>4.7011513680995397E-2</v>
      </c>
      <c r="E568" s="1">
        <v>5.3157430223214197</v>
      </c>
      <c r="F568" s="1">
        <v>12.104224410714201</v>
      </c>
      <c r="G568" s="1">
        <v>0.46126663455357098</v>
      </c>
    </row>
    <row r="569" spans="1:7">
      <c r="A569" s="1" t="s">
        <v>570</v>
      </c>
      <c r="B569" s="1">
        <v>2.04458803337856</v>
      </c>
      <c r="C569" s="1">
        <v>7.76093968324939</v>
      </c>
      <c r="D569" s="1">
        <v>0.26559517719964798</v>
      </c>
      <c r="E569" s="1">
        <v>8.6177169839285703</v>
      </c>
      <c r="F569" s="1">
        <v>34.738757928571403</v>
      </c>
      <c r="G569" s="1">
        <v>1.0994868321428499</v>
      </c>
    </row>
    <row r="570" spans="1:7">
      <c r="A570" s="1" t="s">
        <v>571</v>
      </c>
      <c r="B570" s="1">
        <v>2.0883181391812902</v>
      </c>
      <c r="C570" s="1">
        <v>5.90210923040057</v>
      </c>
      <c r="D570" s="1">
        <v>0.23206934116487701</v>
      </c>
      <c r="E570" s="1">
        <v>12.3274859642857</v>
      </c>
      <c r="F570" s="1">
        <v>36.252646866071402</v>
      </c>
      <c r="G570" s="1">
        <v>1.34443302321428</v>
      </c>
    </row>
    <row r="571" spans="1:7">
      <c r="A571" s="1" t="s">
        <v>572</v>
      </c>
      <c r="B571" s="1">
        <v>2.1471912254075298</v>
      </c>
      <c r="C571" s="1">
        <v>7.7200248440308998</v>
      </c>
      <c r="D571" s="1">
        <v>0.263049874852955</v>
      </c>
      <c r="E571" s="1">
        <v>9.4537442678571395</v>
      </c>
      <c r="F571" s="1">
        <v>36.042727767857102</v>
      </c>
      <c r="G571" s="1">
        <v>1.1362880473214201</v>
      </c>
    </row>
    <row r="572" spans="1:7">
      <c r="A572" s="1" t="s">
        <v>573</v>
      </c>
      <c r="B572" s="1">
        <v>2.3163780894753998</v>
      </c>
      <c r="C572" s="1">
        <v>10.2841468130321</v>
      </c>
      <c r="D572" s="1">
        <v>0.32280597696112701</v>
      </c>
      <c r="E572" s="1">
        <v>7.4687178687499998</v>
      </c>
      <c r="F572" s="1">
        <v>36.104175883928498</v>
      </c>
      <c r="G572" s="1">
        <v>1.0200092812499999</v>
      </c>
    </row>
    <row r="573" spans="1:7">
      <c r="A573" s="1" t="s">
        <v>574</v>
      </c>
      <c r="B573" s="1">
        <v>2.1135739425222999</v>
      </c>
      <c r="C573" s="1">
        <v>6.4400253330116604</v>
      </c>
      <c r="D573" s="1">
        <v>0.24315704702594801</v>
      </c>
      <c r="E573" s="1">
        <v>11.1556213214285</v>
      </c>
      <c r="F573" s="1">
        <v>35.562826419642803</v>
      </c>
      <c r="G573" s="1">
        <v>1.25933987232142</v>
      </c>
    </row>
    <row r="574" spans="1:7">
      <c r="A574" s="1" t="s">
        <v>575</v>
      </c>
      <c r="B574" s="1">
        <v>2.4671164831418899</v>
      </c>
      <c r="C574" s="1">
        <v>5.8623780541609998</v>
      </c>
      <c r="D574" s="1">
        <v>0.29270816705996799</v>
      </c>
      <c r="E574" s="1">
        <v>14.545193857142801</v>
      </c>
      <c r="F574" s="1">
        <v>35.808944651785701</v>
      </c>
      <c r="G574" s="1">
        <v>1.6880637464285699</v>
      </c>
    </row>
    <row r="575" spans="1:7">
      <c r="A575" s="1" t="s">
        <v>576</v>
      </c>
      <c r="B575" s="1">
        <v>1.87934241715136</v>
      </c>
      <c r="C575" s="1">
        <v>6.4275503837799803</v>
      </c>
      <c r="D575" s="1">
        <v>0.26142692524725503</v>
      </c>
      <c r="E575" s="1">
        <v>9.4219062857142806</v>
      </c>
      <c r="F575" s="1">
        <v>33.790203339285704</v>
      </c>
      <c r="G575" s="1">
        <v>1.2893786625000001</v>
      </c>
    </row>
    <row r="576" spans="1:7">
      <c r="A576" s="1" t="s">
        <v>577</v>
      </c>
      <c r="B576" s="1">
        <v>3.82836550509113</v>
      </c>
      <c r="C576" s="1">
        <v>7.6736927082596598</v>
      </c>
      <c r="D576" s="1">
        <v>0.483899932100608</v>
      </c>
      <c r="E576" s="1">
        <v>18.739066955357099</v>
      </c>
      <c r="F576" s="1">
        <v>39.125554357142803</v>
      </c>
      <c r="G576" s="1">
        <v>2.28898938571428</v>
      </c>
    </row>
    <row r="577" spans="1:7">
      <c r="A577" s="1" t="s">
        <v>578</v>
      </c>
      <c r="B577" s="1">
        <v>1.71556617474019</v>
      </c>
      <c r="C577" s="1">
        <v>4.0301536774992703</v>
      </c>
      <c r="D577" s="1">
        <v>0.16631368090144599</v>
      </c>
      <c r="E577" s="1">
        <v>12.8060379017857</v>
      </c>
      <c r="F577" s="1">
        <v>30.8090889196428</v>
      </c>
      <c r="G577" s="1">
        <v>1.22220179196428</v>
      </c>
    </row>
    <row r="578" spans="1:7">
      <c r="A578" s="1" t="s">
        <v>579</v>
      </c>
      <c r="B578" s="1">
        <v>2.5939212775837599</v>
      </c>
      <c r="C578" s="1">
        <v>6.9041892826840199</v>
      </c>
      <c r="D578" s="1">
        <v>0.27733508366552601</v>
      </c>
      <c r="E578" s="1">
        <v>13.8378286875</v>
      </c>
      <c r="F578" s="1">
        <v>38.537165616071398</v>
      </c>
      <c r="G578" s="1">
        <v>1.44513412053571</v>
      </c>
    </row>
    <row r="579" spans="1:7">
      <c r="A579" s="1" t="s">
        <v>580</v>
      </c>
      <c r="B579" s="1">
        <v>2.3451236340900299</v>
      </c>
      <c r="C579" s="1">
        <v>5.9768034702584298</v>
      </c>
      <c r="D579" s="1">
        <v>0.26680455039871498</v>
      </c>
      <c r="E579" s="1">
        <v>13.874479812500001</v>
      </c>
      <c r="F579" s="1">
        <v>36.726442624999997</v>
      </c>
      <c r="G579" s="1">
        <v>1.54560458928571</v>
      </c>
    </row>
    <row r="580" spans="1:7">
      <c r="A580" s="1" t="s">
        <v>581</v>
      </c>
      <c r="B580" s="1">
        <v>1.15602946855849</v>
      </c>
      <c r="C580" s="1">
        <v>1.3212412628152601</v>
      </c>
      <c r="D580" s="1">
        <v>0.266979982705917</v>
      </c>
      <c r="E580" s="1">
        <v>12.216890446428501</v>
      </c>
      <c r="F580" s="1">
        <v>13.9862216875</v>
      </c>
      <c r="G580" s="1">
        <v>2.79628663928571</v>
      </c>
    </row>
    <row r="581" spans="1:7">
      <c r="A581" s="1" t="s">
        <v>582</v>
      </c>
      <c r="B581" s="1">
        <v>2.5289937150270201</v>
      </c>
      <c r="C581" s="1">
        <v>4.0058899255101199</v>
      </c>
      <c r="D581" s="1">
        <v>0.29046606364190602</v>
      </c>
      <c r="E581" s="1">
        <v>18.6575385892857</v>
      </c>
      <c r="F581" s="1">
        <v>30.007960053571399</v>
      </c>
      <c r="G581" s="1">
        <v>2.0947912982142798</v>
      </c>
    </row>
    <row r="582" spans="1:7">
      <c r="A582" s="1" t="s">
        <v>583</v>
      </c>
      <c r="B582" s="1">
        <v>3.4069266533609199</v>
      </c>
      <c r="C582" s="1">
        <v>10.6207223372662</v>
      </c>
      <c r="D582" s="1">
        <v>0.43516340363768002</v>
      </c>
      <c r="E582" s="1">
        <v>11.723501419642799</v>
      </c>
      <c r="F582" s="1">
        <v>39.496422107142799</v>
      </c>
      <c r="G582" s="1">
        <v>1.45273674196428</v>
      </c>
    </row>
    <row r="583" spans="1:7">
      <c r="A583" s="1" t="s">
        <v>584</v>
      </c>
      <c r="B583" s="1">
        <v>2.3515689005977198</v>
      </c>
      <c r="C583" s="1">
        <v>7.8424371555088799</v>
      </c>
      <c r="D583" s="1">
        <v>0.29081377024785698</v>
      </c>
      <c r="E583" s="1">
        <v>10.348454767857101</v>
      </c>
      <c r="F583" s="1">
        <v>36.568162133928503</v>
      </c>
      <c r="G583" s="1">
        <v>1.2533225758928499</v>
      </c>
    </row>
    <row r="584" spans="1:7">
      <c r="A584" s="1" t="s">
        <v>585</v>
      </c>
      <c r="B584" s="1">
        <v>3.2891962978761402</v>
      </c>
      <c r="C584" s="1">
        <v>9.4201790999092001</v>
      </c>
      <c r="D584" s="1">
        <v>0.40733690514335902</v>
      </c>
      <c r="E584" s="1">
        <v>12.7420334107142</v>
      </c>
      <c r="F584" s="1">
        <v>38.962932982142803</v>
      </c>
      <c r="G584" s="1">
        <v>1.5323231160714199</v>
      </c>
    </row>
    <row r="585" spans="1:7">
      <c r="A585" s="1" t="s">
        <v>586</v>
      </c>
      <c r="B585" s="1">
        <v>2.21301123209747</v>
      </c>
      <c r="C585" s="1">
        <v>7.6067880056593999</v>
      </c>
      <c r="D585" s="1">
        <v>0.271241519476492</v>
      </c>
      <c r="E585" s="1">
        <v>9.8101083928571402</v>
      </c>
      <c r="F585" s="1">
        <v>35.688846241071403</v>
      </c>
      <c r="G585" s="1">
        <v>1.1789815714285701</v>
      </c>
    </row>
    <row r="586" spans="1:7">
      <c r="A586" s="1" t="s">
        <v>587</v>
      </c>
      <c r="B586" s="1">
        <v>2.4931671852888599</v>
      </c>
      <c r="C586" s="1">
        <v>8.1354768573380891</v>
      </c>
      <c r="D586" s="1">
        <v>0.30580830545047699</v>
      </c>
      <c r="E586" s="1">
        <v>10.6169206071428</v>
      </c>
      <c r="F586" s="1">
        <v>36.772013142857098</v>
      </c>
      <c r="G586" s="1">
        <v>1.2736838366071399</v>
      </c>
    </row>
    <row r="587" spans="1:7">
      <c r="A587" s="1" t="s">
        <v>588</v>
      </c>
      <c r="B587" s="1">
        <v>2.6243876928760002</v>
      </c>
      <c r="C587" s="1">
        <v>12.9522146907628</v>
      </c>
      <c r="D587" s="1">
        <v>0.41393706006370101</v>
      </c>
      <c r="E587" s="1">
        <v>6.4824328732142797</v>
      </c>
      <c r="F587" s="1">
        <v>35.788751303571402</v>
      </c>
      <c r="G587" s="1">
        <v>0.99976052500000001</v>
      </c>
    </row>
    <row r="588" spans="1:7">
      <c r="A588" s="1" t="s">
        <v>589</v>
      </c>
      <c r="B588" s="1">
        <v>2.8346158435916902</v>
      </c>
      <c r="C588" s="1">
        <v>12.799627362671201</v>
      </c>
      <c r="D588" s="1">
        <v>0.41972809279393503</v>
      </c>
      <c r="E588" s="1">
        <v>7.2420991848214298</v>
      </c>
      <c r="F588" s="1">
        <v>36.438527258928502</v>
      </c>
      <c r="G588" s="1">
        <v>1.0463489919642801</v>
      </c>
    </row>
    <row r="589" spans="1:7">
      <c r="A589" s="1" t="s">
        <v>590</v>
      </c>
      <c r="B589" s="1">
        <v>2.28048286326761</v>
      </c>
      <c r="C589" s="1">
        <v>8.8671688697448694</v>
      </c>
      <c r="D589" s="1">
        <v>0.298271795713409</v>
      </c>
      <c r="E589" s="1">
        <v>8.5791611089285702</v>
      </c>
      <c r="F589" s="1">
        <v>35.7692175446428</v>
      </c>
      <c r="G589" s="1">
        <v>1.09978761696428</v>
      </c>
    </row>
    <row r="590" spans="1:7">
      <c r="A590" s="1" t="s">
        <v>591</v>
      </c>
      <c r="B590" s="1">
        <v>2.4802379066760798</v>
      </c>
      <c r="C590" s="1">
        <v>8.4811831467654706</v>
      </c>
      <c r="D590" s="1">
        <v>0.30947574074637102</v>
      </c>
      <c r="E590" s="1">
        <v>10.0671166607142</v>
      </c>
      <c r="F590" s="1">
        <v>36.681783089285702</v>
      </c>
      <c r="G590" s="1">
        <v>1.2287884625000001</v>
      </c>
    </row>
    <row r="591" spans="1:7">
      <c r="A591" s="1" t="s">
        <v>592</v>
      </c>
      <c r="B591" s="1">
        <v>1.8446049398612501</v>
      </c>
      <c r="C591" s="1">
        <v>5.8126068733936203</v>
      </c>
      <c r="D591" s="1">
        <v>0.226415299992483</v>
      </c>
      <c r="E591" s="1">
        <v>10.324931660714199</v>
      </c>
      <c r="F591" s="1">
        <v>33.905969580357102</v>
      </c>
      <c r="G591" s="1">
        <v>1.2467752973214199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CA5D-C3CA-4C1B-B819-BA99FF3EB65B}">
  <dimension ref="A1:H595"/>
  <sheetViews>
    <sheetView workbookViewId="0">
      <selection activeCell="B1" sqref="B1"/>
    </sheetView>
  </sheetViews>
  <sheetFormatPr defaultRowHeight="14.25"/>
  <cols>
    <col min="1" max="16384" width="9" style="1"/>
  </cols>
  <sheetData>
    <row r="1" spans="1:8" ht="15">
      <c r="B1" s="8" t="s">
        <v>714</v>
      </c>
      <c r="C1" s="8" t="s">
        <v>714</v>
      </c>
      <c r="D1" s="1" t="s">
        <v>715</v>
      </c>
      <c r="E1" t="s">
        <v>716</v>
      </c>
      <c r="F1" t="s">
        <v>705</v>
      </c>
      <c r="G1" s="1" t="s">
        <v>707</v>
      </c>
      <c r="H1" s="1" t="s">
        <v>717</v>
      </c>
    </row>
    <row r="2" spans="1:8">
      <c r="A2" s="1" t="s">
        <v>0</v>
      </c>
      <c r="B2" s="1" t="s">
        <v>594</v>
      </c>
      <c r="C2" s="1" t="s">
        <v>595</v>
      </c>
      <c r="D2" s="1" t="s">
        <v>596</v>
      </c>
      <c r="E2" s="1" t="s">
        <v>2</v>
      </c>
      <c r="F2" s="1" t="s">
        <v>1</v>
      </c>
      <c r="G2" s="1" t="s">
        <v>597</v>
      </c>
      <c r="H2" s="1" t="s">
        <v>598</v>
      </c>
    </row>
    <row r="3" spans="1:8">
      <c r="A3" s="1" t="s">
        <v>3</v>
      </c>
      <c r="B3" s="1">
        <v>19.7302</v>
      </c>
      <c r="C3" s="1">
        <v>19.111560000000001</v>
      </c>
      <c r="D3" s="1">
        <v>0.58548500000000003</v>
      </c>
      <c r="E3" s="1">
        <v>1121.03</v>
      </c>
      <c r="F3" s="1">
        <v>1914.7</v>
      </c>
      <c r="G3" s="1">
        <v>0.72640000000000005</v>
      </c>
      <c r="H3" s="1">
        <v>1.24068</v>
      </c>
    </row>
    <row r="4" spans="1:8">
      <c r="A4" s="1" t="s">
        <v>4</v>
      </c>
      <c r="B4" s="1">
        <v>26.162459999999999</v>
      </c>
      <c r="C4" s="1">
        <v>25.76446</v>
      </c>
      <c r="D4" s="1">
        <v>0.45806200000000002</v>
      </c>
      <c r="E4" s="1">
        <v>960.04499999999996</v>
      </c>
      <c r="F4" s="1">
        <v>2095.88</v>
      </c>
      <c r="G4" s="1">
        <v>0.77959999999999996</v>
      </c>
      <c r="H4" s="1">
        <v>1.7019500000000001</v>
      </c>
    </row>
    <row r="5" spans="1:8">
      <c r="A5" s="1" t="s">
        <v>5</v>
      </c>
      <c r="B5" s="1">
        <v>7.8208299999999999</v>
      </c>
      <c r="C5" s="1">
        <v>7.1936499999999999</v>
      </c>
      <c r="D5" s="1">
        <v>1.10023</v>
      </c>
      <c r="E5" s="1">
        <v>1212.77</v>
      </c>
      <c r="F5" s="1">
        <v>1102.28</v>
      </c>
      <c r="G5" s="1">
        <v>0.49099999999999999</v>
      </c>
      <c r="H5" s="1">
        <v>0.44626900000000003</v>
      </c>
    </row>
    <row r="6" spans="1:8">
      <c r="A6" s="1" t="s">
        <v>6</v>
      </c>
      <c r="B6" s="1">
        <v>14.84694</v>
      </c>
      <c r="C6" s="1">
        <v>14.446490000000001</v>
      </c>
      <c r="D6" s="1">
        <v>0.70312699999999995</v>
      </c>
      <c r="E6" s="1">
        <v>1232.24</v>
      </c>
      <c r="F6" s="1">
        <v>1752.51</v>
      </c>
      <c r="G6" s="1">
        <v>0.65780000000000005</v>
      </c>
      <c r="H6" s="1">
        <v>0.93553600000000003</v>
      </c>
    </row>
    <row r="7" spans="1:8">
      <c r="A7" s="1" t="s">
        <v>7</v>
      </c>
      <c r="B7" s="1">
        <v>9.3302600000000009</v>
      </c>
      <c r="C7" s="1">
        <v>8.0504300000000004</v>
      </c>
      <c r="D7" s="1">
        <v>0.42168699999999998</v>
      </c>
      <c r="E7" s="1">
        <v>2165.58</v>
      </c>
      <c r="F7" s="1">
        <v>5135.5200000000004</v>
      </c>
      <c r="G7" s="1">
        <v>0.77159999999999995</v>
      </c>
      <c r="H7" s="1">
        <v>1.82979</v>
      </c>
    </row>
    <row r="8" spans="1:8">
      <c r="A8" s="1" t="s">
        <v>8</v>
      </c>
      <c r="B8" s="1">
        <v>9.9486699999999999</v>
      </c>
      <c r="C8" s="1">
        <v>8.6562900000000003</v>
      </c>
      <c r="D8" s="1">
        <v>0.38312299999999999</v>
      </c>
      <c r="E8" s="1">
        <v>2081.14</v>
      </c>
      <c r="F8" s="1">
        <v>5432.04</v>
      </c>
      <c r="G8" s="1">
        <v>0.79200000000000004</v>
      </c>
      <c r="H8" s="1">
        <v>2.0672199999999998</v>
      </c>
    </row>
    <row r="9" spans="1:8">
      <c r="A9" s="1" t="s">
        <v>9</v>
      </c>
      <c r="B9" s="1">
        <v>18.945959999999999</v>
      </c>
      <c r="C9" s="1">
        <v>15.98748</v>
      </c>
      <c r="D9" s="1">
        <v>0.18098400000000001</v>
      </c>
      <c r="E9" s="1">
        <v>1163.54</v>
      </c>
      <c r="F9" s="1">
        <v>6428.96</v>
      </c>
      <c r="G9" s="1">
        <v>0.90339999999999998</v>
      </c>
      <c r="H9" s="1">
        <v>4.9916</v>
      </c>
    </row>
    <row r="10" spans="1:8">
      <c r="A10" s="1" t="s">
        <v>10</v>
      </c>
      <c r="B10" s="1">
        <v>27.193020000000001</v>
      </c>
      <c r="C10" s="1">
        <v>18.970410000000001</v>
      </c>
      <c r="D10" s="1">
        <v>0.17107700000000001</v>
      </c>
      <c r="E10" s="1">
        <v>1072.03</v>
      </c>
      <c r="F10" s="1">
        <v>6266.37</v>
      </c>
      <c r="G10" s="1">
        <v>0.91459999999999997</v>
      </c>
      <c r="H10" s="1">
        <v>5.34612</v>
      </c>
    </row>
    <row r="11" spans="1:8">
      <c r="A11" s="1" t="s">
        <v>11</v>
      </c>
      <c r="B11" s="1">
        <v>10.04139</v>
      </c>
      <c r="C11" s="1">
        <v>5.7219499999999996</v>
      </c>
      <c r="D11" s="1">
        <v>0.51998699999999998</v>
      </c>
      <c r="E11" s="1">
        <v>2268.91</v>
      </c>
      <c r="F11" s="1">
        <v>4363.3999999999996</v>
      </c>
      <c r="G11" s="1">
        <v>0.73019999999999996</v>
      </c>
      <c r="H11" s="1">
        <v>1.4042699999999999</v>
      </c>
    </row>
    <row r="12" spans="1:8">
      <c r="A12" s="1" t="s">
        <v>12</v>
      </c>
      <c r="B12" s="1">
        <v>4.7838000000000003</v>
      </c>
      <c r="C12" s="1">
        <v>4.2729799999999996</v>
      </c>
      <c r="D12" s="1">
        <v>1.14317</v>
      </c>
      <c r="E12" s="1">
        <v>367.08300000000003</v>
      </c>
      <c r="F12" s="1">
        <v>321.11099999999999</v>
      </c>
      <c r="G12" s="1">
        <v>0.41020000000000001</v>
      </c>
      <c r="H12" s="1">
        <v>0.35882799999999998</v>
      </c>
    </row>
    <row r="13" spans="1:8">
      <c r="A13" s="1" t="s">
        <v>13</v>
      </c>
      <c r="B13" s="1">
        <v>7.5191800000000004</v>
      </c>
      <c r="C13" s="1">
        <v>6.6606100000000001</v>
      </c>
      <c r="D13" s="1">
        <v>0.98834</v>
      </c>
      <c r="E13" s="1">
        <v>1064.82</v>
      </c>
      <c r="F13" s="1">
        <v>1077.3800000000001</v>
      </c>
      <c r="G13" s="1">
        <v>0.50519999999999998</v>
      </c>
      <c r="H13" s="1">
        <v>0.51115999999999995</v>
      </c>
    </row>
    <row r="14" spans="1:8">
      <c r="A14" s="1" t="s">
        <v>14</v>
      </c>
      <c r="B14" s="1">
        <v>9.8331999999999997</v>
      </c>
      <c r="C14" s="1">
        <v>9.4509000000000007</v>
      </c>
      <c r="D14" s="1">
        <v>0.87470899999999996</v>
      </c>
      <c r="E14" s="1">
        <v>1397.84</v>
      </c>
      <c r="F14" s="1">
        <v>1598.06</v>
      </c>
      <c r="G14" s="1">
        <v>0.5766</v>
      </c>
      <c r="H14" s="1">
        <v>0.65919099999999997</v>
      </c>
    </row>
    <row r="15" spans="1:8">
      <c r="A15" s="1" t="s">
        <v>15</v>
      </c>
      <c r="B15" s="1">
        <v>13.08046</v>
      </c>
      <c r="C15" s="1">
        <v>12.61914</v>
      </c>
      <c r="D15" s="1">
        <v>0.75600699999999998</v>
      </c>
      <c r="E15" s="1">
        <v>1393.38</v>
      </c>
      <c r="F15" s="1">
        <v>1843.08</v>
      </c>
      <c r="G15" s="1">
        <v>0.65259999999999996</v>
      </c>
      <c r="H15" s="1">
        <v>0.86321999999999999</v>
      </c>
    </row>
    <row r="16" spans="1:8">
      <c r="A16" s="1" t="s">
        <v>16</v>
      </c>
      <c r="B16" s="1">
        <v>7.9008799999999999</v>
      </c>
      <c r="C16" s="1">
        <v>7.2428999999999997</v>
      </c>
      <c r="D16" s="1">
        <v>1.0023899999999999</v>
      </c>
      <c r="E16" s="1">
        <v>1149.75</v>
      </c>
      <c r="F16" s="1">
        <v>1147.01</v>
      </c>
      <c r="G16" s="1">
        <v>0.5232</v>
      </c>
      <c r="H16" s="1">
        <v>0.521953</v>
      </c>
    </row>
    <row r="17" spans="1:8">
      <c r="A17" s="1" t="s">
        <v>17</v>
      </c>
      <c r="B17" s="1">
        <v>24.735969999999998</v>
      </c>
      <c r="C17" s="1">
        <v>24.43121</v>
      </c>
      <c r="D17" s="1">
        <v>0.51834499999999994</v>
      </c>
      <c r="E17" s="1">
        <v>1003.43</v>
      </c>
      <c r="F17" s="1">
        <v>1935.84</v>
      </c>
      <c r="G17" s="1">
        <v>0.75800000000000001</v>
      </c>
      <c r="H17" s="1">
        <v>1.46235</v>
      </c>
    </row>
    <row r="18" spans="1:8">
      <c r="A18" s="1" t="s">
        <v>18</v>
      </c>
      <c r="B18" s="1">
        <v>9.64438</v>
      </c>
      <c r="C18" s="1">
        <v>9.2804400000000005</v>
      </c>
      <c r="D18" s="1">
        <v>0.50105900000000003</v>
      </c>
      <c r="E18" s="1">
        <v>2087.4899999999998</v>
      </c>
      <c r="F18" s="1">
        <v>4166.1499999999996</v>
      </c>
      <c r="G18" s="1">
        <v>0.73419999999999996</v>
      </c>
      <c r="H18" s="1">
        <v>1.4653</v>
      </c>
    </row>
    <row r="19" spans="1:8">
      <c r="A19" s="1" t="s">
        <v>19</v>
      </c>
      <c r="B19" s="1">
        <v>13.63753</v>
      </c>
      <c r="C19" s="1">
        <v>13.234769999999999</v>
      </c>
      <c r="D19" s="1">
        <v>0.73102199999999995</v>
      </c>
      <c r="E19" s="1">
        <v>1345.2</v>
      </c>
      <c r="F19" s="1">
        <v>1840.17</v>
      </c>
      <c r="G19" s="1">
        <v>0.63080000000000003</v>
      </c>
      <c r="H19" s="1">
        <v>0.86290199999999995</v>
      </c>
    </row>
    <row r="20" spans="1:8">
      <c r="A20" s="1" t="s">
        <v>20</v>
      </c>
      <c r="B20" s="1">
        <v>8.6411499999999997</v>
      </c>
      <c r="C20" s="1">
        <v>7.8875900000000003</v>
      </c>
      <c r="D20" s="1">
        <v>0.96050000000000002</v>
      </c>
      <c r="E20" s="1">
        <v>1254.7</v>
      </c>
      <c r="F20" s="1">
        <v>1306.3</v>
      </c>
      <c r="G20" s="1">
        <v>0.5302</v>
      </c>
      <c r="H20" s="1">
        <v>0.55200400000000005</v>
      </c>
    </row>
    <row r="21" spans="1:8">
      <c r="A21" s="1" t="s">
        <v>21</v>
      </c>
      <c r="B21" s="1">
        <v>14.387980000000001</v>
      </c>
      <c r="C21" s="1">
        <v>14.148099999999999</v>
      </c>
      <c r="D21" s="1">
        <v>0.75947399999999998</v>
      </c>
      <c r="E21" s="1">
        <v>1191.1400000000001</v>
      </c>
      <c r="F21" s="1">
        <v>1568.38</v>
      </c>
      <c r="G21" s="1">
        <v>0.64659999999999995</v>
      </c>
      <c r="H21" s="1">
        <v>0.851379</v>
      </c>
    </row>
    <row r="22" spans="1:8">
      <c r="A22" s="1" t="s">
        <v>22</v>
      </c>
      <c r="B22" s="1">
        <v>14.12635</v>
      </c>
      <c r="C22" s="1">
        <v>13.678330000000001</v>
      </c>
      <c r="D22" s="1">
        <v>0.63586799999999999</v>
      </c>
      <c r="E22" s="1">
        <v>1281.33</v>
      </c>
      <c r="F22" s="1">
        <v>2015.09</v>
      </c>
      <c r="G22" s="1">
        <v>0.67079999999999995</v>
      </c>
      <c r="H22" s="1">
        <v>1.05494</v>
      </c>
    </row>
    <row r="23" spans="1:8">
      <c r="A23" s="1" t="s">
        <v>23</v>
      </c>
      <c r="B23" s="1">
        <v>13.36177</v>
      </c>
      <c r="C23" s="1">
        <v>13.028449999999999</v>
      </c>
      <c r="D23" s="1">
        <v>0.59662800000000005</v>
      </c>
      <c r="E23" s="1">
        <v>1802.32</v>
      </c>
      <c r="F23" s="1">
        <v>3020.85</v>
      </c>
      <c r="G23" s="1">
        <v>0.70979999999999999</v>
      </c>
      <c r="H23" s="1">
        <v>1.1896899999999999</v>
      </c>
    </row>
    <row r="24" spans="1:8">
      <c r="A24" s="1" t="s">
        <v>24</v>
      </c>
      <c r="B24" s="1">
        <v>6.3075000000000001</v>
      </c>
      <c r="C24" s="1">
        <v>4.8571499999999999</v>
      </c>
      <c r="D24" s="1">
        <v>0.73644100000000001</v>
      </c>
      <c r="E24" s="1">
        <v>1702.28</v>
      </c>
      <c r="F24" s="1">
        <v>2311.4899999999998</v>
      </c>
      <c r="G24" s="1">
        <v>0.63260000000000005</v>
      </c>
      <c r="H24" s="1">
        <v>0.85899599999999998</v>
      </c>
    </row>
    <row r="25" spans="1:8">
      <c r="A25" s="1" t="s">
        <v>25</v>
      </c>
      <c r="B25" s="1">
        <v>27.253599999999999</v>
      </c>
      <c r="C25" s="1">
        <v>27.015229999999999</v>
      </c>
      <c r="D25" s="1">
        <v>0.42708499999999999</v>
      </c>
      <c r="E25" s="1">
        <v>997.78499999999997</v>
      </c>
      <c r="F25" s="1">
        <v>2336.27</v>
      </c>
      <c r="G25" s="1">
        <v>0.78580000000000005</v>
      </c>
      <c r="H25" s="1">
        <v>1.83992</v>
      </c>
    </row>
    <row r="26" spans="1:8">
      <c r="A26" s="1" t="s">
        <v>26</v>
      </c>
      <c r="B26" s="1">
        <v>13.115349999999999</v>
      </c>
      <c r="C26" s="1">
        <v>12.348100000000001</v>
      </c>
      <c r="D26" s="1">
        <v>0.49324400000000002</v>
      </c>
      <c r="E26" s="1">
        <v>1811.05</v>
      </c>
      <c r="F26" s="1">
        <v>3671.72</v>
      </c>
      <c r="G26" s="1">
        <v>0.74480000000000002</v>
      </c>
      <c r="H26" s="1">
        <v>1.51</v>
      </c>
    </row>
    <row r="27" spans="1:8">
      <c r="A27" s="1" t="s">
        <v>27</v>
      </c>
      <c r="B27" s="1">
        <v>11.44013</v>
      </c>
      <c r="C27" s="1">
        <v>11.10642</v>
      </c>
      <c r="D27" s="1">
        <v>0.93553699999999995</v>
      </c>
      <c r="E27" s="1">
        <v>1276.1600000000001</v>
      </c>
      <c r="F27" s="1">
        <v>1364.1</v>
      </c>
      <c r="G27" s="1">
        <v>0.61419999999999997</v>
      </c>
      <c r="H27" s="1">
        <v>0.65652100000000002</v>
      </c>
    </row>
    <row r="28" spans="1:8">
      <c r="A28" s="1" t="s">
        <v>28</v>
      </c>
      <c r="B28" s="1">
        <v>12.79729</v>
      </c>
      <c r="C28" s="1">
        <v>12.388249999999999</v>
      </c>
      <c r="D28" s="1">
        <v>0.61878999999999995</v>
      </c>
      <c r="E28" s="1">
        <v>1412.35</v>
      </c>
      <c r="F28" s="1">
        <v>2282.4299999999998</v>
      </c>
      <c r="G28" s="1">
        <v>0.68859999999999999</v>
      </c>
      <c r="H28" s="1">
        <v>1.1128199999999999</v>
      </c>
    </row>
    <row r="29" spans="1:8">
      <c r="A29" s="1" t="s">
        <v>29</v>
      </c>
      <c r="B29" s="1">
        <v>15.416790000000001</v>
      </c>
      <c r="C29" s="1">
        <v>14.705109999999999</v>
      </c>
      <c r="D29" s="1">
        <v>0.55214300000000005</v>
      </c>
      <c r="E29" s="1">
        <v>1283.08</v>
      </c>
      <c r="F29" s="1">
        <v>2323.81</v>
      </c>
      <c r="G29" s="1">
        <v>0.7238</v>
      </c>
      <c r="H29" s="1">
        <v>1.3108900000000001</v>
      </c>
    </row>
    <row r="30" spans="1:8">
      <c r="A30" s="1" t="s">
        <v>30</v>
      </c>
      <c r="B30" s="1">
        <v>26.63908</v>
      </c>
      <c r="C30" s="1">
        <v>26.267959999999999</v>
      </c>
      <c r="D30" s="1">
        <v>0.299763</v>
      </c>
      <c r="E30" s="1">
        <v>1278.4100000000001</v>
      </c>
      <c r="F30" s="1">
        <v>4264.7299999999996</v>
      </c>
      <c r="G30" s="1">
        <v>0.8518</v>
      </c>
      <c r="H30" s="1">
        <v>2.84158</v>
      </c>
    </row>
    <row r="31" spans="1:8">
      <c r="A31" s="1" t="s">
        <v>31</v>
      </c>
      <c r="B31" s="1">
        <v>32.930579999999999</v>
      </c>
      <c r="C31" s="1">
        <v>32.788789999999999</v>
      </c>
      <c r="D31" s="1">
        <v>0.34450900000000001</v>
      </c>
      <c r="E31" s="1">
        <v>874.70799999999997</v>
      </c>
      <c r="F31" s="1">
        <v>2539</v>
      </c>
      <c r="G31" s="1">
        <v>0.82820000000000005</v>
      </c>
      <c r="H31" s="1">
        <v>2.4039999999999999</v>
      </c>
    </row>
    <row r="32" spans="1:8">
      <c r="A32" s="1" t="s">
        <v>32</v>
      </c>
      <c r="B32" s="1">
        <v>13.444190000000001</v>
      </c>
      <c r="C32" s="1">
        <v>13.08464</v>
      </c>
      <c r="D32" s="1">
        <v>0.741116</v>
      </c>
      <c r="E32" s="1">
        <v>1286.3</v>
      </c>
      <c r="F32" s="1">
        <v>1735.63</v>
      </c>
      <c r="G32" s="1">
        <v>0.64959999999999996</v>
      </c>
      <c r="H32" s="1">
        <v>0.87651599999999996</v>
      </c>
    </row>
    <row r="33" spans="1:8">
      <c r="A33" s="1" t="s">
        <v>33</v>
      </c>
      <c r="B33" s="1">
        <v>10.58897</v>
      </c>
      <c r="C33" s="1">
        <v>10.281029999999999</v>
      </c>
      <c r="D33" s="1">
        <v>0.84847799999999995</v>
      </c>
      <c r="E33" s="1">
        <v>1330.84</v>
      </c>
      <c r="F33" s="1">
        <v>1568.51</v>
      </c>
      <c r="G33" s="1">
        <v>0.57379999999999998</v>
      </c>
      <c r="H33" s="1">
        <v>0.67627000000000004</v>
      </c>
    </row>
    <row r="34" spans="1:8">
      <c r="A34" s="1" t="s">
        <v>34</v>
      </c>
      <c r="B34" s="1">
        <v>19.074850000000001</v>
      </c>
      <c r="C34" s="1">
        <v>18.607330000000001</v>
      </c>
      <c r="D34" s="1">
        <v>0.59851600000000005</v>
      </c>
      <c r="E34" s="1">
        <v>1106.8800000000001</v>
      </c>
      <c r="F34" s="1">
        <v>1849.37</v>
      </c>
      <c r="G34" s="1">
        <v>0.70279999999999998</v>
      </c>
      <c r="H34" s="1">
        <v>1.17424</v>
      </c>
    </row>
    <row r="35" spans="1:8">
      <c r="A35" s="1" t="s">
        <v>35</v>
      </c>
      <c r="B35" s="1">
        <v>19.151450000000001</v>
      </c>
      <c r="C35" s="1">
        <v>18.633179999999999</v>
      </c>
      <c r="D35" s="1">
        <v>0.63968800000000003</v>
      </c>
      <c r="E35" s="1">
        <v>1102.73</v>
      </c>
      <c r="F35" s="1">
        <v>1723.86</v>
      </c>
      <c r="G35" s="1">
        <v>0.7</v>
      </c>
      <c r="H35" s="1">
        <v>1.0942799999999999</v>
      </c>
    </row>
    <row r="36" spans="1:8">
      <c r="A36" s="1" t="s">
        <v>36</v>
      </c>
      <c r="B36" s="1">
        <v>19.128530000000001</v>
      </c>
      <c r="C36" s="1">
        <v>18.56991</v>
      </c>
      <c r="D36" s="1">
        <v>0.64119800000000005</v>
      </c>
      <c r="E36" s="1">
        <v>1105.3699999999999</v>
      </c>
      <c r="F36" s="1">
        <v>1723.92</v>
      </c>
      <c r="G36" s="1">
        <v>0.70020000000000004</v>
      </c>
      <c r="H36" s="1">
        <v>1.09202</v>
      </c>
    </row>
    <row r="37" spans="1:8">
      <c r="A37" s="1" t="s">
        <v>37</v>
      </c>
      <c r="B37" s="1">
        <v>15.82596</v>
      </c>
      <c r="C37" s="1">
        <v>15.52692</v>
      </c>
      <c r="D37" s="1">
        <v>0.74768199999999996</v>
      </c>
      <c r="E37" s="1">
        <v>1174.8399999999999</v>
      </c>
      <c r="F37" s="1">
        <v>1571.31</v>
      </c>
      <c r="G37" s="1">
        <v>0.67020000000000002</v>
      </c>
      <c r="H37" s="1">
        <v>0.89637</v>
      </c>
    </row>
    <row r="38" spans="1:8">
      <c r="A38" s="1" t="s">
        <v>38</v>
      </c>
      <c r="B38" s="1">
        <v>24.065519999999999</v>
      </c>
      <c r="C38" s="1">
        <v>23.799959999999999</v>
      </c>
      <c r="D38" s="1">
        <v>0.52161900000000005</v>
      </c>
      <c r="E38" s="1">
        <v>1059.6500000000001</v>
      </c>
      <c r="F38" s="1">
        <v>2031.46</v>
      </c>
      <c r="G38" s="1">
        <v>0.76359999999999995</v>
      </c>
      <c r="H38" s="1">
        <v>1.4639</v>
      </c>
    </row>
    <row r="39" spans="1:8">
      <c r="A39" s="1" t="s">
        <v>39</v>
      </c>
      <c r="B39" s="1">
        <v>24.58257</v>
      </c>
      <c r="C39" s="1">
        <v>24.144770000000001</v>
      </c>
      <c r="D39" s="1">
        <v>0.57682500000000003</v>
      </c>
      <c r="E39" s="1">
        <v>966.26400000000001</v>
      </c>
      <c r="F39" s="1">
        <v>1675.14</v>
      </c>
      <c r="G39" s="1">
        <v>0.748</v>
      </c>
      <c r="H39" s="1">
        <v>1.2967500000000001</v>
      </c>
    </row>
    <row r="40" spans="1:8">
      <c r="A40" s="1" t="s">
        <v>40</v>
      </c>
      <c r="B40" s="1">
        <v>28.054849999999998</v>
      </c>
      <c r="C40" s="1">
        <v>27.597580000000001</v>
      </c>
      <c r="D40" s="1">
        <v>0.463061</v>
      </c>
      <c r="E40" s="1">
        <v>985.20600000000002</v>
      </c>
      <c r="F40" s="1">
        <v>2127.59</v>
      </c>
      <c r="G40" s="1">
        <v>0.78639999999999999</v>
      </c>
      <c r="H40" s="1">
        <v>1.6982600000000001</v>
      </c>
    </row>
    <row r="41" spans="1:8">
      <c r="A41" s="1" t="s">
        <v>41</v>
      </c>
      <c r="B41" s="1">
        <v>16.84676</v>
      </c>
      <c r="C41" s="1">
        <v>16.43413</v>
      </c>
      <c r="D41" s="1">
        <v>0.72195699999999996</v>
      </c>
      <c r="E41" s="1">
        <v>1213.5899999999999</v>
      </c>
      <c r="F41" s="1">
        <v>1680.97</v>
      </c>
      <c r="G41" s="1">
        <v>0.68559999999999999</v>
      </c>
      <c r="H41" s="1">
        <v>0.94964099999999996</v>
      </c>
    </row>
    <row r="42" spans="1:8">
      <c r="A42" s="1" t="s">
        <v>42</v>
      </c>
      <c r="B42" s="1">
        <v>19.140470000000001</v>
      </c>
      <c r="C42" s="1">
        <v>18.881029999999999</v>
      </c>
      <c r="D42" s="1">
        <v>0.64351599999999998</v>
      </c>
      <c r="E42" s="1">
        <v>1119.29</v>
      </c>
      <c r="F42" s="1">
        <v>1739.33</v>
      </c>
      <c r="G42" s="1">
        <v>0.68340000000000001</v>
      </c>
      <c r="H42" s="1">
        <v>1.0619799999999999</v>
      </c>
    </row>
    <row r="43" spans="1:8">
      <c r="A43" s="1" t="s">
        <v>43</v>
      </c>
      <c r="B43" s="1">
        <v>9.4630200000000002</v>
      </c>
      <c r="C43" s="1">
        <v>9.2594499999999993</v>
      </c>
      <c r="D43" s="1">
        <v>0.83254399999999995</v>
      </c>
      <c r="E43" s="1">
        <v>1229.4100000000001</v>
      </c>
      <c r="F43" s="1">
        <v>1476.69</v>
      </c>
      <c r="G43" s="1">
        <v>0.54239999999999999</v>
      </c>
      <c r="H43" s="1">
        <v>0.65149699999999999</v>
      </c>
    </row>
    <row r="44" spans="1:8">
      <c r="A44" s="1" t="s">
        <v>44</v>
      </c>
      <c r="B44" s="1">
        <v>14.61678</v>
      </c>
      <c r="C44" s="1">
        <v>14.350440000000001</v>
      </c>
      <c r="D44" s="1">
        <v>0.81850900000000004</v>
      </c>
      <c r="E44" s="1">
        <v>1196.22</v>
      </c>
      <c r="F44" s="1">
        <v>1461.46</v>
      </c>
      <c r="G44" s="1">
        <v>0.64559999999999995</v>
      </c>
      <c r="H44" s="1">
        <v>0.78875099999999998</v>
      </c>
    </row>
    <row r="45" spans="1:8">
      <c r="A45" s="1" t="s">
        <v>45</v>
      </c>
      <c r="B45" s="1">
        <v>14.54875</v>
      </c>
      <c r="C45" s="1">
        <v>14.27275</v>
      </c>
      <c r="D45" s="1">
        <v>0.81931799999999999</v>
      </c>
      <c r="E45" s="1">
        <v>1199.58</v>
      </c>
      <c r="F45" s="1">
        <v>1464.12</v>
      </c>
      <c r="G45" s="1">
        <v>0.6452</v>
      </c>
      <c r="H45" s="1">
        <v>0.78748399999999996</v>
      </c>
    </row>
    <row r="46" spans="1:8">
      <c r="A46" s="1" t="s">
        <v>46</v>
      </c>
      <c r="B46" s="1">
        <v>14.29827</v>
      </c>
      <c r="C46" s="1">
        <v>13.878909999999999</v>
      </c>
      <c r="D46" s="1">
        <v>0.83947700000000003</v>
      </c>
      <c r="E46" s="1">
        <v>1202.0899999999999</v>
      </c>
      <c r="F46" s="1">
        <v>1431.95</v>
      </c>
      <c r="G46" s="1">
        <v>0.63139999999999996</v>
      </c>
      <c r="H46" s="1">
        <v>0.752135</v>
      </c>
    </row>
    <row r="47" spans="1:8">
      <c r="A47" s="1" t="s">
        <v>47</v>
      </c>
      <c r="B47" s="1">
        <v>6.3795400000000004</v>
      </c>
      <c r="C47" s="1">
        <v>5.9036200000000001</v>
      </c>
      <c r="D47" s="1">
        <v>1.5805899999999999</v>
      </c>
      <c r="E47" s="1">
        <v>819.81500000000005</v>
      </c>
      <c r="F47" s="1">
        <v>518.67700000000002</v>
      </c>
      <c r="G47" s="1">
        <v>0.42259999999999998</v>
      </c>
      <c r="H47" s="1">
        <v>0.26736900000000002</v>
      </c>
    </row>
    <row r="48" spans="1:8">
      <c r="A48" s="1" t="s">
        <v>48</v>
      </c>
      <c r="B48" s="1">
        <v>26.462910000000001</v>
      </c>
      <c r="C48" s="1">
        <v>26.21819</v>
      </c>
      <c r="D48" s="1">
        <v>0.57913199999999998</v>
      </c>
      <c r="E48" s="1">
        <v>891.25</v>
      </c>
      <c r="F48" s="1">
        <v>1538.94</v>
      </c>
      <c r="G48" s="1">
        <v>0.7198</v>
      </c>
      <c r="H48" s="1">
        <v>1.2428900000000001</v>
      </c>
    </row>
    <row r="49" spans="1:8">
      <c r="A49" s="1" t="s">
        <v>49</v>
      </c>
      <c r="B49" s="1">
        <v>31.02732</v>
      </c>
      <c r="C49" s="1">
        <v>30.870290000000001</v>
      </c>
      <c r="D49" s="1">
        <v>0.50638399999999995</v>
      </c>
      <c r="E49" s="1">
        <v>820.62</v>
      </c>
      <c r="F49" s="1">
        <v>1620.55</v>
      </c>
      <c r="G49" s="1">
        <v>0.76060000000000005</v>
      </c>
      <c r="H49" s="1">
        <v>1.5020199999999999</v>
      </c>
    </row>
    <row r="50" spans="1:8">
      <c r="A50" s="1" t="s">
        <v>50</v>
      </c>
      <c r="B50" s="1">
        <v>32.660850000000003</v>
      </c>
      <c r="C50" s="1">
        <v>32.333959999999998</v>
      </c>
      <c r="D50" s="1">
        <v>0.47037400000000001</v>
      </c>
      <c r="E50" s="1">
        <v>813.84900000000005</v>
      </c>
      <c r="F50" s="1">
        <v>1730.22</v>
      </c>
      <c r="G50" s="1">
        <v>0.77239999999999998</v>
      </c>
      <c r="H50" s="1">
        <v>1.6420999999999999</v>
      </c>
    </row>
    <row r="51" spans="1:8">
      <c r="A51" s="1" t="s">
        <v>51</v>
      </c>
      <c r="B51" s="1">
        <v>27.27431</v>
      </c>
      <c r="C51" s="1">
        <v>26.635809999999999</v>
      </c>
      <c r="D51" s="1">
        <v>0.27400200000000002</v>
      </c>
      <c r="E51" s="1">
        <v>1160.6600000000001</v>
      </c>
      <c r="F51" s="1">
        <v>4235.96</v>
      </c>
      <c r="G51" s="1">
        <v>0.86299999999999999</v>
      </c>
      <c r="H51" s="1">
        <v>3.1496200000000001</v>
      </c>
    </row>
    <row r="52" spans="1:8">
      <c r="A52" s="1" t="s">
        <v>52</v>
      </c>
      <c r="B52" s="1">
        <v>6.1603899999999996</v>
      </c>
      <c r="C52" s="1">
        <v>5.6641500000000002</v>
      </c>
      <c r="D52" s="1">
        <v>1.01261</v>
      </c>
      <c r="E52" s="1">
        <v>877.86699999999996</v>
      </c>
      <c r="F52" s="1">
        <v>866.93600000000004</v>
      </c>
      <c r="G52" s="1">
        <v>0.4652</v>
      </c>
      <c r="H52" s="1">
        <v>0.45940700000000001</v>
      </c>
    </row>
    <row r="53" spans="1:8">
      <c r="A53" s="1" t="s">
        <v>53</v>
      </c>
      <c r="B53" s="1">
        <v>18.426929999999999</v>
      </c>
      <c r="C53" s="1">
        <v>18.20232</v>
      </c>
      <c r="D53" s="1">
        <v>0.64458700000000002</v>
      </c>
      <c r="E53" s="1">
        <v>1149.03</v>
      </c>
      <c r="F53" s="1">
        <v>1782.58</v>
      </c>
      <c r="G53" s="1">
        <v>0.70099999999999996</v>
      </c>
      <c r="H53" s="1">
        <v>1.08752</v>
      </c>
    </row>
    <row r="54" spans="1:8">
      <c r="A54" s="1" t="s">
        <v>54</v>
      </c>
      <c r="B54" s="1">
        <v>11.548450000000001</v>
      </c>
      <c r="C54" s="1">
        <v>9.7144700000000004</v>
      </c>
      <c r="D54" s="1">
        <v>0.66919700000000004</v>
      </c>
      <c r="E54" s="1">
        <v>1487.08</v>
      </c>
      <c r="F54" s="1">
        <v>2222.19</v>
      </c>
      <c r="G54" s="1">
        <v>0.64659999999999995</v>
      </c>
      <c r="H54" s="1">
        <v>0.96623300000000001</v>
      </c>
    </row>
    <row r="55" spans="1:8">
      <c r="A55" s="1" t="s">
        <v>55</v>
      </c>
      <c r="B55" s="1">
        <v>17.387740000000001</v>
      </c>
      <c r="C55" s="1">
        <v>17.157019999999999</v>
      </c>
      <c r="D55" s="1">
        <v>0.70591400000000004</v>
      </c>
      <c r="E55" s="1">
        <v>1165.3800000000001</v>
      </c>
      <c r="F55" s="1">
        <v>1650.88</v>
      </c>
      <c r="G55" s="1">
        <v>0.68240000000000001</v>
      </c>
      <c r="H55" s="1">
        <v>0.96668900000000002</v>
      </c>
    </row>
    <row r="56" spans="1:8">
      <c r="A56" s="1" t="s">
        <v>56</v>
      </c>
      <c r="B56" s="1">
        <v>17.570509999999999</v>
      </c>
      <c r="C56" s="1">
        <v>17.35378</v>
      </c>
      <c r="D56" s="1">
        <v>0.60521400000000003</v>
      </c>
      <c r="E56" s="1">
        <v>1139.28</v>
      </c>
      <c r="F56" s="1">
        <v>1882.44</v>
      </c>
      <c r="G56" s="1">
        <v>0.6966</v>
      </c>
      <c r="H56" s="1">
        <v>1.151</v>
      </c>
    </row>
    <row r="57" spans="1:8">
      <c r="A57" s="1" t="s">
        <v>57</v>
      </c>
      <c r="B57" s="1">
        <v>19.94726</v>
      </c>
      <c r="C57" s="1">
        <v>19.515350000000002</v>
      </c>
      <c r="D57" s="1">
        <v>0.598194</v>
      </c>
      <c r="E57" s="1">
        <v>1115.83</v>
      </c>
      <c r="F57" s="1">
        <v>1865.33</v>
      </c>
      <c r="G57" s="1">
        <v>0.71160000000000001</v>
      </c>
      <c r="H57" s="1">
        <v>1.1895800000000001</v>
      </c>
    </row>
    <row r="58" spans="1:8">
      <c r="A58" s="1" t="s">
        <v>58</v>
      </c>
      <c r="B58" s="1">
        <v>17.338979999999999</v>
      </c>
      <c r="C58" s="1">
        <v>16.998609999999999</v>
      </c>
      <c r="D58" s="1">
        <v>0.71162599999999998</v>
      </c>
      <c r="E58" s="1">
        <v>1143.76</v>
      </c>
      <c r="F58" s="1">
        <v>1607.25</v>
      </c>
      <c r="G58" s="1">
        <v>0.6744</v>
      </c>
      <c r="H58" s="1">
        <v>0.947689</v>
      </c>
    </row>
    <row r="59" spans="1:8">
      <c r="A59" s="1" t="s">
        <v>59</v>
      </c>
      <c r="B59" s="1">
        <v>16.231249999999999</v>
      </c>
      <c r="C59" s="1">
        <v>15.85266</v>
      </c>
      <c r="D59" s="1">
        <v>0.67166899999999996</v>
      </c>
      <c r="E59" s="1">
        <v>1260.7</v>
      </c>
      <c r="F59" s="1">
        <v>1876.96</v>
      </c>
      <c r="G59" s="1">
        <v>0.66839999999999999</v>
      </c>
      <c r="H59" s="1">
        <v>0.99513300000000005</v>
      </c>
    </row>
    <row r="60" spans="1:8">
      <c r="A60" s="1" t="s">
        <v>60</v>
      </c>
      <c r="B60" s="1">
        <v>12.840249999999999</v>
      </c>
      <c r="C60" s="1">
        <v>12.51191</v>
      </c>
      <c r="D60" s="1">
        <v>0.84331500000000004</v>
      </c>
      <c r="E60" s="1">
        <v>1266.6500000000001</v>
      </c>
      <c r="F60" s="1">
        <v>1501.99</v>
      </c>
      <c r="G60" s="1">
        <v>0.63460000000000005</v>
      </c>
      <c r="H60" s="1">
        <v>0.75250600000000001</v>
      </c>
    </row>
    <row r="61" spans="1:8">
      <c r="A61" s="1" t="s">
        <v>61</v>
      </c>
      <c r="B61" s="1">
        <v>12.456060000000001</v>
      </c>
      <c r="C61" s="1">
        <v>12.18295</v>
      </c>
      <c r="D61" s="1">
        <v>0.97368600000000005</v>
      </c>
      <c r="E61" s="1">
        <v>1235.68</v>
      </c>
      <c r="F61" s="1">
        <v>1269.07</v>
      </c>
      <c r="G61" s="1">
        <v>0.60560000000000003</v>
      </c>
      <c r="H61" s="1">
        <v>0.62196600000000002</v>
      </c>
    </row>
    <row r="62" spans="1:8">
      <c r="A62" s="1" t="s">
        <v>62</v>
      </c>
      <c r="B62" s="1">
        <v>11.27834</v>
      </c>
      <c r="C62" s="1">
        <v>10.978289999999999</v>
      </c>
      <c r="D62" s="1">
        <v>0.87824199999999997</v>
      </c>
      <c r="E62" s="1">
        <v>1314.26</v>
      </c>
      <c r="F62" s="1">
        <v>1496.46</v>
      </c>
      <c r="G62" s="1">
        <v>0.61219999999999997</v>
      </c>
      <c r="H62" s="1">
        <v>0.697075</v>
      </c>
    </row>
    <row r="63" spans="1:8">
      <c r="A63" s="1" t="s">
        <v>63</v>
      </c>
      <c r="B63" s="1">
        <v>10.54691</v>
      </c>
      <c r="C63" s="1">
        <v>9.8348399999999998</v>
      </c>
      <c r="D63" s="1">
        <v>0.92377500000000001</v>
      </c>
      <c r="E63" s="1">
        <v>1393.62</v>
      </c>
      <c r="F63" s="1">
        <v>1508.62</v>
      </c>
      <c r="G63" s="1">
        <v>0.61580000000000001</v>
      </c>
      <c r="H63" s="1">
        <v>0.66661199999999998</v>
      </c>
    </row>
    <row r="64" spans="1:8">
      <c r="A64" s="1" t="s">
        <v>64</v>
      </c>
      <c r="B64" s="1">
        <v>15.175179999999999</v>
      </c>
      <c r="C64" s="1">
        <v>14.87989</v>
      </c>
      <c r="D64" s="1">
        <v>0.79716399999999998</v>
      </c>
      <c r="E64" s="1">
        <v>1226.03</v>
      </c>
      <c r="F64" s="1">
        <v>1537.99</v>
      </c>
      <c r="G64" s="1">
        <v>0.63260000000000005</v>
      </c>
      <c r="H64" s="1">
        <v>0.79356300000000002</v>
      </c>
    </row>
    <row r="65" spans="1:8">
      <c r="A65" s="1" t="s">
        <v>65</v>
      </c>
      <c r="B65" s="1">
        <v>22.021920000000001</v>
      </c>
      <c r="C65" s="1">
        <v>21.783380000000001</v>
      </c>
      <c r="D65" s="1">
        <v>0.57751799999999998</v>
      </c>
      <c r="E65" s="1">
        <v>1048.3800000000001</v>
      </c>
      <c r="F65" s="1">
        <v>1815.32</v>
      </c>
      <c r="G65" s="1">
        <v>0.75</v>
      </c>
      <c r="H65" s="1">
        <v>1.2986599999999999</v>
      </c>
    </row>
    <row r="66" spans="1:8">
      <c r="A66" s="1" t="s">
        <v>66</v>
      </c>
      <c r="B66" s="1">
        <v>19.078949999999999</v>
      </c>
      <c r="C66" s="1">
        <v>18.417750000000002</v>
      </c>
      <c r="D66" s="1">
        <v>0.48226999999999998</v>
      </c>
      <c r="E66" s="1">
        <v>1224.74</v>
      </c>
      <c r="F66" s="1">
        <v>2539.54</v>
      </c>
      <c r="G66" s="1">
        <v>0.75019999999999998</v>
      </c>
      <c r="H66" s="1">
        <v>1.5555600000000001</v>
      </c>
    </row>
    <row r="67" spans="1:8">
      <c r="A67" s="1" t="s">
        <v>67</v>
      </c>
      <c r="B67" s="1">
        <v>11.586270000000001</v>
      </c>
      <c r="C67" s="1">
        <v>11.21613</v>
      </c>
      <c r="D67" s="1">
        <v>0.74095200000000006</v>
      </c>
      <c r="E67" s="1">
        <v>1408.38</v>
      </c>
      <c r="F67" s="1">
        <v>1900.77</v>
      </c>
      <c r="G67" s="1">
        <v>0.66420000000000001</v>
      </c>
      <c r="H67" s="1">
        <v>0.89641400000000004</v>
      </c>
    </row>
    <row r="68" spans="1:8">
      <c r="A68" s="1" t="s">
        <v>68</v>
      </c>
      <c r="B68" s="1">
        <v>13.525729999999999</v>
      </c>
      <c r="C68" s="1">
        <v>13.14222</v>
      </c>
      <c r="D68" s="1">
        <v>0.661192</v>
      </c>
      <c r="E68" s="1">
        <v>1287.1400000000001</v>
      </c>
      <c r="F68" s="1">
        <v>1946.69</v>
      </c>
      <c r="G68" s="1">
        <v>0.67359999999999998</v>
      </c>
      <c r="H68" s="1">
        <v>1.01877</v>
      </c>
    </row>
    <row r="69" spans="1:8">
      <c r="A69" s="1" t="s">
        <v>69</v>
      </c>
      <c r="B69" s="1">
        <v>19.591899999999999</v>
      </c>
      <c r="C69" s="1">
        <v>19.308530000000001</v>
      </c>
      <c r="D69" s="1">
        <v>0.52666999999999997</v>
      </c>
      <c r="E69" s="1">
        <v>1142.48</v>
      </c>
      <c r="F69" s="1">
        <v>2169.25</v>
      </c>
      <c r="G69" s="1">
        <v>0.73060000000000003</v>
      </c>
      <c r="H69" s="1">
        <v>1.3872100000000001</v>
      </c>
    </row>
    <row r="70" spans="1:8">
      <c r="A70" s="1" t="s">
        <v>70</v>
      </c>
      <c r="B70" s="1">
        <v>27.504629999999999</v>
      </c>
      <c r="C70" s="1">
        <v>27.344180000000001</v>
      </c>
      <c r="D70" s="1">
        <v>0.40259600000000001</v>
      </c>
      <c r="E70" s="1">
        <v>972.55</v>
      </c>
      <c r="F70" s="1">
        <v>2415.6999999999998</v>
      </c>
      <c r="G70" s="1">
        <v>0.79320000000000002</v>
      </c>
      <c r="H70" s="1">
        <v>1.97021</v>
      </c>
    </row>
    <row r="71" spans="1:8">
      <c r="A71" s="1" t="s">
        <v>71</v>
      </c>
      <c r="B71" s="1">
        <v>17.752020000000002</v>
      </c>
      <c r="C71" s="1">
        <v>17.455449999999999</v>
      </c>
      <c r="D71" s="1">
        <v>0.61696499999999999</v>
      </c>
      <c r="E71" s="1">
        <v>1152.45</v>
      </c>
      <c r="F71" s="1">
        <v>1867.93</v>
      </c>
      <c r="G71" s="1">
        <v>0.70040000000000002</v>
      </c>
      <c r="H71" s="1">
        <v>1.13523</v>
      </c>
    </row>
    <row r="72" spans="1:8">
      <c r="A72" s="1" t="s">
        <v>72</v>
      </c>
      <c r="B72" s="1">
        <v>39.768369999999997</v>
      </c>
      <c r="C72" s="1">
        <v>39.615160000000003</v>
      </c>
      <c r="D72" s="1">
        <v>0.378002</v>
      </c>
      <c r="E72" s="1">
        <v>747.74900000000002</v>
      </c>
      <c r="F72" s="1">
        <v>1978.16</v>
      </c>
      <c r="G72" s="1">
        <v>0.8206</v>
      </c>
      <c r="H72" s="1">
        <v>2.17089</v>
      </c>
    </row>
    <row r="73" spans="1:8">
      <c r="A73" s="1" t="s">
        <v>73</v>
      </c>
      <c r="B73" s="1">
        <v>6.4720599999999999</v>
      </c>
      <c r="C73" s="1">
        <v>5.7359099999999996</v>
      </c>
      <c r="D73" s="1">
        <v>1.13218</v>
      </c>
      <c r="E73" s="1">
        <v>1176.0899999999999</v>
      </c>
      <c r="F73" s="1">
        <v>1038.78</v>
      </c>
      <c r="G73" s="1">
        <v>0.48520000000000002</v>
      </c>
      <c r="H73" s="1">
        <v>0.42855500000000002</v>
      </c>
    </row>
    <row r="74" spans="1:8">
      <c r="A74" s="1" t="s">
        <v>74</v>
      </c>
      <c r="B74" s="1">
        <v>12.68633</v>
      </c>
      <c r="C74" s="1">
        <v>12.422459999999999</v>
      </c>
      <c r="D74" s="1">
        <v>0.81844700000000004</v>
      </c>
      <c r="E74" s="1">
        <v>1297.8399999999999</v>
      </c>
      <c r="F74" s="1">
        <v>1585.73</v>
      </c>
      <c r="G74" s="1">
        <v>0.63039999999999996</v>
      </c>
      <c r="H74" s="1">
        <v>0.77023900000000001</v>
      </c>
    </row>
    <row r="75" spans="1:8">
      <c r="A75" s="1" t="s">
        <v>75</v>
      </c>
      <c r="B75" s="1">
        <v>9.6170799999999996</v>
      </c>
      <c r="C75" s="1">
        <v>9.0972899999999992</v>
      </c>
      <c r="D75" s="1">
        <v>1.0118</v>
      </c>
      <c r="E75" s="1">
        <v>1246.5</v>
      </c>
      <c r="F75" s="1">
        <v>1231.96</v>
      </c>
      <c r="G75" s="1">
        <v>0.56640000000000001</v>
      </c>
      <c r="H75" s="1">
        <v>0.55979199999999996</v>
      </c>
    </row>
    <row r="76" spans="1:8">
      <c r="A76" s="1" t="s">
        <v>76</v>
      </c>
      <c r="B76" s="1">
        <v>19.525970000000001</v>
      </c>
      <c r="C76" s="1">
        <v>19.299679999999999</v>
      </c>
      <c r="D76" s="1">
        <v>0.55338900000000002</v>
      </c>
      <c r="E76" s="1">
        <v>1136.72</v>
      </c>
      <c r="F76" s="1">
        <v>2054.11</v>
      </c>
      <c r="G76" s="1">
        <v>0.7238</v>
      </c>
      <c r="H76" s="1">
        <v>1.3079400000000001</v>
      </c>
    </row>
    <row r="77" spans="1:8">
      <c r="A77" s="1" t="s">
        <v>77</v>
      </c>
      <c r="B77" s="1">
        <v>19.47383</v>
      </c>
      <c r="C77" s="1">
        <v>19.207470000000001</v>
      </c>
      <c r="D77" s="1">
        <v>0.49874000000000002</v>
      </c>
      <c r="E77" s="1">
        <v>1209.0999999999999</v>
      </c>
      <c r="F77" s="1">
        <v>2424.3200000000002</v>
      </c>
      <c r="G77" s="1">
        <v>0.76300000000000001</v>
      </c>
      <c r="H77" s="1">
        <v>1.5298499999999999</v>
      </c>
    </row>
    <row r="78" spans="1:8">
      <c r="A78" s="1" t="s">
        <v>78</v>
      </c>
      <c r="B78" s="1">
        <v>18.828620000000001</v>
      </c>
      <c r="C78" s="1">
        <v>17.849609999999998</v>
      </c>
      <c r="D78" s="1">
        <v>0.42113800000000001</v>
      </c>
      <c r="E78" s="1">
        <v>1771.96</v>
      </c>
      <c r="F78" s="1">
        <v>4207.55</v>
      </c>
      <c r="G78" s="1">
        <v>0.81940000000000002</v>
      </c>
      <c r="H78" s="1">
        <v>1.9456800000000001</v>
      </c>
    </row>
    <row r="79" spans="1:8">
      <c r="A79" s="1" t="s">
        <v>79</v>
      </c>
      <c r="B79" s="1">
        <v>22.124269999999999</v>
      </c>
      <c r="C79" s="1">
        <v>21.44482</v>
      </c>
      <c r="D79" s="1">
        <v>0.59688099999999999</v>
      </c>
      <c r="E79" s="1">
        <v>1059.56</v>
      </c>
      <c r="F79" s="1">
        <v>1775.17</v>
      </c>
      <c r="G79" s="1">
        <v>0.72119999999999995</v>
      </c>
      <c r="H79" s="1">
        <v>1.20828</v>
      </c>
    </row>
    <row r="80" spans="1:8">
      <c r="A80" s="1" t="s">
        <v>80</v>
      </c>
      <c r="B80" s="1">
        <v>5.2600100000000003</v>
      </c>
      <c r="C80" s="1">
        <v>4.04298</v>
      </c>
      <c r="D80" s="1">
        <v>1.0368200000000001</v>
      </c>
      <c r="E80" s="1">
        <v>1266.76</v>
      </c>
      <c r="F80" s="1">
        <v>1221.78</v>
      </c>
      <c r="G80" s="1">
        <v>0.50360000000000005</v>
      </c>
      <c r="H80" s="1">
        <v>0.48571500000000001</v>
      </c>
    </row>
    <row r="81" spans="1:8">
      <c r="A81" s="1" t="s">
        <v>81</v>
      </c>
      <c r="B81" s="1">
        <v>5.7244000000000002</v>
      </c>
      <c r="C81" s="1">
        <v>4.4370500000000002</v>
      </c>
      <c r="D81" s="1">
        <v>0.938079</v>
      </c>
      <c r="E81" s="1">
        <v>1312.31</v>
      </c>
      <c r="F81" s="1">
        <v>1398.94</v>
      </c>
      <c r="G81" s="1">
        <v>0.5444</v>
      </c>
      <c r="H81" s="1">
        <v>0.58033500000000005</v>
      </c>
    </row>
    <row r="82" spans="1:8">
      <c r="A82" s="1" t="s">
        <v>82</v>
      </c>
      <c r="B82" s="1">
        <v>5.8299200000000004</v>
      </c>
      <c r="C82" s="1">
        <v>4.9619200000000001</v>
      </c>
      <c r="D82" s="1">
        <v>1.0578399999999999</v>
      </c>
      <c r="E82" s="1">
        <v>1100.3800000000001</v>
      </c>
      <c r="F82" s="1">
        <v>1040.22</v>
      </c>
      <c r="G82" s="1">
        <v>0.48060000000000003</v>
      </c>
      <c r="H82" s="1">
        <v>0.45432299999999998</v>
      </c>
    </row>
    <row r="83" spans="1:8">
      <c r="A83" s="1" t="s">
        <v>83</v>
      </c>
      <c r="B83" s="1">
        <v>11.699909999999999</v>
      </c>
      <c r="C83" s="1">
        <v>11.001899999999999</v>
      </c>
      <c r="D83" s="1">
        <v>0.88441599999999998</v>
      </c>
      <c r="E83" s="1">
        <v>882.11800000000005</v>
      </c>
      <c r="F83" s="1">
        <v>997.40200000000004</v>
      </c>
      <c r="G83" s="1">
        <v>0.53559999999999997</v>
      </c>
      <c r="H83" s="1">
        <v>0.60559700000000005</v>
      </c>
    </row>
    <row r="84" spans="1:8">
      <c r="A84" s="1" t="s">
        <v>84</v>
      </c>
      <c r="B84" s="1">
        <v>20.8581</v>
      </c>
      <c r="C84" s="1">
        <v>20.411470000000001</v>
      </c>
      <c r="D84" s="1">
        <v>0.57640899999999995</v>
      </c>
      <c r="E84" s="1">
        <v>1100.83</v>
      </c>
      <c r="F84" s="1">
        <v>1909.81</v>
      </c>
      <c r="G84" s="1">
        <v>0.69440000000000002</v>
      </c>
      <c r="H84" s="1">
        <v>1.2047000000000001</v>
      </c>
    </row>
    <row r="85" spans="1:8">
      <c r="A85" s="1" t="s">
        <v>85</v>
      </c>
      <c r="B85" s="1">
        <v>8.3912200000000006</v>
      </c>
      <c r="C85" s="1">
        <v>7.9272999999999998</v>
      </c>
      <c r="D85" s="1">
        <v>0.79448099999999999</v>
      </c>
      <c r="E85" s="1">
        <v>1451.66</v>
      </c>
      <c r="F85" s="1">
        <v>1827.18</v>
      </c>
      <c r="G85" s="1">
        <v>0.59119999999999995</v>
      </c>
      <c r="H85" s="1">
        <v>0.74413300000000004</v>
      </c>
    </row>
    <row r="86" spans="1:8">
      <c r="A86" s="1" t="s">
        <v>86</v>
      </c>
      <c r="B86" s="1">
        <v>14.003740000000001</v>
      </c>
      <c r="C86" s="1">
        <v>13.594150000000001</v>
      </c>
      <c r="D86" s="1">
        <v>0.70396300000000001</v>
      </c>
      <c r="E86" s="1">
        <v>1293.82</v>
      </c>
      <c r="F86" s="1">
        <v>1837.91</v>
      </c>
      <c r="G86" s="1">
        <v>0.65439999999999998</v>
      </c>
      <c r="H86" s="1">
        <v>0.92959499999999995</v>
      </c>
    </row>
    <row r="87" spans="1:8">
      <c r="A87" s="1" t="s">
        <v>87</v>
      </c>
      <c r="B87" s="1">
        <v>25.720780000000001</v>
      </c>
      <c r="C87" s="1">
        <v>25.231339999999999</v>
      </c>
      <c r="D87" s="1">
        <v>0.4703</v>
      </c>
      <c r="E87" s="1">
        <v>1282.22</v>
      </c>
      <c r="F87" s="1">
        <v>2726.38</v>
      </c>
      <c r="G87" s="1">
        <v>0.75960000000000005</v>
      </c>
      <c r="H87" s="1">
        <v>1.61514</v>
      </c>
    </row>
    <row r="88" spans="1:8">
      <c r="A88" s="1" t="s">
        <v>88</v>
      </c>
      <c r="B88" s="1">
        <v>34.64499</v>
      </c>
      <c r="C88" s="1">
        <v>34.327770000000001</v>
      </c>
      <c r="D88" s="1">
        <v>0.41379700000000003</v>
      </c>
      <c r="E88" s="1">
        <v>822.726</v>
      </c>
      <c r="F88" s="1">
        <v>1988.24</v>
      </c>
      <c r="G88" s="1">
        <v>0.79659999999999997</v>
      </c>
      <c r="H88" s="1">
        <v>1.9251</v>
      </c>
    </row>
    <row r="89" spans="1:8">
      <c r="A89" s="1" t="s">
        <v>89</v>
      </c>
      <c r="B89" s="1">
        <v>27.51614</v>
      </c>
      <c r="C89" s="1">
        <v>27.144970000000001</v>
      </c>
      <c r="D89" s="1">
        <v>0.43409999999999999</v>
      </c>
      <c r="E89" s="1">
        <v>985.72900000000004</v>
      </c>
      <c r="F89" s="1">
        <v>2270.7399999999998</v>
      </c>
      <c r="G89" s="1">
        <v>0.77880000000000005</v>
      </c>
      <c r="H89" s="1">
        <v>1.79406</v>
      </c>
    </row>
    <row r="90" spans="1:8">
      <c r="A90" s="1" t="s">
        <v>90</v>
      </c>
      <c r="B90" s="1">
        <v>12.26567</v>
      </c>
      <c r="C90" s="1">
        <v>8.0803700000000003</v>
      </c>
      <c r="D90" s="1">
        <v>0.39349200000000001</v>
      </c>
      <c r="E90" s="1">
        <v>2217.56</v>
      </c>
      <c r="F90" s="1">
        <v>5635.59</v>
      </c>
      <c r="G90" s="1">
        <v>0.78959999999999997</v>
      </c>
      <c r="H90" s="1">
        <v>2.00665</v>
      </c>
    </row>
    <row r="91" spans="1:8">
      <c r="A91" s="1" t="s">
        <v>91</v>
      </c>
      <c r="B91" s="1">
        <v>12.975070000000001</v>
      </c>
      <c r="C91" s="1">
        <v>7.3903600000000003</v>
      </c>
      <c r="D91" s="1">
        <v>0.48908699999999999</v>
      </c>
      <c r="E91" s="1">
        <v>2104.0100000000002</v>
      </c>
      <c r="F91" s="1">
        <v>4301.91</v>
      </c>
      <c r="G91" s="1">
        <v>0.77339999999999998</v>
      </c>
      <c r="H91" s="1">
        <v>1.58131</v>
      </c>
    </row>
    <row r="92" spans="1:8">
      <c r="A92" s="1" t="s">
        <v>92</v>
      </c>
      <c r="B92" s="1">
        <v>17.55621</v>
      </c>
      <c r="C92" s="1">
        <v>17.139089999999999</v>
      </c>
      <c r="D92" s="1">
        <v>0.56680799999999998</v>
      </c>
      <c r="E92" s="1">
        <v>1277.2</v>
      </c>
      <c r="F92" s="1">
        <v>2253.3200000000002</v>
      </c>
      <c r="G92" s="1">
        <v>0.7238</v>
      </c>
      <c r="H92" s="1">
        <v>1.2769699999999999</v>
      </c>
    </row>
    <row r="93" spans="1:8">
      <c r="A93" s="1" t="s">
        <v>93</v>
      </c>
      <c r="B93" s="1">
        <v>23.459990000000001</v>
      </c>
      <c r="C93" s="1">
        <v>23.036940000000001</v>
      </c>
      <c r="D93" s="1">
        <v>0.46622400000000003</v>
      </c>
      <c r="E93" s="1">
        <v>1121.6099999999999</v>
      </c>
      <c r="F93" s="1">
        <v>2405.7199999999998</v>
      </c>
      <c r="G93" s="1">
        <v>0.76800000000000002</v>
      </c>
      <c r="H93" s="1">
        <v>1.6472800000000001</v>
      </c>
    </row>
    <row r="94" spans="1:8">
      <c r="A94" s="1" t="s">
        <v>94</v>
      </c>
      <c r="B94" s="1">
        <v>21.062840000000001</v>
      </c>
      <c r="C94" s="1">
        <v>20.75151</v>
      </c>
      <c r="D94" s="1">
        <v>0.51383000000000001</v>
      </c>
      <c r="E94" s="1">
        <v>1145.6199999999999</v>
      </c>
      <c r="F94" s="1">
        <v>2229.58</v>
      </c>
      <c r="G94" s="1">
        <v>0.74280000000000002</v>
      </c>
      <c r="H94" s="1">
        <v>1.4456199999999999</v>
      </c>
    </row>
    <row r="95" spans="1:8">
      <c r="A95" s="1" t="s">
        <v>95</v>
      </c>
      <c r="B95" s="1">
        <v>19.54346</v>
      </c>
      <c r="C95" s="1">
        <v>18.854610000000001</v>
      </c>
      <c r="D95" s="1">
        <v>0.429701</v>
      </c>
      <c r="E95" s="1">
        <v>1267.6199999999999</v>
      </c>
      <c r="F95" s="1">
        <v>2950.01</v>
      </c>
      <c r="G95" s="1">
        <v>0.78439999999999999</v>
      </c>
      <c r="H95" s="1">
        <v>1.82545</v>
      </c>
    </row>
    <row r="96" spans="1:8">
      <c r="A96" s="1" t="s">
        <v>96</v>
      </c>
      <c r="B96" s="1">
        <v>18.783439999999999</v>
      </c>
      <c r="C96" s="1">
        <v>18.142140000000001</v>
      </c>
      <c r="D96" s="1">
        <v>0.49305700000000002</v>
      </c>
      <c r="E96" s="1">
        <v>1219.92</v>
      </c>
      <c r="F96" s="1">
        <v>2474.19</v>
      </c>
      <c r="G96" s="1">
        <v>0.76239999999999997</v>
      </c>
      <c r="H96" s="1">
        <v>1.54627</v>
      </c>
    </row>
    <row r="97" spans="1:8">
      <c r="A97" s="1" t="s">
        <v>97</v>
      </c>
      <c r="B97" s="1">
        <v>33.532719999999998</v>
      </c>
      <c r="C97" s="1">
        <v>33.171460000000003</v>
      </c>
      <c r="D97" s="1">
        <v>0.36368099999999998</v>
      </c>
      <c r="E97" s="1">
        <v>907.36400000000003</v>
      </c>
      <c r="F97" s="1">
        <v>2494.9499999999998</v>
      </c>
      <c r="G97" s="1">
        <v>0.8256</v>
      </c>
      <c r="H97" s="1">
        <v>2.2701199999999999</v>
      </c>
    </row>
    <row r="98" spans="1:8">
      <c r="A98" s="1" t="s">
        <v>98</v>
      </c>
      <c r="B98" s="1">
        <v>22.426739999999999</v>
      </c>
      <c r="C98" s="1">
        <v>22.15841</v>
      </c>
      <c r="D98" s="1">
        <v>0.490232</v>
      </c>
      <c r="E98" s="1">
        <v>1073.76</v>
      </c>
      <c r="F98" s="1">
        <v>2190.31</v>
      </c>
      <c r="G98" s="1">
        <v>0.75800000000000001</v>
      </c>
      <c r="H98" s="1">
        <v>1.5462100000000001</v>
      </c>
    </row>
    <row r="99" spans="1:8">
      <c r="A99" s="1" t="s">
        <v>99</v>
      </c>
      <c r="B99" s="1">
        <v>22.642980000000001</v>
      </c>
      <c r="C99" s="1">
        <v>22.075289999999999</v>
      </c>
      <c r="D99" s="1">
        <v>0.48005799999999998</v>
      </c>
      <c r="E99" s="1">
        <v>1105.81</v>
      </c>
      <c r="F99" s="1">
        <v>2303.4899999999998</v>
      </c>
      <c r="G99" s="1">
        <v>0.75800000000000001</v>
      </c>
      <c r="H99" s="1">
        <v>1.5789800000000001</v>
      </c>
    </row>
    <row r="100" spans="1:8">
      <c r="A100" s="1" t="s">
        <v>100</v>
      </c>
      <c r="B100" s="1">
        <v>19.95355</v>
      </c>
      <c r="C100" s="1">
        <v>19.651319999999998</v>
      </c>
      <c r="D100" s="1">
        <v>0.51481500000000002</v>
      </c>
      <c r="E100" s="1">
        <v>1195.1400000000001</v>
      </c>
      <c r="F100" s="1">
        <v>2321.4899999999998</v>
      </c>
      <c r="G100" s="1">
        <v>0.74519999999999997</v>
      </c>
      <c r="H100" s="1">
        <v>1.4475100000000001</v>
      </c>
    </row>
    <row r="101" spans="1:8">
      <c r="A101" s="1" t="s">
        <v>101</v>
      </c>
      <c r="B101" s="1">
        <v>24.401209999999999</v>
      </c>
      <c r="C101" s="1">
        <v>23.86713</v>
      </c>
      <c r="D101" s="1">
        <v>0.42560900000000002</v>
      </c>
      <c r="E101" s="1">
        <v>1064.6199999999999</v>
      </c>
      <c r="F101" s="1">
        <v>2501.4</v>
      </c>
      <c r="G101" s="1">
        <v>0.7954</v>
      </c>
      <c r="H101" s="1">
        <v>1.8688499999999999</v>
      </c>
    </row>
    <row r="102" spans="1:8">
      <c r="A102" s="1" t="s">
        <v>102</v>
      </c>
      <c r="B102" s="1">
        <v>21.57123</v>
      </c>
      <c r="C102" s="1">
        <v>21.341950000000001</v>
      </c>
      <c r="D102" s="1">
        <v>0.49203000000000002</v>
      </c>
      <c r="E102" s="1">
        <v>1143.17</v>
      </c>
      <c r="F102" s="1">
        <v>2323.38</v>
      </c>
      <c r="G102" s="1">
        <v>0.75960000000000005</v>
      </c>
      <c r="H102" s="1">
        <v>1.5438099999999999</v>
      </c>
    </row>
    <row r="103" spans="1:8">
      <c r="A103" s="1" t="s">
        <v>103</v>
      </c>
      <c r="B103" s="1">
        <v>16.901399999999999</v>
      </c>
      <c r="C103" s="1">
        <v>16.102779999999999</v>
      </c>
      <c r="D103" s="1">
        <v>0.55545699999999998</v>
      </c>
      <c r="E103" s="1">
        <v>1232.69</v>
      </c>
      <c r="F103" s="1">
        <v>2219.2399999999998</v>
      </c>
      <c r="G103" s="1">
        <v>0.71899999999999997</v>
      </c>
      <c r="H103" s="1">
        <v>1.29443</v>
      </c>
    </row>
    <row r="104" spans="1:8">
      <c r="A104" s="1" t="s">
        <v>104</v>
      </c>
      <c r="B104" s="1">
        <v>23.462039999999998</v>
      </c>
      <c r="C104" s="1">
        <v>23.236280000000001</v>
      </c>
      <c r="D104" s="1">
        <v>0.46339399999999997</v>
      </c>
      <c r="E104" s="1">
        <v>1049.92</v>
      </c>
      <c r="F104" s="1">
        <v>2265.7199999999998</v>
      </c>
      <c r="G104" s="1">
        <v>0.77159999999999995</v>
      </c>
      <c r="H104" s="1">
        <v>1.6651</v>
      </c>
    </row>
    <row r="105" spans="1:8">
      <c r="A105" s="1" t="s">
        <v>105</v>
      </c>
      <c r="B105" s="1">
        <v>11.20659</v>
      </c>
      <c r="C105" s="1">
        <v>10.509740000000001</v>
      </c>
      <c r="D105" s="1">
        <v>0.70775100000000002</v>
      </c>
      <c r="E105" s="1">
        <v>1397.75</v>
      </c>
      <c r="F105" s="1">
        <v>1974.92</v>
      </c>
      <c r="G105" s="1">
        <v>0.63319999999999999</v>
      </c>
      <c r="H105" s="1">
        <v>0.89466500000000004</v>
      </c>
    </row>
    <row r="106" spans="1:8">
      <c r="A106" s="1" t="s">
        <v>106</v>
      </c>
      <c r="B106" s="1">
        <v>7.9562900000000001</v>
      </c>
      <c r="C106" s="1">
        <v>7.5997700000000004</v>
      </c>
      <c r="D106" s="1">
        <v>1.04417</v>
      </c>
      <c r="E106" s="1">
        <v>1244.25</v>
      </c>
      <c r="F106" s="1">
        <v>1191.6199999999999</v>
      </c>
      <c r="G106" s="1">
        <v>0.53779999999999994</v>
      </c>
      <c r="H106" s="1">
        <v>0.51505000000000001</v>
      </c>
    </row>
    <row r="107" spans="1:8">
      <c r="A107" s="1" t="s">
        <v>107</v>
      </c>
      <c r="B107" s="1">
        <v>12.51933</v>
      </c>
      <c r="C107" s="1">
        <v>12.12641</v>
      </c>
      <c r="D107" s="1">
        <v>0.66824899999999998</v>
      </c>
      <c r="E107" s="1">
        <v>1425.83</v>
      </c>
      <c r="F107" s="1">
        <v>2133.69</v>
      </c>
      <c r="G107" s="1">
        <v>0.65380000000000005</v>
      </c>
      <c r="H107" s="1">
        <v>0.97837799999999997</v>
      </c>
    </row>
    <row r="108" spans="1:8">
      <c r="A108" s="1" t="s">
        <v>108</v>
      </c>
      <c r="B108" s="1">
        <v>15.21097</v>
      </c>
      <c r="C108" s="1">
        <v>14.89934</v>
      </c>
      <c r="D108" s="1">
        <v>0.55874699999999999</v>
      </c>
      <c r="E108" s="1">
        <v>1430.79</v>
      </c>
      <c r="F108" s="1">
        <v>2560.7199999999998</v>
      </c>
      <c r="G108" s="1">
        <v>0.70540000000000003</v>
      </c>
      <c r="H108" s="1">
        <v>1.26247</v>
      </c>
    </row>
    <row r="109" spans="1:8">
      <c r="A109" s="1" t="s">
        <v>109</v>
      </c>
      <c r="B109" s="1">
        <v>25.540780000000002</v>
      </c>
      <c r="C109" s="1">
        <v>25.281960000000002</v>
      </c>
      <c r="D109" s="1">
        <v>0.43906600000000001</v>
      </c>
      <c r="E109" s="1">
        <v>1023.62</v>
      </c>
      <c r="F109" s="1">
        <v>2331.35</v>
      </c>
      <c r="G109" s="1">
        <v>0.78320000000000001</v>
      </c>
      <c r="H109" s="1">
        <v>1.7837799999999999</v>
      </c>
    </row>
    <row r="110" spans="1:8">
      <c r="A110" s="1" t="s">
        <v>110</v>
      </c>
      <c r="B110" s="1">
        <v>25.211400000000001</v>
      </c>
      <c r="C110" s="1">
        <v>24.810880000000001</v>
      </c>
      <c r="D110" s="1">
        <v>0.45300000000000001</v>
      </c>
      <c r="E110" s="1">
        <v>1053.76</v>
      </c>
      <c r="F110" s="1">
        <v>2326.1799999999998</v>
      </c>
      <c r="G110" s="1">
        <v>0.77480000000000004</v>
      </c>
      <c r="H110" s="1">
        <v>1.7103699999999999</v>
      </c>
    </row>
    <row r="111" spans="1:8">
      <c r="A111" s="1" t="s">
        <v>111</v>
      </c>
      <c r="B111" s="1">
        <v>16.318180000000002</v>
      </c>
      <c r="C111" s="1">
        <v>14.95702</v>
      </c>
      <c r="D111" s="1">
        <v>0.61278200000000005</v>
      </c>
      <c r="E111" s="1">
        <v>1235.42</v>
      </c>
      <c r="F111" s="1">
        <v>2016.09</v>
      </c>
      <c r="G111" s="1">
        <v>0.69899999999999995</v>
      </c>
      <c r="H111" s="1">
        <v>1.1407</v>
      </c>
    </row>
    <row r="112" spans="1:8">
      <c r="A112" s="1" t="s">
        <v>112</v>
      </c>
      <c r="B112" s="1">
        <v>10.5938</v>
      </c>
      <c r="C112" s="1">
        <v>9.3923400000000008</v>
      </c>
      <c r="D112" s="1">
        <v>0.64308500000000002</v>
      </c>
      <c r="E112" s="1">
        <v>1496.43</v>
      </c>
      <c r="F112" s="1">
        <v>2326.96</v>
      </c>
      <c r="G112" s="1">
        <v>0.6694</v>
      </c>
      <c r="H112" s="1">
        <v>1.0409200000000001</v>
      </c>
    </row>
    <row r="113" spans="1:8">
      <c r="A113" s="1" t="s">
        <v>113</v>
      </c>
      <c r="B113" s="1">
        <v>17.207519999999999</v>
      </c>
      <c r="C113" s="1">
        <v>17.010999999999999</v>
      </c>
      <c r="D113" s="1">
        <v>0.58662400000000003</v>
      </c>
      <c r="E113" s="1">
        <v>1184.3</v>
      </c>
      <c r="F113" s="1">
        <v>2018.84</v>
      </c>
      <c r="G113" s="1">
        <v>0.72419999999999995</v>
      </c>
      <c r="H113" s="1">
        <v>1.2345200000000001</v>
      </c>
    </row>
    <row r="114" spans="1:8">
      <c r="A114" s="1" t="s">
        <v>114</v>
      </c>
      <c r="B114" s="1">
        <v>17.346599999999999</v>
      </c>
      <c r="C114" s="1">
        <v>16.932200000000002</v>
      </c>
      <c r="D114" s="1">
        <v>0.54435900000000004</v>
      </c>
      <c r="E114" s="1">
        <v>1242.6199999999999</v>
      </c>
      <c r="F114" s="1">
        <v>2282.71</v>
      </c>
      <c r="G114" s="1">
        <v>0.74080000000000001</v>
      </c>
      <c r="H114" s="1">
        <v>1.36087</v>
      </c>
    </row>
    <row r="115" spans="1:8">
      <c r="A115" s="1" t="s">
        <v>115</v>
      </c>
      <c r="B115" s="1">
        <v>12.82588</v>
      </c>
      <c r="C115" s="1">
        <v>11.467739999999999</v>
      </c>
      <c r="D115" s="1">
        <v>0.660057</v>
      </c>
      <c r="E115" s="1">
        <v>1388.08</v>
      </c>
      <c r="F115" s="1">
        <v>2102.9699999999998</v>
      </c>
      <c r="G115" s="1">
        <v>0.66539999999999999</v>
      </c>
      <c r="H115" s="1">
        <v>1.0080899999999999</v>
      </c>
    </row>
    <row r="116" spans="1:8">
      <c r="A116" s="1" t="s">
        <v>116</v>
      </c>
      <c r="B116" s="1">
        <v>31.497589999999999</v>
      </c>
      <c r="C116" s="1">
        <v>31.24991</v>
      </c>
      <c r="D116" s="1">
        <v>0.41487000000000002</v>
      </c>
      <c r="E116" s="1">
        <v>916.44899999999996</v>
      </c>
      <c r="F116" s="1">
        <v>2209</v>
      </c>
      <c r="G116" s="1">
        <v>0.80920000000000003</v>
      </c>
      <c r="H116" s="1">
        <v>1.9504900000000001</v>
      </c>
    </row>
    <row r="117" spans="1:8">
      <c r="A117" s="1" t="s">
        <v>117</v>
      </c>
      <c r="B117" s="1">
        <v>19.157340000000001</v>
      </c>
      <c r="C117" s="1">
        <v>18.81683</v>
      </c>
      <c r="D117" s="1">
        <v>0.71431699999999998</v>
      </c>
      <c r="E117" s="1">
        <v>1120.29</v>
      </c>
      <c r="F117" s="1">
        <v>1568.34</v>
      </c>
      <c r="G117" s="1">
        <v>0.69940000000000002</v>
      </c>
      <c r="H117" s="1">
        <v>0.97911800000000004</v>
      </c>
    </row>
    <row r="118" spans="1:8">
      <c r="A118" s="1" t="s">
        <v>118</v>
      </c>
      <c r="B118" s="1">
        <v>24.011669999999999</v>
      </c>
      <c r="C118" s="1">
        <v>23.737539999999999</v>
      </c>
      <c r="D118" s="1">
        <v>0.489624</v>
      </c>
      <c r="E118" s="1">
        <v>1026.53</v>
      </c>
      <c r="F118" s="1">
        <v>2096.58</v>
      </c>
      <c r="G118" s="1">
        <v>0.75700000000000001</v>
      </c>
      <c r="H118" s="1">
        <v>1.5460799999999999</v>
      </c>
    </row>
    <row r="119" spans="1:8">
      <c r="A119" s="1" t="s">
        <v>119</v>
      </c>
      <c r="B119" s="1">
        <v>30.329730000000001</v>
      </c>
      <c r="C119" s="1">
        <v>30.067209999999999</v>
      </c>
      <c r="D119" s="1">
        <v>0.49391600000000002</v>
      </c>
      <c r="E119" s="1">
        <v>870.351</v>
      </c>
      <c r="F119" s="1">
        <v>1762.14</v>
      </c>
      <c r="G119" s="1">
        <v>0.76019999999999999</v>
      </c>
      <c r="H119" s="1">
        <v>1.5391300000000001</v>
      </c>
    </row>
    <row r="120" spans="1:8">
      <c r="A120" s="1" t="s">
        <v>120</v>
      </c>
      <c r="B120" s="1">
        <v>28.78633</v>
      </c>
      <c r="C120" s="1">
        <v>28.5914</v>
      </c>
      <c r="D120" s="1">
        <v>0.41885899999999998</v>
      </c>
      <c r="E120" s="1">
        <v>915.00599999999997</v>
      </c>
      <c r="F120" s="1">
        <v>2184.52</v>
      </c>
      <c r="G120" s="1">
        <v>0.79859999999999998</v>
      </c>
      <c r="H120" s="1">
        <v>1.9066099999999999</v>
      </c>
    </row>
    <row r="121" spans="1:8">
      <c r="A121" s="1" t="s">
        <v>121</v>
      </c>
      <c r="B121" s="1">
        <v>29.52778</v>
      </c>
      <c r="C121" s="1">
        <v>29.274999999999999</v>
      </c>
      <c r="D121" s="1">
        <v>0.37674299999999999</v>
      </c>
      <c r="E121" s="1">
        <v>994.90499999999997</v>
      </c>
      <c r="F121" s="1">
        <v>2640.81</v>
      </c>
      <c r="G121" s="1">
        <v>0.80520000000000003</v>
      </c>
      <c r="H121" s="1">
        <v>2.13727</v>
      </c>
    </row>
    <row r="122" spans="1:8">
      <c r="A122" s="1" t="s">
        <v>122</v>
      </c>
      <c r="B122" s="1">
        <v>14.08286</v>
      </c>
      <c r="C122" s="1">
        <v>13.343859999999999</v>
      </c>
      <c r="D122" s="1">
        <v>0.54464900000000005</v>
      </c>
      <c r="E122" s="1">
        <v>1381.71</v>
      </c>
      <c r="F122" s="1">
        <v>2536.88</v>
      </c>
      <c r="G122" s="1">
        <v>0.72860000000000003</v>
      </c>
      <c r="H122" s="1">
        <v>1.3377399999999999</v>
      </c>
    </row>
    <row r="123" spans="1:8">
      <c r="A123" s="1" t="s">
        <v>123</v>
      </c>
      <c r="B123" s="1">
        <v>7.4084500000000002</v>
      </c>
      <c r="C123" s="1">
        <v>6.84138</v>
      </c>
      <c r="D123" s="1">
        <v>0.82014699999999996</v>
      </c>
      <c r="E123" s="1">
        <v>884.678</v>
      </c>
      <c r="F123" s="1">
        <v>1078.68</v>
      </c>
      <c r="G123" s="1">
        <v>0.55879999999999996</v>
      </c>
      <c r="H123" s="1">
        <v>0.68134099999999997</v>
      </c>
    </row>
    <row r="124" spans="1:8">
      <c r="A124" s="1" t="s">
        <v>124</v>
      </c>
      <c r="B124" s="1">
        <v>15.540979999999999</v>
      </c>
      <c r="C124" s="1">
        <v>14.777340000000001</v>
      </c>
      <c r="D124" s="1">
        <v>0.51349500000000003</v>
      </c>
      <c r="E124" s="1">
        <v>1218.8800000000001</v>
      </c>
      <c r="F124" s="1">
        <v>2373.6999999999998</v>
      </c>
      <c r="G124" s="1">
        <v>0.71899999999999997</v>
      </c>
      <c r="H124" s="1">
        <v>1.40021</v>
      </c>
    </row>
    <row r="125" spans="1:8">
      <c r="A125" s="1" t="s">
        <v>125</v>
      </c>
      <c r="B125" s="1">
        <v>10.418229999999999</v>
      </c>
      <c r="C125" s="1">
        <v>9.5597600000000007</v>
      </c>
      <c r="D125" s="1">
        <v>0.85391899999999998</v>
      </c>
      <c r="E125" s="1">
        <v>1284.0999999999999</v>
      </c>
      <c r="F125" s="1">
        <v>1503.77</v>
      </c>
      <c r="G125" s="1">
        <v>0.58240000000000003</v>
      </c>
      <c r="H125" s="1">
        <v>0.68203199999999997</v>
      </c>
    </row>
    <row r="126" spans="1:8">
      <c r="A126" s="1" t="s">
        <v>126</v>
      </c>
      <c r="B126" s="1">
        <v>18.253920000000001</v>
      </c>
      <c r="C126" s="1">
        <v>17.953199999999999</v>
      </c>
      <c r="D126" s="1">
        <v>0.53144499999999995</v>
      </c>
      <c r="E126" s="1">
        <v>1186.8399999999999</v>
      </c>
      <c r="F126" s="1">
        <v>2233.2399999999998</v>
      </c>
      <c r="G126" s="1">
        <v>0.72799999999999998</v>
      </c>
      <c r="H126" s="1">
        <v>1.36985</v>
      </c>
    </row>
    <row r="127" spans="1:8">
      <c r="A127" s="1" t="s">
        <v>127</v>
      </c>
      <c r="B127" s="1">
        <v>10.784689999999999</v>
      </c>
      <c r="C127" s="1">
        <v>10.149179999999999</v>
      </c>
      <c r="D127" s="1">
        <v>0.813581</v>
      </c>
      <c r="E127" s="1">
        <v>1296.81</v>
      </c>
      <c r="F127" s="1">
        <v>1593.95</v>
      </c>
      <c r="G127" s="1">
        <v>0.57540000000000002</v>
      </c>
      <c r="H127" s="1">
        <v>0.70724399999999998</v>
      </c>
    </row>
    <row r="128" spans="1:8">
      <c r="A128" s="1" t="s">
        <v>128</v>
      </c>
      <c r="B128" s="1">
        <v>7.6135400000000004</v>
      </c>
      <c r="C128" s="1">
        <v>5.9307999999999996</v>
      </c>
      <c r="D128" s="1">
        <v>0.71594500000000005</v>
      </c>
      <c r="E128" s="1">
        <v>1705.95</v>
      </c>
      <c r="F128" s="1">
        <v>2382.79</v>
      </c>
      <c r="G128" s="1">
        <v>0.62260000000000004</v>
      </c>
      <c r="H128" s="1">
        <v>0.86961999999999995</v>
      </c>
    </row>
    <row r="129" spans="1:8">
      <c r="A129" s="1" t="s">
        <v>129</v>
      </c>
      <c r="B129" s="1">
        <v>23.382470000000001</v>
      </c>
      <c r="C129" s="1">
        <v>22.921389999999999</v>
      </c>
      <c r="D129" s="1">
        <v>0.61144200000000004</v>
      </c>
      <c r="E129" s="1">
        <v>1005.75</v>
      </c>
      <c r="F129" s="1">
        <v>1644.88</v>
      </c>
      <c r="G129" s="1">
        <v>0.73839999999999995</v>
      </c>
      <c r="H129" s="1">
        <v>1.20764</v>
      </c>
    </row>
    <row r="130" spans="1:8">
      <c r="A130" s="1" t="s">
        <v>130</v>
      </c>
      <c r="B130" s="1">
        <v>29.262419999999999</v>
      </c>
      <c r="C130" s="1">
        <v>29.10641</v>
      </c>
      <c r="D130" s="1">
        <v>0.53444100000000005</v>
      </c>
      <c r="E130" s="1">
        <v>910.79700000000003</v>
      </c>
      <c r="F130" s="1">
        <v>1704.2</v>
      </c>
      <c r="G130" s="1">
        <v>0.76480000000000004</v>
      </c>
      <c r="H130" s="1">
        <v>1.43103</v>
      </c>
    </row>
    <row r="131" spans="1:8">
      <c r="A131" s="1" t="s">
        <v>131</v>
      </c>
      <c r="B131" s="1">
        <v>27.728850000000001</v>
      </c>
      <c r="C131" s="1">
        <v>27.498419999999999</v>
      </c>
      <c r="D131" s="1">
        <v>0.509548</v>
      </c>
      <c r="E131" s="1">
        <v>953.505</v>
      </c>
      <c r="F131" s="1">
        <v>1871.28</v>
      </c>
      <c r="G131" s="1">
        <v>0.78320000000000001</v>
      </c>
      <c r="H131" s="1">
        <v>1.53705</v>
      </c>
    </row>
    <row r="132" spans="1:8">
      <c r="A132" s="1" t="s">
        <v>132</v>
      </c>
      <c r="B132" s="1">
        <v>23.85134</v>
      </c>
      <c r="C132" s="1">
        <v>23.42567</v>
      </c>
      <c r="D132" s="1">
        <v>0.57875399999999999</v>
      </c>
      <c r="E132" s="1">
        <v>989.52300000000002</v>
      </c>
      <c r="F132" s="1">
        <v>1709.75</v>
      </c>
      <c r="G132" s="1">
        <v>0.75580000000000003</v>
      </c>
      <c r="H132" s="1">
        <v>1.3059099999999999</v>
      </c>
    </row>
    <row r="133" spans="1:8">
      <c r="A133" s="1" t="s">
        <v>133</v>
      </c>
      <c r="B133" s="1">
        <v>29.130019999999998</v>
      </c>
      <c r="C133" s="1">
        <v>28.98969</v>
      </c>
      <c r="D133" s="1">
        <v>0.53462500000000002</v>
      </c>
      <c r="E133" s="1">
        <v>913.101</v>
      </c>
      <c r="F133" s="1">
        <v>1707.93</v>
      </c>
      <c r="G133" s="1">
        <v>0.76419999999999999</v>
      </c>
      <c r="H133" s="1">
        <v>1.4294100000000001</v>
      </c>
    </row>
    <row r="134" spans="1:8">
      <c r="A134" s="1" t="s">
        <v>134</v>
      </c>
      <c r="B134" s="1">
        <v>24.088570000000001</v>
      </c>
      <c r="C134" s="1">
        <v>23.900510000000001</v>
      </c>
      <c r="D134" s="1">
        <v>0.56968700000000005</v>
      </c>
      <c r="E134" s="1">
        <v>986.23800000000006</v>
      </c>
      <c r="F134" s="1">
        <v>1731.19</v>
      </c>
      <c r="G134" s="1">
        <v>0.75539999999999996</v>
      </c>
      <c r="H134" s="1">
        <v>1.32599</v>
      </c>
    </row>
    <row r="135" spans="1:8">
      <c r="A135" s="1" t="s">
        <v>135</v>
      </c>
      <c r="B135" s="1">
        <v>37.718919999999997</v>
      </c>
      <c r="C135" s="1">
        <v>37.53631</v>
      </c>
      <c r="D135" s="1">
        <v>0.37997399999999998</v>
      </c>
      <c r="E135" s="1">
        <v>771.97400000000005</v>
      </c>
      <c r="F135" s="1">
        <v>2031.65</v>
      </c>
      <c r="G135" s="1">
        <v>0.8236</v>
      </c>
      <c r="H135" s="1">
        <v>2.1675200000000001</v>
      </c>
    </row>
    <row r="136" spans="1:8">
      <c r="A136" s="1" t="s">
        <v>136</v>
      </c>
      <c r="B136" s="1">
        <v>7.4882200000000001</v>
      </c>
      <c r="C136" s="1">
        <v>7.1746100000000004</v>
      </c>
      <c r="D136" s="1">
        <v>1.1003099999999999</v>
      </c>
      <c r="E136" s="1">
        <v>1216.3699999999999</v>
      </c>
      <c r="F136" s="1">
        <v>1105.49</v>
      </c>
      <c r="G136" s="1">
        <v>0.50239999999999996</v>
      </c>
      <c r="H136" s="1">
        <v>0.45659899999999998</v>
      </c>
    </row>
    <row r="137" spans="1:8">
      <c r="A137" s="1" t="s">
        <v>137</v>
      </c>
      <c r="B137" s="1">
        <v>8.2686399999999995</v>
      </c>
      <c r="C137" s="1">
        <v>7.49153</v>
      </c>
      <c r="D137" s="1">
        <v>0.57304100000000002</v>
      </c>
      <c r="E137" s="1">
        <v>2786.03</v>
      </c>
      <c r="F137" s="1">
        <v>4861.83</v>
      </c>
      <c r="G137" s="1">
        <v>0.74739999999999995</v>
      </c>
      <c r="H137" s="1">
        <v>1.30427</v>
      </c>
    </row>
    <row r="138" spans="1:8">
      <c r="A138" s="1" t="s">
        <v>138</v>
      </c>
      <c r="B138" s="1">
        <v>19.447749999999999</v>
      </c>
      <c r="C138" s="1">
        <v>19.014099999999999</v>
      </c>
      <c r="D138" s="1">
        <v>0.58372900000000005</v>
      </c>
      <c r="E138" s="1">
        <v>1192.98</v>
      </c>
      <c r="F138" s="1">
        <v>2043.72</v>
      </c>
      <c r="G138" s="1">
        <v>0.71140000000000003</v>
      </c>
      <c r="H138" s="1">
        <v>1.21872</v>
      </c>
    </row>
    <row r="139" spans="1:8">
      <c r="A139" s="1" t="s">
        <v>139</v>
      </c>
      <c r="B139" s="1">
        <v>23.61007</v>
      </c>
      <c r="C139" s="1">
        <v>22.03332</v>
      </c>
      <c r="D139" s="1">
        <v>0.34867300000000001</v>
      </c>
      <c r="E139" s="1">
        <v>1531</v>
      </c>
      <c r="F139" s="1">
        <v>4390.92</v>
      </c>
      <c r="G139" s="1">
        <v>0.84019999999999995</v>
      </c>
      <c r="H139" s="1">
        <v>2.4097</v>
      </c>
    </row>
    <row r="140" spans="1:8">
      <c r="A140" s="1" t="s">
        <v>140</v>
      </c>
      <c r="B140" s="1">
        <v>11.89015</v>
      </c>
      <c r="C140" s="1">
        <v>11.489039999999999</v>
      </c>
      <c r="D140" s="1">
        <v>0.73393699999999995</v>
      </c>
      <c r="E140" s="1">
        <v>1374.53</v>
      </c>
      <c r="F140" s="1">
        <v>1872.82</v>
      </c>
      <c r="G140" s="1">
        <v>0.65239999999999998</v>
      </c>
      <c r="H140" s="1">
        <v>0.88890499999999995</v>
      </c>
    </row>
    <row r="141" spans="1:8">
      <c r="A141" s="1" t="s">
        <v>141</v>
      </c>
      <c r="B141" s="1">
        <v>25.430540000000001</v>
      </c>
      <c r="C141" s="1">
        <v>25.07403</v>
      </c>
      <c r="D141" s="1">
        <v>0.48993100000000001</v>
      </c>
      <c r="E141" s="1">
        <v>985.86400000000003</v>
      </c>
      <c r="F141" s="1">
        <v>2012.25</v>
      </c>
      <c r="G141" s="1">
        <v>0.74960000000000004</v>
      </c>
      <c r="H141" s="1">
        <v>1.5300100000000001</v>
      </c>
    </row>
    <row r="142" spans="1:8">
      <c r="A142" s="1" t="s">
        <v>142</v>
      </c>
      <c r="B142" s="1">
        <v>12.563549999999999</v>
      </c>
      <c r="C142" s="1">
        <v>12.040279999999999</v>
      </c>
      <c r="D142" s="1">
        <v>0.788188</v>
      </c>
      <c r="E142" s="1">
        <v>1200.8800000000001</v>
      </c>
      <c r="F142" s="1">
        <v>1523.6</v>
      </c>
      <c r="G142" s="1">
        <v>0.5958</v>
      </c>
      <c r="H142" s="1">
        <v>0.755911</v>
      </c>
    </row>
    <row r="143" spans="1:8">
      <c r="A143" s="1" t="s">
        <v>143</v>
      </c>
      <c r="B143" s="1">
        <v>23.816400000000002</v>
      </c>
      <c r="C143" s="1">
        <v>23.45936</v>
      </c>
      <c r="D143" s="1">
        <v>0.42249100000000001</v>
      </c>
      <c r="E143" s="1">
        <v>1074.08</v>
      </c>
      <c r="F143" s="1">
        <v>2542.25</v>
      </c>
      <c r="G143" s="1">
        <v>0.78720000000000001</v>
      </c>
      <c r="H143" s="1">
        <v>1.8632299999999999</v>
      </c>
    </row>
    <row r="144" spans="1:8">
      <c r="A144" s="1" t="s">
        <v>144</v>
      </c>
      <c r="B144" s="1">
        <v>23.779630000000001</v>
      </c>
      <c r="C144" s="1">
        <v>23.395009999999999</v>
      </c>
      <c r="D144" s="1">
        <v>0.42397000000000001</v>
      </c>
      <c r="E144" s="1">
        <v>1078.02</v>
      </c>
      <c r="F144" s="1">
        <v>2542.67</v>
      </c>
      <c r="G144" s="1">
        <v>0.78959999999999997</v>
      </c>
      <c r="H144" s="1">
        <v>1.86239</v>
      </c>
    </row>
    <row r="145" spans="1:8">
      <c r="A145" s="1" t="s">
        <v>145</v>
      </c>
      <c r="B145" s="1">
        <v>22.162179999999999</v>
      </c>
      <c r="C145" s="1">
        <v>21.909980000000001</v>
      </c>
      <c r="D145" s="1">
        <v>0.45791300000000001</v>
      </c>
      <c r="E145" s="1">
        <v>1119.95</v>
      </c>
      <c r="F145" s="1">
        <v>2445.7800000000002</v>
      </c>
      <c r="G145" s="1">
        <v>0.77300000000000002</v>
      </c>
      <c r="H145" s="1">
        <v>1.6880900000000001</v>
      </c>
    </row>
    <row r="146" spans="1:8">
      <c r="A146" s="1" t="s">
        <v>146</v>
      </c>
      <c r="B146" s="1">
        <v>19.911370000000002</v>
      </c>
      <c r="C146" s="1">
        <v>19.371210000000001</v>
      </c>
      <c r="D146" s="1">
        <v>0.499114</v>
      </c>
      <c r="E146" s="1">
        <v>1150.3699999999999</v>
      </c>
      <c r="F146" s="1">
        <v>2304.8200000000002</v>
      </c>
      <c r="G146" s="1">
        <v>0.75419999999999998</v>
      </c>
      <c r="H146" s="1">
        <v>1.51108</v>
      </c>
    </row>
    <row r="147" spans="1:8">
      <c r="A147" s="1" t="s">
        <v>147</v>
      </c>
      <c r="B147" s="1">
        <v>29.716229999999999</v>
      </c>
      <c r="C147" s="1">
        <v>29.588609999999999</v>
      </c>
      <c r="D147" s="1">
        <v>0.44457000000000002</v>
      </c>
      <c r="E147" s="1">
        <v>916.75900000000001</v>
      </c>
      <c r="F147" s="1">
        <v>2062.13</v>
      </c>
      <c r="G147" s="1">
        <v>0.78639999999999999</v>
      </c>
      <c r="H147" s="1">
        <v>1.7688999999999999</v>
      </c>
    </row>
    <row r="148" spans="1:8">
      <c r="A148" s="1" t="s">
        <v>148</v>
      </c>
      <c r="B148" s="1">
        <v>33.354950000000002</v>
      </c>
      <c r="C148" s="1">
        <v>33.116779999999999</v>
      </c>
      <c r="D148" s="1">
        <v>0.39368199999999998</v>
      </c>
      <c r="E148" s="1">
        <v>848.90200000000004</v>
      </c>
      <c r="F148" s="1">
        <v>2156.31</v>
      </c>
      <c r="G148" s="1">
        <v>0.80459999999999998</v>
      </c>
      <c r="H148" s="1">
        <v>2.0437799999999999</v>
      </c>
    </row>
    <row r="149" spans="1:8">
      <c r="A149" s="1" t="s">
        <v>149</v>
      </c>
      <c r="B149" s="1">
        <v>31.624269999999999</v>
      </c>
      <c r="C149" s="1">
        <v>31.264299999999999</v>
      </c>
      <c r="D149" s="1">
        <v>0.41735699999999998</v>
      </c>
      <c r="E149" s="1">
        <v>885.36099999999999</v>
      </c>
      <c r="F149" s="1">
        <v>2121.35</v>
      </c>
      <c r="G149" s="1">
        <v>0.79279999999999995</v>
      </c>
      <c r="H149" s="1">
        <v>1.89957</v>
      </c>
    </row>
    <row r="150" spans="1:8">
      <c r="A150" s="1" t="s">
        <v>150</v>
      </c>
      <c r="B150" s="1">
        <v>12.20025</v>
      </c>
      <c r="C150" s="1">
        <v>11.81127</v>
      </c>
      <c r="D150" s="1">
        <v>0.80623299999999998</v>
      </c>
      <c r="E150" s="1">
        <v>1380.95</v>
      </c>
      <c r="F150" s="1">
        <v>1712.85</v>
      </c>
      <c r="G150" s="1">
        <v>0.61819999999999997</v>
      </c>
      <c r="H150" s="1">
        <v>0.76677600000000001</v>
      </c>
    </row>
    <row r="151" spans="1:8">
      <c r="A151" s="1" t="s">
        <v>151</v>
      </c>
      <c r="B151" s="1">
        <v>25.215219999999999</v>
      </c>
      <c r="C151" s="1">
        <v>24.9389</v>
      </c>
      <c r="D151" s="1">
        <v>0.46689000000000003</v>
      </c>
      <c r="E151" s="1">
        <v>1017.24</v>
      </c>
      <c r="F151" s="1">
        <v>2178.75</v>
      </c>
      <c r="G151" s="1">
        <v>0.77400000000000002</v>
      </c>
      <c r="H151" s="1">
        <v>1.65778</v>
      </c>
    </row>
    <row r="152" spans="1:8">
      <c r="A152" s="1" t="s">
        <v>152</v>
      </c>
      <c r="B152" s="1">
        <v>15.10313</v>
      </c>
      <c r="C152" s="1">
        <v>14.67008</v>
      </c>
      <c r="D152" s="1">
        <v>0.72100799999999998</v>
      </c>
      <c r="E152" s="1">
        <v>1237.24</v>
      </c>
      <c r="F152" s="1">
        <v>1715.98</v>
      </c>
      <c r="G152" s="1">
        <v>0.66600000000000004</v>
      </c>
      <c r="H152" s="1">
        <v>0.92370699999999994</v>
      </c>
    </row>
    <row r="153" spans="1:8">
      <c r="A153" s="1" t="s">
        <v>153</v>
      </c>
      <c r="B153" s="1">
        <v>23.617249999999999</v>
      </c>
      <c r="C153" s="1">
        <v>23.428380000000001</v>
      </c>
      <c r="D153" s="1">
        <v>0.441747</v>
      </c>
      <c r="E153" s="1">
        <v>1082.6300000000001</v>
      </c>
      <c r="F153" s="1">
        <v>2450.8000000000002</v>
      </c>
      <c r="G153" s="1">
        <v>0.76400000000000001</v>
      </c>
      <c r="H153" s="1">
        <v>1.7295</v>
      </c>
    </row>
    <row r="154" spans="1:8">
      <c r="A154" s="1" t="s">
        <v>154</v>
      </c>
      <c r="B154" s="1">
        <v>20.577100000000002</v>
      </c>
      <c r="C154" s="1">
        <v>20.230609999999999</v>
      </c>
      <c r="D154" s="1">
        <v>0.45883800000000002</v>
      </c>
      <c r="E154" s="1">
        <v>1150.47</v>
      </c>
      <c r="F154" s="1">
        <v>2507.35</v>
      </c>
      <c r="G154" s="1">
        <v>0.75180000000000002</v>
      </c>
      <c r="H154" s="1">
        <v>1.63849</v>
      </c>
    </row>
    <row r="155" spans="1:8">
      <c r="A155" s="1" t="s">
        <v>155</v>
      </c>
      <c r="B155" s="1">
        <v>19.721419999999998</v>
      </c>
      <c r="C155" s="1">
        <v>19.484159999999999</v>
      </c>
      <c r="D155" s="1">
        <v>0.52943799999999996</v>
      </c>
      <c r="E155" s="1">
        <v>1164.54</v>
      </c>
      <c r="F155" s="1">
        <v>2199.5700000000002</v>
      </c>
      <c r="G155" s="1">
        <v>0.72940000000000005</v>
      </c>
      <c r="H155" s="1">
        <v>1.3776900000000001</v>
      </c>
    </row>
    <row r="156" spans="1:8">
      <c r="A156" s="1" t="s">
        <v>156</v>
      </c>
      <c r="B156" s="1">
        <v>6.8864700000000001</v>
      </c>
      <c r="C156" s="1">
        <v>6.3231700000000002</v>
      </c>
      <c r="D156" s="1">
        <v>0.83617600000000003</v>
      </c>
      <c r="E156" s="1">
        <v>1265.3900000000001</v>
      </c>
      <c r="F156" s="1">
        <v>1513.31</v>
      </c>
      <c r="G156" s="1">
        <v>0.56599999999999995</v>
      </c>
      <c r="H156" s="1">
        <v>0.67689100000000002</v>
      </c>
    </row>
    <row r="157" spans="1:8">
      <c r="A157" s="1" t="s">
        <v>157</v>
      </c>
      <c r="B157" s="1">
        <v>12.772320000000001</v>
      </c>
      <c r="C157" s="1">
        <v>11.80227</v>
      </c>
      <c r="D157" s="1">
        <v>0.70685399999999998</v>
      </c>
      <c r="E157" s="1">
        <v>1364.36</v>
      </c>
      <c r="F157" s="1">
        <v>1930.19</v>
      </c>
      <c r="G157" s="1">
        <v>0.63519999999999999</v>
      </c>
      <c r="H157" s="1">
        <v>0.89863000000000004</v>
      </c>
    </row>
    <row r="158" spans="1:8">
      <c r="A158" s="1" t="s">
        <v>158</v>
      </c>
      <c r="B158" s="1">
        <v>13.578670000000001</v>
      </c>
      <c r="C158" s="1">
        <v>13.29612</v>
      </c>
      <c r="D158" s="1">
        <v>0.81065600000000004</v>
      </c>
      <c r="E158" s="1">
        <v>1186.01</v>
      </c>
      <c r="F158" s="1">
        <v>1463.02</v>
      </c>
      <c r="G158" s="1">
        <v>0.6542</v>
      </c>
      <c r="H158" s="1">
        <v>0.80700099999999997</v>
      </c>
    </row>
    <row r="159" spans="1:8">
      <c r="A159" s="1" t="s">
        <v>159</v>
      </c>
      <c r="B159" s="1">
        <v>18.33212</v>
      </c>
      <c r="C159" s="1">
        <v>18.033460000000002</v>
      </c>
      <c r="D159" s="1">
        <v>0.61447499999999999</v>
      </c>
      <c r="E159" s="1">
        <v>1123.8900000000001</v>
      </c>
      <c r="F159" s="1">
        <v>1829.03</v>
      </c>
      <c r="G159" s="1">
        <v>0.71560000000000001</v>
      </c>
      <c r="H159" s="1">
        <v>1.1645700000000001</v>
      </c>
    </row>
    <row r="160" spans="1:8">
      <c r="A160" s="1" t="s">
        <v>160</v>
      </c>
      <c r="B160" s="1">
        <v>22.877780000000001</v>
      </c>
      <c r="C160" s="1">
        <v>22.14611</v>
      </c>
      <c r="D160" s="1">
        <v>0.58763299999999996</v>
      </c>
      <c r="E160" s="1">
        <v>1075.83</v>
      </c>
      <c r="F160" s="1">
        <v>1830.78</v>
      </c>
      <c r="G160" s="1">
        <v>0.72</v>
      </c>
      <c r="H160" s="1">
        <v>1.22526</v>
      </c>
    </row>
    <row r="161" spans="1:8">
      <c r="A161" s="1" t="s">
        <v>161</v>
      </c>
      <c r="B161" s="1">
        <v>22.749230000000001</v>
      </c>
      <c r="C161" s="1">
        <v>22.345310000000001</v>
      </c>
      <c r="D161" s="1">
        <v>0.573461</v>
      </c>
      <c r="E161" s="1">
        <v>1062.28</v>
      </c>
      <c r="F161" s="1">
        <v>1852.4</v>
      </c>
      <c r="G161" s="1">
        <v>0.72160000000000002</v>
      </c>
      <c r="H161" s="1">
        <v>1.2583200000000001</v>
      </c>
    </row>
    <row r="162" spans="1:8">
      <c r="A162" s="1" t="s">
        <v>162</v>
      </c>
      <c r="B162" s="1">
        <v>17.84282</v>
      </c>
      <c r="C162" s="1">
        <v>17.2986</v>
      </c>
      <c r="D162" s="1">
        <v>0.65166800000000003</v>
      </c>
      <c r="E162" s="1">
        <v>1153.0899999999999</v>
      </c>
      <c r="F162" s="1">
        <v>1769.45</v>
      </c>
      <c r="G162" s="1">
        <v>0.70220000000000005</v>
      </c>
      <c r="H162" s="1">
        <v>1.0775399999999999</v>
      </c>
    </row>
    <row r="163" spans="1:8">
      <c r="A163" s="1" t="s">
        <v>163</v>
      </c>
      <c r="B163" s="1">
        <v>18.724599999999999</v>
      </c>
      <c r="C163" s="1">
        <v>18.46865</v>
      </c>
      <c r="D163" s="1">
        <v>0.56752199999999997</v>
      </c>
      <c r="E163" s="1">
        <v>1085.3399999999999</v>
      </c>
      <c r="F163" s="1">
        <v>1912.42</v>
      </c>
      <c r="G163" s="1">
        <v>0.73319999999999996</v>
      </c>
      <c r="H163" s="1">
        <v>1.29193</v>
      </c>
    </row>
    <row r="164" spans="1:8">
      <c r="A164" s="1" t="s">
        <v>164</v>
      </c>
      <c r="B164" s="1">
        <v>20.370760000000001</v>
      </c>
      <c r="C164" s="1">
        <v>19.618269999999999</v>
      </c>
      <c r="D164" s="1">
        <v>0.56984299999999999</v>
      </c>
      <c r="E164" s="1">
        <v>1103.3900000000001</v>
      </c>
      <c r="F164" s="1">
        <v>1936.3</v>
      </c>
      <c r="G164" s="1">
        <v>0.73140000000000005</v>
      </c>
      <c r="H164" s="1">
        <v>1.2835099999999999</v>
      </c>
    </row>
    <row r="165" spans="1:8">
      <c r="A165" s="1" t="s">
        <v>165</v>
      </c>
      <c r="B165" s="1">
        <v>21.28633</v>
      </c>
      <c r="C165" s="1">
        <v>20.800329999999999</v>
      </c>
      <c r="D165" s="1">
        <v>0.61274099999999998</v>
      </c>
      <c r="E165" s="1">
        <v>1099.79</v>
      </c>
      <c r="F165" s="1">
        <v>1794.87</v>
      </c>
      <c r="G165" s="1">
        <v>0.72919999999999996</v>
      </c>
      <c r="H165" s="1">
        <v>1.1900599999999999</v>
      </c>
    </row>
    <row r="166" spans="1:8">
      <c r="A166" s="1" t="s">
        <v>166</v>
      </c>
      <c r="B166" s="1">
        <v>20.133510000000001</v>
      </c>
      <c r="C166" s="1">
        <v>19.816490000000002</v>
      </c>
      <c r="D166" s="1">
        <v>0.62132500000000002</v>
      </c>
      <c r="E166" s="1">
        <v>1127.92</v>
      </c>
      <c r="F166" s="1">
        <v>1815.34</v>
      </c>
      <c r="G166" s="1">
        <v>0.71440000000000003</v>
      </c>
      <c r="H166" s="1">
        <v>1.1497999999999999</v>
      </c>
    </row>
    <row r="167" spans="1:8">
      <c r="A167" s="1" t="s">
        <v>167</v>
      </c>
      <c r="B167" s="1">
        <v>10.02023</v>
      </c>
      <c r="C167" s="1">
        <v>8.0495199999999993</v>
      </c>
      <c r="D167" s="1">
        <v>0.51972099999999999</v>
      </c>
      <c r="E167" s="1">
        <v>2285.61</v>
      </c>
      <c r="F167" s="1">
        <v>4397.76</v>
      </c>
      <c r="G167" s="1">
        <v>0.73180000000000001</v>
      </c>
      <c r="H167" s="1">
        <v>1.4080600000000001</v>
      </c>
    </row>
    <row r="168" spans="1:8">
      <c r="A168" s="1" t="s">
        <v>168</v>
      </c>
      <c r="B168" s="1">
        <v>23.771000000000001</v>
      </c>
      <c r="C168" s="1">
        <v>18.680299999999999</v>
      </c>
      <c r="D168" s="1">
        <v>0.117976</v>
      </c>
      <c r="E168" s="1">
        <v>952.38400000000001</v>
      </c>
      <c r="F168" s="1">
        <v>8072.68</v>
      </c>
      <c r="G168" s="1">
        <v>0.94020000000000004</v>
      </c>
      <c r="H168" s="1">
        <v>7.9694099999999999</v>
      </c>
    </row>
    <row r="169" spans="1:8">
      <c r="A169" s="1" t="s">
        <v>169</v>
      </c>
      <c r="B169" s="1">
        <v>15.14494</v>
      </c>
      <c r="C169" s="1">
        <v>14.53313</v>
      </c>
      <c r="D169" s="1">
        <v>0.61780599999999997</v>
      </c>
      <c r="E169" s="1">
        <v>1563.92</v>
      </c>
      <c r="F169" s="1">
        <v>2531.41</v>
      </c>
      <c r="G169" s="1">
        <v>0.69979999999999998</v>
      </c>
      <c r="H169" s="1">
        <v>1.1327199999999999</v>
      </c>
    </row>
    <row r="170" spans="1:8">
      <c r="A170" s="1" t="s">
        <v>170</v>
      </c>
      <c r="B170" s="1">
        <v>17.230160000000001</v>
      </c>
      <c r="C170" s="1">
        <v>16.605560000000001</v>
      </c>
      <c r="D170" s="1">
        <v>0.49190299999999998</v>
      </c>
      <c r="E170" s="1">
        <v>1193.94</v>
      </c>
      <c r="F170" s="1">
        <v>2427.1799999999998</v>
      </c>
      <c r="G170" s="1">
        <v>0.74280000000000002</v>
      </c>
      <c r="H170" s="1">
        <v>1.5100499999999999</v>
      </c>
    </row>
    <row r="171" spans="1:8">
      <c r="A171" s="1" t="s">
        <v>171</v>
      </c>
      <c r="B171" s="1">
        <v>22.92042</v>
      </c>
      <c r="C171" s="1">
        <v>15.821</v>
      </c>
      <c r="D171" s="1">
        <v>0.17697399999999999</v>
      </c>
      <c r="E171" s="1">
        <v>1253.51</v>
      </c>
      <c r="F171" s="1">
        <v>7082.99</v>
      </c>
      <c r="G171" s="1">
        <v>0.91020000000000001</v>
      </c>
      <c r="H171" s="1">
        <v>5.1431300000000002</v>
      </c>
    </row>
    <row r="172" spans="1:8">
      <c r="A172" s="1" t="s">
        <v>172</v>
      </c>
      <c r="B172" s="1">
        <v>16.198499999999999</v>
      </c>
      <c r="C172" s="1">
        <v>14.203480000000001</v>
      </c>
      <c r="D172" s="1">
        <v>0.19317999999999999</v>
      </c>
      <c r="E172" s="1">
        <v>1362.96</v>
      </c>
      <c r="F172" s="1">
        <v>7055.39</v>
      </c>
      <c r="G172" s="1">
        <v>0.89139999999999997</v>
      </c>
      <c r="H172" s="1">
        <v>4.61435</v>
      </c>
    </row>
    <row r="173" spans="1:8">
      <c r="A173" s="1" t="s">
        <v>173</v>
      </c>
      <c r="B173" s="1">
        <v>25.095359999999999</v>
      </c>
      <c r="C173" s="1">
        <v>15.91733</v>
      </c>
      <c r="D173" s="1">
        <v>0.18980900000000001</v>
      </c>
      <c r="E173" s="1">
        <v>1226.9100000000001</v>
      </c>
      <c r="F173" s="1">
        <v>6463.93</v>
      </c>
      <c r="G173" s="1">
        <v>0.90700000000000003</v>
      </c>
      <c r="H173" s="1">
        <v>4.7784800000000001</v>
      </c>
    </row>
    <row r="174" spans="1:8">
      <c r="A174" s="1" t="s">
        <v>174</v>
      </c>
      <c r="B174" s="1">
        <v>16.213660000000001</v>
      </c>
      <c r="C174" s="1">
        <v>14.242000000000001</v>
      </c>
      <c r="D174" s="1">
        <v>0.215562</v>
      </c>
      <c r="E174" s="1">
        <v>1391.24</v>
      </c>
      <c r="F174" s="1">
        <v>6454.02</v>
      </c>
      <c r="G174" s="1">
        <v>0.88919999999999999</v>
      </c>
      <c r="H174" s="1">
        <v>4.1250200000000001</v>
      </c>
    </row>
    <row r="175" spans="1:8">
      <c r="A175" s="1" t="s">
        <v>175</v>
      </c>
      <c r="B175" s="1">
        <v>13.10985</v>
      </c>
      <c r="C175" s="1">
        <v>12.805400000000001</v>
      </c>
      <c r="D175" s="1">
        <v>0.76132999999999995</v>
      </c>
      <c r="E175" s="1">
        <v>1296.6300000000001</v>
      </c>
      <c r="F175" s="1">
        <v>1703.11</v>
      </c>
      <c r="G175" s="1">
        <v>0.65200000000000002</v>
      </c>
      <c r="H175" s="1">
        <v>0.85639600000000005</v>
      </c>
    </row>
    <row r="176" spans="1:8">
      <c r="A176" s="1" t="s">
        <v>176</v>
      </c>
      <c r="B176" s="1">
        <v>11.60295</v>
      </c>
      <c r="C176" s="1">
        <v>10.962199999999999</v>
      </c>
      <c r="D176" s="1">
        <v>0.88862200000000002</v>
      </c>
      <c r="E176" s="1">
        <v>1335.02</v>
      </c>
      <c r="F176" s="1">
        <v>1502.35</v>
      </c>
      <c r="G176" s="1">
        <v>0.59799999999999998</v>
      </c>
      <c r="H176" s="1">
        <v>0.67295199999999999</v>
      </c>
    </row>
    <row r="177" spans="1:8">
      <c r="A177" s="1" t="s">
        <v>177</v>
      </c>
      <c r="B177" s="1">
        <v>31.654109999999999</v>
      </c>
      <c r="C177" s="1">
        <v>22.01679</v>
      </c>
      <c r="D177" s="1">
        <v>0.14459</v>
      </c>
      <c r="E177" s="1">
        <v>899.16800000000001</v>
      </c>
      <c r="F177" s="1">
        <v>6218.73</v>
      </c>
      <c r="G177" s="1">
        <v>0.93240000000000001</v>
      </c>
      <c r="H177" s="1">
        <v>6.4485700000000001</v>
      </c>
    </row>
    <row r="178" spans="1:8">
      <c r="A178" s="1" t="s">
        <v>178</v>
      </c>
      <c r="B178" s="1">
        <v>25.23873</v>
      </c>
      <c r="C178" s="1">
        <v>25.038460000000001</v>
      </c>
      <c r="D178" s="1">
        <v>0.53373599999999999</v>
      </c>
      <c r="E178" s="1">
        <v>1171.9100000000001</v>
      </c>
      <c r="F178" s="1">
        <v>2195.67</v>
      </c>
      <c r="G178" s="1">
        <v>0.74219999999999997</v>
      </c>
      <c r="H178" s="1">
        <v>1.3905799999999999</v>
      </c>
    </row>
    <row r="179" spans="1:8">
      <c r="A179" s="1" t="s">
        <v>179</v>
      </c>
      <c r="B179" s="1">
        <v>25.763580000000001</v>
      </c>
      <c r="C179" s="1">
        <v>25.20703</v>
      </c>
      <c r="D179" s="1">
        <v>0.42849199999999998</v>
      </c>
      <c r="E179" s="1">
        <v>1023.64</v>
      </c>
      <c r="F179" s="1">
        <v>2388.94</v>
      </c>
      <c r="G179" s="1">
        <v>0.79179999999999995</v>
      </c>
      <c r="H179" s="1">
        <v>1.84788</v>
      </c>
    </row>
    <row r="180" spans="1:8">
      <c r="A180" s="1" t="s">
        <v>180</v>
      </c>
      <c r="B180" s="1">
        <v>26.588539999999998</v>
      </c>
      <c r="C180" s="1">
        <v>26.033470000000001</v>
      </c>
      <c r="D180" s="1">
        <v>0.38874799999999998</v>
      </c>
      <c r="E180" s="1">
        <v>1013.33</v>
      </c>
      <c r="F180" s="1">
        <v>2606.64</v>
      </c>
      <c r="G180" s="1">
        <v>0.79979999999999996</v>
      </c>
      <c r="H180" s="1">
        <v>2.0573800000000002</v>
      </c>
    </row>
    <row r="181" spans="1:8">
      <c r="A181" s="1" t="s">
        <v>181</v>
      </c>
      <c r="B181" s="1">
        <v>22.125050000000002</v>
      </c>
      <c r="C181" s="1">
        <v>21.734089999999998</v>
      </c>
      <c r="D181" s="1">
        <v>0.49472699999999997</v>
      </c>
      <c r="E181" s="1">
        <v>1117.47</v>
      </c>
      <c r="F181" s="1">
        <v>2258.7600000000002</v>
      </c>
      <c r="G181" s="1">
        <v>0.76480000000000004</v>
      </c>
      <c r="H181" s="1">
        <v>1.5459000000000001</v>
      </c>
    </row>
    <row r="182" spans="1:8">
      <c r="A182" s="1" t="s">
        <v>182</v>
      </c>
      <c r="B182" s="1">
        <v>15.19576</v>
      </c>
      <c r="C182" s="1">
        <v>14.91681</v>
      </c>
      <c r="D182" s="1">
        <v>0.74067899999999998</v>
      </c>
      <c r="E182" s="1">
        <v>1234.6400000000001</v>
      </c>
      <c r="F182" s="1">
        <v>1666.9</v>
      </c>
      <c r="G182" s="1">
        <v>0.66120000000000001</v>
      </c>
      <c r="H182" s="1">
        <v>0.89269399999999999</v>
      </c>
    </row>
    <row r="183" spans="1:8">
      <c r="A183" s="1" t="s">
        <v>183</v>
      </c>
      <c r="B183" s="1">
        <v>18.04129</v>
      </c>
      <c r="C183" s="1">
        <v>17.694790000000001</v>
      </c>
      <c r="D183" s="1">
        <v>0.54136799999999996</v>
      </c>
      <c r="E183" s="1">
        <v>1216.79</v>
      </c>
      <c r="F183" s="1">
        <v>2247.61</v>
      </c>
      <c r="G183" s="1">
        <v>0.71699999999999997</v>
      </c>
      <c r="H183" s="1">
        <v>1.3244199999999999</v>
      </c>
    </row>
    <row r="184" spans="1:8">
      <c r="A184" s="1" t="s">
        <v>184</v>
      </c>
      <c r="B184" s="1">
        <v>17.48621</v>
      </c>
      <c r="C184" s="1">
        <v>17.089120000000001</v>
      </c>
      <c r="D184" s="1">
        <v>0.63969699999999996</v>
      </c>
      <c r="E184" s="1">
        <v>1218.42</v>
      </c>
      <c r="F184" s="1">
        <v>1904.68</v>
      </c>
      <c r="G184" s="1">
        <v>0.70379999999999998</v>
      </c>
      <c r="H184" s="1">
        <v>1.1002099999999999</v>
      </c>
    </row>
    <row r="185" spans="1:8">
      <c r="A185" s="1" t="s">
        <v>185</v>
      </c>
      <c r="B185" s="1">
        <v>25.460930000000001</v>
      </c>
      <c r="C185" s="1">
        <v>25.21067</v>
      </c>
      <c r="D185" s="1">
        <v>0.41143999999999997</v>
      </c>
      <c r="E185" s="1">
        <v>1061.57</v>
      </c>
      <c r="F185" s="1">
        <v>2580.13</v>
      </c>
      <c r="G185" s="1">
        <v>0.7752</v>
      </c>
      <c r="H185" s="1">
        <v>1.88412</v>
      </c>
    </row>
    <row r="186" spans="1:8">
      <c r="A186" s="1" t="s">
        <v>186</v>
      </c>
      <c r="B186" s="1">
        <v>32.185760000000002</v>
      </c>
      <c r="C186" s="1">
        <v>31.899660000000001</v>
      </c>
      <c r="D186" s="1">
        <v>0.37016300000000002</v>
      </c>
      <c r="E186" s="1">
        <v>956.83299999999997</v>
      </c>
      <c r="F186" s="1">
        <v>2584.89</v>
      </c>
      <c r="G186" s="1">
        <v>0.80920000000000003</v>
      </c>
      <c r="H186" s="1">
        <v>2.1860599999999999</v>
      </c>
    </row>
    <row r="187" spans="1:8">
      <c r="A187" s="1" t="s">
        <v>187</v>
      </c>
      <c r="B187" s="1">
        <v>28.50367</v>
      </c>
      <c r="C187" s="1">
        <v>28.15568</v>
      </c>
      <c r="D187" s="1">
        <v>0.37169600000000003</v>
      </c>
      <c r="E187" s="1">
        <v>974.17499999999995</v>
      </c>
      <c r="F187" s="1">
        <v>2620.9</v>
      </c>
      <c r="G187" s="1">
        <v>0.79900000000000004</v>
      </c>
      <c r="H187" s="1">
        <v>2.14961</v>
      </c>
    </row>
    <row r="188" spans="1:8">
      <c r="A188" s="1" t="s">
        <v>188</v>
      </c>
      <c r="B188" s="1">
        <v>8.7777499999999993</v>
      </c>
      <c r="C188" s="1">
        <v>6.8505900000000004</v>
      </c>
      <c r="D188" s="1">
        <v>0.72766200000000003</v>
      </c>
      <c r="E188" s="1">
        <v>1657.04</v>
      </c>
      <c r="F188" s="1">
        <v>2277.2199999999998</v>
      </c>
      <c r="G188" s="1">
        <v>0.61439999999999995</v>
      </c>
      <c r="H188" s="1">
        <v>0.84434799999999999</v>
      </c>
    </row>
    <row r="189" spans="1:8">
      <c r="A189" s="1" t="s">
        <v>189</v>
      </c>
      <c r="B189" s="1">
        <v>7.3461499999999997</v>
      </c>
      <c r="C189" s="1">
        <v>6.2126599999999996</v>
      </c>
      <c r="D189" s="1">
        <v>0.69981700000000002</v>
      </c>
      <c r="E189" s="1">
        <v>1964.67</v>
      </c>
      <c r="F189" s="1">
        <v>2807.4</v>
      </c>
      <c r="G189" s="1">
        <v>0.62819999999999998</v>
      </c>
      <c r="H189" s="1">
        <v>0.89766400000000002</v>
      </c>
    </row>
    <row r="190" spans="1:8">
      <c r="A190" s="1" t="s">
        <v>190</v>
      </c>
      <c r="B190" s="1">
        <v>12.45711</v>
      </c>
      <c r="C190" s="1">
        <v>11.870760000000001</v>
      </c>
      <c r="D190" s="1">
        <v>0.87889300000000004</v>
      </c>
      <c r="E190" s="1">
        <v>1395.19</v>
      </c>
      <c r="F190" s="1">
        <v>1587.44</v>
      </c>
      <c r="G190" s="1">
        <v>0.6552</v>
      </c>
      <c r="H190" s="1">
        <v>0.74548300000000001</v>
      </c>
    </row>
    <row r="191" spans="1:8">
      <c r="A191" s="1" t="s">
        <v>191</v>
      </c>
      <c r="B191" s="1">
        <v>10.63824</v>
      </c>
      <c r="C191" s="1">
        <v>10.149900000000001</v>
      </c>
      <c r="D191" s="1">
        <v>0.914655</v>
      </c>
      <c r="E191" s="1">
        <v>1404.12</v>
      </c>
      <c r="F191" s="1">
        <v>1535.14</v>
      </c>
      <c r="G191" s="1">
        <v>0.61380000000000001</v>
      </c>
      <c r="H191" s="1">
        <v>0.67107300000000003</v>
      </c>
    </row>
    <row r="192" spans="1:8">
      <c r="A192" s="1" t="s">
        <v>192</v>
      </c>
      <c r="B192" s="1">
        <v>18.187439999999999</v>
      </c>
      <c r="C192" s="1">
        <v>17.76688</v>
      </c>
      <c r="D192" s="1">
        <v>0.71938999999999997</v>
      </c>
      <c r="E192" s="1">
        <v>1181.3</v>
      </c>
      <c r="F192" s="1">
        <v>1642.08</v>
      </c>
      <c r="G192" s="1">
        <v>0.66920000000000002</v>
      </c>
      <c r="H192" s="1">
        <v>0.93023299999999998</v>
      </c>
    </row>
    <row r="193" spans="1:8">
      <c r="A193" s="1" t="s">
        <v>193</v>
      </c>
      <c r="B193" s="1">
        <v>18.15626</v>
      </c>
      <c r="C193" s="1">
        <v>17.809460000000001</v>
      </c>
      <c r="D193" s="1">
        <v>0.77485999999999999</v>
      </c>
      <c r="E193" s="1">
        <v>1115.8699999999999</v>
      </c>
      <c r="F193" s="1">
        <v>1440.1</v>
      </c>
      <c r="G193" s="1">
        <v>0.66320000000000001</v>
      </c>
      <c r="H193" s="1">
        <v>0.85589700000000002</v>
      </c>
    </row>
    <row r="194" spans="1:8">
      <c r="A194" s="1" t="s">
        <v>194</v>
      </c>
      <c r="B194" s="1">
        <v>10.83695</v>
      </c>
      <c r="C194" s="1">
        <v>10.53462</v>
      </c>
      <c r="D194" s="1">
        <v>0.84499599999999997</v>
      </c>
      <c r="E194" s="1">
        <v>1298.79</v>
      </c>
      <c r="F194" s="1">
        <v>1537.03</v>
      </c>
      <c r="G194" s="1">
        <v>0.60240000000000005</v>
      </c>
      <c r="H194" s="1">
        <v>0.71290299999999995</v>
      </c>
    </row>
    <row r="195" spans="1:8">
      <c r="A195" s="1" t="s">
        <v>195</v>
      </c>
      <c r="B195" s="1">
        <v>22.750450000000001</v>
      </c>
      <c r="C195" s="1">
        <v>20.716329999999999</v>
      </c>
      <c r="D195" s="1">
        <v>0.14665</v>
      </c>
      <c r="E195" s="1">
        <v>1055.32</v>
      </c>
      <c r="F195" s="1">
        <v>7196.19</v>
      </c>
      <c r="G195" s="1">
        <v>0.9284</v>
      </c>
      <c r="H195" s="1">
        <v>6.33073</v>
      </c>
    </row>
    <row r="196" spans="1:8">
      <c r="A196" s="1" t="s">
        <v>196</v>
      </c>
      <c r="B196" s="1">
        <v>11.66813</v>
      </c>
      <c r="C196" s="1">
        <v>10.02197</v>
      </c>
      <c r="D196" s="1">
        <v>0.29440699999999997</v>
      </c>
      <c r="E196" s="1">
        <v>2118.37</v>
      </c>
      <c r="F196" s="1">
        <v>7195.38</v>
      </c>
      <c r="G196" s="1">
        <v>0.85499999999999998</v>
      </c>
      <c r="H196" s="1">
        <v>2.9041399999999999</v>
      </c>
    </row>
    <row r="197" spans="1:8">
      <c r="A197" s="1" t="s">
        <v>197</v>
      </c>
      <c r="B197" s="1">
        <v>9.9196299999999997</v>
      </c>
      <c r="C197" s="1">
        <v>9.4940899999999999</v>
      </c>
      <c r="D197" s="1">
        <v>1.0307200000000001</v>
      </c>
      <c r="E197" s="1">
        <v>684.39</v>
      </c>
      <c r="F197" s="1">
        <v>663.99</v>
      </c>
      <c r="G197" s="1">
        <v>0.47899999999999998</v>
      </c>
      <c r="H197" s="1">
        <v>0.46472200000000002</v>
      </c>
    </row>
    <row r="198" spans="1:8">
      <c r="A198" s="1" t="s">
        <v>198</v>
      </c>
      <c r="B198" s="1">
        <v>30.00226</v>
      </c>
      <c r="C198" s="1">
        <v>29.536619999999999</v>
      </c>
      <c r="D198" s="1">
        <v>0.45634599999999997</v>
      </c>
      <c r="E198" s="1">
        <v>1144</v>
      </c>
      <c r="F198" s="1">
        <v>2506.86</v>
      </c>
      <c r="G198" s="1">
        <v>0.76619999999999999</v>
      </c>
      <c r="H198" s="1">
        <v>1.67899</v>
      </c>
    </row>
    <row r="199" spans="1:8">
      <c r="A199" s="1" t="s">
        <v>199</v>
      </c>
      <c r="B199" s="1">
        <v>39.840089999999996</v>
      </c>
      <c r="C199" s="1">
        <v>39.652070000000002</v>
      </c>
      <c r="D199" s="1">
        <v>0.37503199999999998</v>
      </c>
      <c r="E199" s="1">
        <v>1004.35</v>
      </c>
      <c r="F199" s="1">
        <v>2678.04</v>
      </c>
      <c r="G199" s="1">
        <v>0.80979999999999996</v>
      </c>
      <c r="H199" s="1">
        <v>2.1592799999999999</v>
      </c>
    </row>
    <row r="200" spans="1:8">
      <c r="A200" s="1" t="s">
        <v>200</v>
      </c>
      <c r="B200" s="1">
        <v>28.327210000000001</v>
      </c>
      <c r="C200" s="1">
        <v>27.926189999999998</v>
      </c>
      <c r="D200" s="1">
        <v>0.49464000000000002</v>
      </c>
      <c r="E200" s="1">
        <v>1229.18</v>
      </c>
      <c r="F200" s="1">
        <v>2484.9899999999998</v>
      </c>
      <c r="G200" s="1">
        <v>0.76939999999999997</v>
      </c>
      <c r="H200" s="1">
        <v>1.5554699999999999</v>
      </c>
    </row>
    <row r="201" spans="1:8">
      <c r="A201" s="1" t="s">
        <v>201</v>
      </c>
      <c r="B201" s="1">
        <v>5.7696500000000004</v>
      </c>
      <c r="C201" s="1">
        <v>3.38802</v>
      </c>
      <c r="D201" s="1">
        <v>1.0667199999999999</v>
      </c>
      <c r="E201" s="1">
        <v>856.23900000000003</v>
      </c>
      <c r="F201" s="1">
        <v>802.68600000000004</v>
      </c>
      <c r="G201" s="1">
        <v>0.45200000000000001</v>
      </c>
      <c r="H201" s="1">
        <v>0.42373</v>
      </c>
    </row>
    <row r="202" spans="1:8">
      <c r="A202" s="1" t="s">
        <v>202</v>
      </c>
      <c r="B202" s="1">
        <v>8.0166199999999996</v>
      </c>
      <c r="C202" s="1">
        <v>6.9538200000000003</v>
      </c>
      <c r="D202" s="1">
        <v>0.84143500000000004</v>
      </c>
      <c r="E202" s="1">
        <v>1097.24</v>
      </c>
      <c r="F202" s="1">
        <v>1304.01</v>
      </c>
      <c r="G202" s="1">
        <v>0.5746</v>
      </c>
      <c r="H202" s="1">
        <v>0.68288099999999996</v>
      </c>
    </row>
    <row r="203" spans="1:8">
      <c r="A203" s="1" t="s">
        <v>203</v>
      </c>
      <c r="B203" s="1">
        <v>7.6637399999999998</v>
      </c>
      <c r="C203" s="1">
        <v>7.1343500000000004</v>
      </c>
      <c r="D203" s="1">
        <v>0.879131</v>
      </c>
      <c r="E203" s="1">
        <v>1542.51</v>
      </c>
      <c r="F203" s="1">
        <v>1754.59</v>
      </c>
      <c r="G203" s="1">
        <v>0.55459999999999998</v>
      </c>
      <c r="H203" s="1">
        <v>0.63085000000000002</v>
      </c>
    </row>
    <row r="204" spans="1:8">
      <c r="A204" s="1" t="s">
        <v>204</v>
      </c>
      <c r="B204" s="1">
        <v>17.337199999999999</v>
      </c>
      <c r="C204" s="1">
        <v>16.670480000000001</v>
      </c>
      <c r="D204" s="1">
        <v>0.54396599999999995</v>
      </c>
      <c r="E204" s="1">
        <v>1231.1099999999999</v>
      </c>
      <c r="F204" s="1">
        <v>2263.2199999999998</v>
      </c>
      <c r="G204" s="1">
        <v>0.73199999999999998</v>
      </c>
      <c r="H204" s="1">
        <v>1.3456699999999999</v>
      </c>
    </row>
    <row r="205" spans="1:8">
      <c r="A205" s="1" t="s">
        <v>205</v>
      </c>
      <c r="B205" s="1">
        <v>20.375589999999999</v>
      </c>
      <c r="C205" s="1">
        <v>19.811669999999999</v>
      </c>
      <c r="D205" s="1">
        <v>0.46868100000000001</v>
      </c>
      <c r="E205" s="1">
        <v>1183.82</v>
      </c>
      <c r="F205" s="1">
        <v>2525.86</v>
      </c>
      <c r="G205" s="1">
        <v>0.76219999999999999</v>
      </c>
      <c r="H205" s="1">
        <v>1.6262700000000001</v>
      </c>
    </row>
    <row r="206" spans="1:8">
      <c r="A206" s="1" t="s">
        <v>206</v>
      </c>
      <c r="B206" s="1">
        <v>26.208690000000001</v>
      </c>
      <c r="C206" s="1">
        <v>25.820799999999998</v>
      </c>
      <c r="D206" s="1">
        <v>0.41467599999999999</v>
      </c>
      <c r="E206" s="1">
        <v>1016.12</v>
      </c>
      <c r="F206" s="1">
        <v>2450.4</v>
      </c>
      <c r="G206" s="1">
        <v>0.79359999999999997</v>
      </c>
      <c r="H206" s="1">
        <v>1.91378</v>
      </c>
    </row>
    <row r="207" spans="1:8">
      <c r="A207" s="1" t="s">
        <v>207</v>
      </c>
      <c r="B207" s="1">
        <v>17.07413</v>
      </c>
      <c r="C207" s="1">
        <v>13.367150000000001</v>
      </c>
      <c r="D207" s="1">
        <v>0.28482800000000003</v>
      </c>
      <c r="E207" s="1">
        <v>1440.19</v>
      </c>
      <c r="F207" s="1">
        <v>5056.3599999999997</v>
      </c>
      <c r="G207" s="1">
        <v>0.875</v>
      </c>
      <c r="H207" s="1">
        <v>3.0720299999999998</v>
      </c>
    </row>
    <row r="208" spans="1:8">
      <c r="A208" s="1" t="s">
        <v>208</v>
      </c>
      <c r="B208" s="1">
        <v>13.265330000000001</v>
      </c>
      <c r="C208" s="1">
        <v>12.957789999999999</v>
      </c>
      <c r="D208" s="1">
        <v>0.76704000000000006</v>
      </c>
      <c r="E208" s="1">
        <v>1210.51</v>
      </c>
      <c r="F208" s="1">
        <v>1578.16</v>
      </c>
      <c r="G208" s="1">
        <v>0.63900000000000001</v>
      </c>
      <c r="H208" s="1">
        <v>0.83307299999999995</v>
      </c>
    </row>
    <row r="209" spans="1:8">
      <c r="A209" s="1" t="s">
        <v>209</v>
      </c>
      <c r="B209" s="1">
        <v>25.773980000000002</v>
      </c>
      <c r="C209" s="1">
        <v>25.50188</v>
      </c>
      <c r="D209" s="1">
        <v>0.50986299999999996</v>
      </c>
      <c r="E209" s="1">
        <v>966.56299999999999</v>
      </c>
      <c r="F209" s="1">
        <v>1895.73</v>
      </c>
      <c r="G209" s="1">
        <v>0.77400000000000002</v>
      </c>
      <c r="H209" s="1">
        <v>1.5180499999999999</v>
      </c>
    </row>
    <row r="210" spans="1:8">
      <c r="A210" s="1" t="s">
        <v>210</v>
      </c>
      <c r="B210" s="1">
        <v>19.899660000000001</v>
      </c>
      <c r="C210" s="1">
        <v>19.681450000000002</v>
      </c>
      <c r="D210" s="1">
        <v>0.61429999999999996</v>
      </c>
      <c r="E210" s="1">
        <v>1224</v>
      </c>
      <c r="F210" s="1">
        <v>1992.51</v>
      </c>
      <c r="G210" s="1">
        <v>0.71779999999999999</v>
      </c>
      <c r="H210" s="1">
        <v>1.16848</v>
      </c>
    </row>
    <row r="211" spans="1:8">
      <c r="A211" s="1" t="s">
        <v>211</v>
      </c>
      <c r="B211" s="1">
        <v>19.17221</v>
      </c>
      <c r="C211" s="1">
        <v>18.740760000000002</v>
      </c>
      <c r="D211" s="1">
        <v>0.54412099999999997</v>
      </c>
      <c r="E211" s="1">
        <v>1242.07</v>
      </c>
      <c r="F211" s="1">
        <v>2282.71</v>
      </c>
      <c r="G211" s="1">
        <v>0.73960000000000004</v>
      </c>
      <c r="H211" s="1">
        <v>1.3592599999999999</v>
      </c>
    </row>
    <row r="212" spans="1:8">
      <c r="A212" s="1" t="s">
        <v>212</v>
      </c>
      <c r="B212" s="1">
        <v>29.012149999999998</v>
      </c>
      <c r="C212" s="1">
        <v>28.411280000000001</v>
      </c>
      <c r="D212" s="1">
        <v>0.38334699999999999</v>
      </c>
      <c r="E212" s="1">
        <v>992.54899999999998</v>
      </c>
      <c r="F212" s="1">
        <v>2589.16</v>
      </c>
      <c r="G212" s="1">
        <v>0.80800000000000005</v>
      </c>
      <c r="H212" s="1">
        <v>2.1077499999999998</v>
      </c>
    </row>
    <row r="213" spans="1:8">
      <c r="A213" s="1" t="s">
        <v>213</v>
      </c>
      <c r="B213" s="1">
        <v>5.5447600000000001</v>
      </c>
      <c r="C213" s="1">
        <v>4.4055600000000004</v>
      </c>
      <c r="D213" s="1">
        <v>1.09429</v>
      </c>
      <c r="E213" s="1">
        <v>1053.75</v>
      </c>
      <c r="F213" s="1">
        <v>962.95399999999995</v>
      </c>
      <c r="G213" s="1">
        <v>0.49419999999999997</v>
      </c>
      <c r="H213" s="1">
        <v>0.45161899999999999</v>
      </c>
    </row>
    <row r="214" spans="1:8">
      <c r="A214" s="1" t="s">
        <v>214</v>
      </c>
      <c r="B214" s="1">
        <v>35.460560000000001</v>
      </c>
      <c r="C214" s="1">
        <v>35.098439999999997</v>
      </c>
      <c r="D214" s="1">
        <v>0.31963799999999998</v>
      </c>
      <c r="E214" s="1">
        <v>850.61099999999999</v>
      </c>
      <c r="F214" s="1">
        <v>2661.17</v>
      </c>
      <c r="G214" s="1">
        <v>0.83979999999999999</v>
      </c>
      <c r="H214" s="1">
        <v>2.6273399999999998</v>
      </c>
    </row>
    <row r="215" spans="1:8">
      <c r="A215" s="1" t="s">
        <v>215</v>
      </c>
      <c r="B215" s="1">
        <v>15.194229999999999</v>
      </c>
      <c r="C215" s="1">
        <v>14.333310000000001</v>
      </c>
      <c r="D215" s="1">
        <v>0.64748399999999995</v>
      </c>
      <c r="E215" s="1">
        <v>1210.74</v>
      </c>
      <c r="F215" s="1">
        <v>1869.91</v>
      </c>
      <c r="G215" s="1">
        <v>0.68559999999999999</v>
      </c>
      <c r="H215" s="1">
        <v>1.05887</v>
      </c>
    </row>
    <row r="216" spans="1:8">
      <c r="A216" s="1" t="s">
        <v>216</v>
      </c>
      <c r="B216" s="1">
        <v>26.547059999999998</v>
      </c>
      <c r="C216" s="1">
        <v>26.121749999999999</v>
      </c>
      <c r="D216" s="1">
        <v>0.47851100000000002</v>
      </c>
      <c r="E216" s="1">
        <v>1232.78</v>
      </c>
      <c r="F216" s="1">
        <v>2576.27</v>
      </c>
      <c r="G216" s="1">
        <v>0.76780000000000004</v>
      </c>
      <c r="H216" s="1">
        <v>1.60456</v>
      </c>
    </row>
    <row r="217" spans="1:8">
      <c r="A217" s="1" t="s">
        <v>217</v>
      </c>
      <c r="B217" s="1">
        <v>12.367710000000001</v>
      </c>
      <c r="C217" s="1">
        <v>11.76505</v>
      </c>
      <c r="D217" s="1">
        <v>0.74276399999999998</v>
      </c>
      <c r="E217" s="1">
        <v>1277.68</v>
      </c>
      <c r="F217" s="1">
        <v>1720.17</v>
      </c>
      <c r="G217" s="1">
        <v>0.6492</v>
      </c>
      <c r="H217" s="1">
        <v>0.87403200000000003</v>
      </c>
    </row>
    <row r="218" spans="1:8">
      <c r="A218" s="1" t="s">
        <v>218</v>
      </c>
      <c r="B218" s="1">
        <v>7.7676299999999996</v>
      </c>
      <c r="C218" s="1">
        <v>6.6460100000000004</v>
      </c>
      <c r="D218" s="1">
        <v>0.77632699999999999</v>
      </c>
      <c r="E218" s="1">
        <v>1208.79</v>
      </c>
      <c r="F218" s="1">
        <v>1557.07</v>
      </c>
      <c r="G218" s="1">
        <v>0.58160000000000001</v>
      </c>
      <c r="H218" s="1">
        <v>0.74916899999999997</v>
      </c>
    </row>
    <row r="219" spans="1:8">
      <c r="A219" s="1" t="s">
        <v>219</v>
      </c>
      <c r="B219" s="1">
        <v>22.847239999999999</v>
      </c>
      <c r="C219" s="1">
        <v>22.670110000000001</v>
      </c>
      <c r="D219" s="1">
        <v>0.47082400000000002</v>
      </c>
      <c r="E219" s="1">
        <v>1146.6400000000001</v>
      </c>
      <c r="F219" s="1">
        <v>2435.39</v>
      </c>
      <c r="G219" s="1">
        <v>0.75660000000000005</v>
      </c>
      <c r="H219" s="1">
        <v>1.60697</v>
      </c>
    </row>
    <row r="220" spans="1:8">
      <c r="A220" s="1" t="s">
        <v>220</v>
      </c>
      <c r="B220" s="1">
        <v>17.710819999999998</v>
      </c>
      <c r="C220" s="1">
        <v>16.987929999999999</v>
      </c>
      <c r="D220" s="1">
        <v>0.47182099999999999</v>
      </c>
      <c r="E220" s="1">
        <v>1316.06</v>
      </c>
      <c r="F220" s="1">
        <v>2789.32</v>
      </c>
      <c r="G220" s="1">
        <v>0.75739999999999996</v>
      </c>
      <c r="H220" s="1">
        <v>1.60527</v>
      </c>
    </row>
    <row r="221" spans="1:8">
      <c r="A221" s="1" t="s">
        <v>221</v>
      </c>
      <c r="B221" s="1">
        <v>27.17822</v>
      </c>
      <c r="C221" s="1">
        <v>27.103809999999999</v>
      </c>
      <c r="D221" s="1">
        <v>0.43981300000000001</v>
      </c>
      <c r="E221" s="1">
        <v>995.99400000000003</v>
      </c>
      <c r="F221" s="1">
        <v>2264.58</v>
      </c>
      <c r="G221" s="1">
        <v>0.78120000000000001</v>
      </c>
      <c r="H221" s="1">
        <v>1.7762100000000001</v>
      </c>
    </row>
    <row r="222" spans="1:8">
      <c r="A222" s="1" t="s">
        <v>222</v>
      </c>
      <c r="B222" s="1">
        <v>16.934560000000001</v>
      </c>
      <c r="C222" s="1">
        <v>16.761150000000001</v>
      </c>
      <c r="D222" s="1">
        <v>0.58248999999999995</v>
      </c>
      <c r="E222" s="1">
        <v>1220.29</v>
      </c>
      <c r="F222" s="1">
        <v>2094.9499999999998</v>
      </c>
      <c r="G222" s="1">
        <v>0.71340000000000003</v>
      </c>
      <c r="H222" s="1">
        <v>1.2247399999999999</v>
      </c>
    </row>
    <row r="223" spans="1:8">
      <c r="A223" s="1" t="s">
        <v>223</v>
      </c>
      <c r="B223" s="1">
        <v>16.594989999999999</v>
      </c>
      <c r="C223" s="1">
        <v>15.62354</v>
      </c>
      <c r="D223" s="1">
        <v>0.60475000000000001</v>
      </c>
      <c r="E223" s="1">
        <v>1240.26</v>
      </c>
      <c r="F223" s="1">
        <v>2050.86</v>
      </c>
      <c r="G223" s="1">
        <v>0.70420000000000005</v>
      </c>
      <c r="H223" s="1">
        <v>1.16445</v>
      </c>
    </row>
    <row r="224" spans="1:8">
      <c r="A224" s="1" t="s">
        <v>224</v>
      </c>
      <c r="B224" s="1">
        <v>10.928520000000001</v>
      </c>
      <c r="C224" s="1">
        <v>10.47565</v>
      </c>
      <c r="D224" s="1">
        <v>0.81881999999999999</v>
      </c>
      <c r="E224" s="1">
        <v>1368.26</v>
      </c>
      <c r="F224" s="1">
        <v>1671.01</v>
      </c>
      <c r="G224" s="1">
        <v>0.64700000000000002</v>
      </c>
      <c r="H224" s="1">
        <v>0.79016200000000003</v>
      </c>
    </row>
    <row r="225" spans="1:8">
      <c r="A225" s="1" t="s">
        <v>225</v>
      </c>
      <c r="B225" s="1">
        <v>9.3967399999999994</v>
      </c>
      <c r="C225" s="1">
        <v>9.1015700000000006</v>
      </c>
      <c r="D225" s="1">
        <v>1.03525</v>
      </c>
      <c r="E225" s="1">
        <v>1360.19</v>
      </c>
      <c r="F225" s="1">
        <v>1313.88</v>
      </c>
      <c r="G225" s="1">
        <v>0.56840000000000002</v>
      </c>
      <c r="H225" s="1">
        <v>0.54904799999999998</v>
      </c>
    </row>
    <row r="226" spans="1:8">
      <c r="A226" s="1" t="s">
        <v>226</v>
      </c>
      <c r="B226" s="1">
        <v>10.046469999999999</v>
      </c>
      <c r="C226" s="1">
        <v>9.4671800000000008</v>
      </c>
      <c r="D226" s="1">
        <v>0.78120199999999995</v>
      </c>
      <c r="E226" s="1">
        <v>1359.54</v>
      </c>
      <c r="F226" s="1">
        <v>1740.32</v>
      </c>
      <c r="G226" s="1">
        <v>0.60460000000000003</v>
      </c>
      <c r="H226" s="1">
        <v>0.77393500000000004</v>
      </c>
    </row>
    <row r="227" spans="1:8">
      <c r="A227" s="1" t="s">
        <v>227</v>
      </c>
      <c r="B227" s="1">
        <v>21.21011</v>
      </c>
      <c r="C227" s="1">
        <v>20.719539999999999</v>
      </c>
      <c r="D227" s="1">
        <v>0.66018100000000002</v>
      </c>
      <c r="E227" s="1">
        <v>1027.6099999999999</v>
      </c>
      <c r="F227" s="1">
        <v>1556.56</v>
      </c>
      <c r="G227" s="1">
        <v>0.68720000000000003</v>
      </c>
      <c r="H227" s="1">
        <v>1.0409299999999999</v>
      </c>
    </row>
    <row r="228" spans="1:8">
      <c r="A228" s="1" t="s">
        <v>228</v>
      </c>
      <c r="B228" s="1">
        <v>19.197970000000002</v>
      </c>
      <c r="C228" s="1">
        <v>18.77589</v>
      </c>
      <c r="D228" s="1">
        <v>0.59533499999999995</v>
      </c>
      <c r="E228" s="1">
        <v>1158.3</v>
      </c>
      <c r="F228" s="1">
        <v>1945.62</v>
      </c>
      <c r="G228" s="1">
        <v>0.71899999999999997</v>
      </c>
      <c r="H228" s="1">
        <v>1.2077199999999999</v>
      </c>
    </row>
    <row r="229" spans="1:8">
      <c r="A229" s="1" t="s">
        <v>229</v>
      </c>
      <c r="B229" s="1">
        <v>26.201750000000001</v>
      </c>
      <c r="C229" s="1">
        <v>26.004069999999999</v>
      </c>
      <c r="D229" s="1">
        <v>0.435971</v>
      </c>
      <c r="E229" s="1">
        <v>984.32299999999998</v>
      </c>
      <c r="F229" s="1">
        <v>2257.77</v>
      </c>
      <c r="G229" s="1">
        <v>0.77580000000000005</v>
      </c>
      <c r="H229" s="1">
        <v>1.77948</v>
      </c>
    </row>
    <row r="230" spans="1:8">
      <c r="A230" s="1" t="s">
        <v>230</v>
      </c>
      <c r="B230" s="1">
        <v>13.04871</v>
      </c>
      <c r="C230" s="1">
        <v>12.511810000000001</v>
      </c>
      <c r="D230" s="1">
        <v>0.70046399999999998</v>
      </c>
      <c r="E230" s="1">
        <v>1247.98</v>
      </c>
      <c r="F230" s="1">
        <v>1781.64</v>
      </c>
      <c r="G230" s="1">
        <v>0.65159999999999996</v>
      </c>
      <c r="H230" s="1">
        <v>0.93023999999999996</v>
      </c>
    </row>
    <row r="231" spans="1:8">
      <c r="A231" s="1" t="s">
        <v>231</v>
      </c>
      <c r="B231" s="1">
        <v>23.001909999999999</v>
      </c>
      <c r="C231" s="1">
        <v>22.321169999999999</v>
      </c>
      <c r="D231" s="1">
        <v>0.49412699999999998</v>
      </c>
      <c r="E231" s="1">
        <v>1133.19</v>
      </c>
      <c r="F231" s="1">
        <v>2293.3200000000002</v>
      </c>
      <c r="G231" s="1">
        <v>0.75239999999999996</v>
      </c>
      <c r="H231" s="1">
        <v>1.5226900000000001</v>
      </c>
    </row>
    <row r="232" spans="1:8">
      <c r="A232" s="1" t="s">
        <v>232</v>
      </c>
      <c r="B232" s="1">
        <v>11.16891</v>
      </c>
      <c r="C232" s="1">
        <v>10.322190000000001</v>
      </c>
      <c r="D232" s="1">
        <v>0.75148599999999999</v>
      </c>
      <c r="E232" s="1">
        <v>1382.33</v>
      </c>
      <c r="F232" s="1">
        <v>1839.46</v>
      </c>
      <c r="G232" s="1">
        <v>0.60619999999999996</v>
      </c>
      <c r="H232" s="1">
        <v>0.80666800000000005</v>
      </c>
    </row>
    <row r="233" spans="1:8">
      <c r="A233" s="1" t="s">
        <v>233</v>
      </c>
      <c r="B233" s="1">
        <v>8.1086399999999994</v>
      </c>
      <c r="C233" s="1">
        <v>7.40055</v>
      </c>
      <c r="D233" s="1">
        <v>0.87676699999999996</v>
      </c>
      <c r="E233" s="1">
        <v>1327.25</v>
      </c>
      <c r="F233" s="1">
        <v>1513.81</v>
      </c>
      <c r="G233" s="1">
        <v>0.5454</v>
      </c>
      <c r="H233" s="1">
        <v>0.622058</v>
      </c>
    </row>
    <row r="234" spans="1:8">
      <c r="A234" s="1" t="s">
        <v>234</v>
      </c>
      <c r="B234" s="1">
        <v>25.371919999999999</v>
      </c>
      <c r="C234" s="1">
        <v>25.074000000000002</v>
      </c>
      <c r="D234" s="1">
        <v>0.46275500000000003</v>
      </c>
      <c r="E234" s="1">
        <v>1006.81</v>
      </c>
      <c r="F234" s="1">
        <v>2175.69</v>
      </c>
      <c r="G234" s="1">
        <v>0.78120000000000001</v>
      </c>
      <c r="H234" s="1">
        <v>1.68815</v>
      </c>
    </row>
    <row r="235" spans="1:8">
      <c r="A235" s="1" t="s">
        <v>235</v>
      </c>
      <c r="B235" s="1">
        <v>25.699059999999999</v>
      </c>
      <c r="C235" s="1">
        <v>25.478819999999999</v>
      </c>
      <c r="D235" s="1">
        <v>0.53422800000000004</v>
      </c>
      <c r="E235" s="1">
        <v>979.01099999999997</v>
      </c>
      <c r="F235" s="1">
        <v>1832.57</v>
      </c>
      <c r="G235" s="1">
        <v>0.76180000000000003</v>
      </c>
      <c r="H235" s="1">
        <v>1.42598</v>
      </c>
    </row>
    <row r="236" spans="1:8">
      <c r="A236" s="1" t="s">
        <v>236</v>
      </c>
      <c r="B236" s="1">
        <v>26.01652</v>
      </c>
      <c r="C236" s="1">
        <v>25.461680000000001</v>
      </c>
      <c r="D236" s="1">
        <v>0.35325200000000001</v>
      </c>
      <c r="E236" s="1">
        <v>1220.49</v>
      </c>
      <c r="F236" s="1">
        <v>3455.02</v>
      </c>
      <c r="G236" s="1">
        <v>0.80659999999999998</v>
      </c>
      <c r="H236" s="1">
        <v>2.28335</v>
      </c>
    </row>
    <row r="237" spans="1:8">
      <c r="A237" s="1" t="s">
        <v>237</v>
      </c>
      <c r="B237" s="1">
        <v>29.192699999999999</v>
      </c>
      <c r="C237" s="1">
        <v>28.456939999999999</v>
      </c>
      <c r="D237" s="1">
        <v>0.53388800000000003</v>
      </c>
      <c r="E237" s="1">
        <v>954.94600000000003</v>
      </c>
      <c r="F237" s="1">
        <v>1788.67</v>
      </c>
      <c r="G237" s="1">
        <v>0.72219999999999995</v>
      </c>
      <c r="H237" s="1">
        <v>1.3527199999999999</v>
      </c>
    </row>
    <row r="238" spans="1:8">
      <c r="A238" s="1" t="s">
        <v>238</v>
      </c>
      <c r="B238" s="1">
        <v>21.638010000000001</v>
      </c>
      <c r="C238" s="1">
        <v>21.196269999999998</v>
      </c>
      <c r="D238" s="1">
        <v>0.64987499999999998</v>
      </c>
      <c r="E238" s="1">
        <v>1067.72</v>
      </c>
      <c r="F238" s="1">
        <v>1642.96</v>
      </c>
      <c r="G238" s="1">
        <v>0.66279999999999994</v>
      </c>
      <c r="H238" s="1">
        <v>1.01989</v>
      </c>
    </row>
    <row r="239" spans="1:8">
      <c r="A239" s="1" t="s">
        <v>239</v>
      </c>
      <c r="B239" s="1">
        <v>18.20795</v>
      </c>
      <c r="C239" s="1">
        <v>17.91722</v>
      </c>
      <c r="D239" s="1">
        <v>0.52865399999999996</v>
      </c>
      <c r="E239" s="1">
        <v>1240.2</v>
      </c>
      <c r="F239" s="1">
        <v>2345.9499999999998</v>
      </c>
      <c r="G239" s="1">
        <v>0.72260000000000002</v>
      </c>
      <c r="H239" s="1">
        <v>1.36687</v>
      </c>
    </row>
    <row r="240" spans="1:8">
      <c r="A240" s="1" t="s">
        <v>240</v>
      </c>
      <c r="B240" s="1">
        <v>24.93045</v>
      </c>
      <c r="C240" s="1">
        <v>24.739709999999999</v>
      </c>
      <c r="D240" s="1">
        <v>0.447461</v>
      </c>
      <c r="E240" s="1">
        <v>1065.5999999999999</v>
      </c>
      <c r="F240" s="1">
        <v>2381.4299999999998</v>
      </c>
      <c r="G240" s="1">
        <v>0.76480000000000004</v>
      </c>
      <c r="H240" s="1">
        <v>1.7092000000000001</v>
      </c>
    </row>
    <row r="241" spans="1:8">
      <c r="A241" s="1" t="s">
        <v>241</v>
      </c>
      <c r="B241" s="1">
        <v>21.538519999999998</v>
      </c>
      <c r="C241" s="1">
        <v>20.971160000000001</v>
      </c>
      <c r="D241" s="1">
        <v>0.52446199999999998</v>
      </c>
      <c r="E241" s="1">
        <v>1153.83</v>
      </c>
      <c r="F241" s="1">
        <v>2200.0300000000002</v>
      </c>
      <c r="G241" s="1">
        <v>0.73780000000000001</v>
      </c>
      <c r="H241" s="1">
        <v>1.4067799999999999</v>
      </c>
    </row>
    <row r="242" spans="1:8">
      <c r="A242" s="1" t="s">
        <v>242</v>
      </c>
      <c r="B242" s="1">
        <v>23.167770000000001</v>
      </c>
      <c r="C242" s="1">
        <v>22.91272</v>
      </c>
      <c r="D242" s="1">
        <v>0.477578</v>
      </c>
      <c r="E242" s="1">
        <v>1077.82</v>
      </c>
      <c r="F242" s="1">
        <v>2256.84</v>
      </c>
      <c r="G242" s="1">
        <v>0.75360000000000005</v>
      </c>
      <c r="H242" s="1">
        <v>1.57796</v>
      </c>
    </row>
    <row r="243" spans="1:8">
      <c r="A243" s="1" t="s">
        <v>243</v>
      </c>
      <c r="B243" s="1">
        <v>19.70608</v>
      </c>
      <c r="C243" s="1">
        <v>18.813649999999999</v>
      </c>
      <c r="D243" s="1">
        <v>0.50439599999999996</v>
      </c>
      <c r="E243" s="1">
        <v>1133.78</v>
      </c>
      <c r="F243" s="1">
        <v>2247.8000000000002</v>
      </c>
      <c r="G243" s="1">
        <v>0.73980000000000001</v>
      </c>
      <c r="H243" s="1">
        <v>1.46671</v>
      </c>
    </row>
    <row r="244" spans="1:8">
      <c r="A244" s="1" t="s">
        <v>244</v>
      </c>
      <c r="B244" s="1">
        <v>19.616499999999998</v>
      </c>
      <c r="C244" s="1">
        <v>18.899760000000001</v>
      </c>
      <c r="D244" s="1">
        <v>0.51241400000000004</v>
      </c>
      <c r="E244" s="1">
        <v>1032.1400000000001</v>
      </c>
      <c r="F244" s="1">
        <v>2014.26</v>
      </c>
      <c r="G244" s="1">
        <v>0.73199999999999998</v>
      </c>
      <c r="H244" s="1">
        <v>1.4285300000000001</v>
      </c>
    </row>
    <row r="245" spans="1:8">
      <c r="A245" s="1" t="s">
        <v>245</v>
      </c>
      <c r="B245" s="1">
        <v>19.491150000000001</v>
      </c>
      <c r="C245" s="1">
        <v>18.92248</v>
      </c>
      <c r="D245" s="1">
        <v>0.51944100000000004</v>
      </c>
      <c r="E245" s="1">
        <v>1110.03</v>
      </c>
      <c r="F245" s="1">
        <v>2136.9699999999998</v>
      </c>
      <c r="G245" s="1">
        <v>0.73340000000000005</v>
      </c>
      <c r="H245" s="1">
        <v>1.4118999999999999</v>
      </c>
    </row>
    <row r="246" spans="1:8">
      <c r="A246" s="1" t="s">
        <v>246</v>
      </c>
      <c r="B246" s="1">
        <v>6.10684</v>
      </c>
      <c r="C246" s="1">
        <v>5.0299199999999997</v>
      </c>
      <c r="D246" s="1">
        <v>0.87836800000000004</v>
      </c>
      <c r="E246" s="1">
        <v>1271.22</v>
      </c>
      <c r="F246" s="1">
        <v>1447.25</v>
      </c>
      <c r="G246" s="1">
        <v>0.54720000000000002</v>
      </c>
      <c r="H246" s="1">
        <v>0.622973</v>
      </c>
    </row>
    <row r="247" spans="1:8">
      <c r="A247" s="1" t="s">
        <v>247</v>
      </c>
      <c r="B247" s="1">
        <v>21.79419</v>
      </c>
      <c r="C247" s="1">
        <v>18.625810000000001</v>
      </c>
      <c r="D247" s="1">
        <v>0.166713</v>
      </c>
      <c r="E247" s="1">
        <v>1088.1500000000001</v>
      </c>
      <c r="F247" s="1">
        <v>6527.07</v>
      </c>
      <c r="G247" s="1">
        <v>0.91579999999999995</v>
      </c>
      <c r="H247" s="1">
        <v>5.4932800000000004</v>
      </c>
    </row>
    <row r="248" spans="1:8">
      <c r="A248" s="1" t="s">
        <v>248</v>
      </c>
      <c r="B248" s="1">
        <v>16.614820000000002</v>
      </c>
      <c r="C248" s="1">
        <v>13.7956</v>
      </c>
      <c r="D248" s="1">
        <v>0.33321200000000001</v>
      </c>
      <c r="E248" s="1">
        <v>1948.16</v>
      </c>
      <c r="F248" s="1">
        <v>5846.62</v>
      </c>
      <c r="G248" s="1">
        <v>0.83440000000000003</v>
      </c>
      <c r="H248" s="1">
        <v>2.5041099999999998</v>
      </c>
    </row>
    <row r="249" spans="1:8">
      <c r="A249" s="1" t="s">
        <v>249</v>
      </c>
      <c r="B249" s="1">
        <v>21.689409999999999</v>
      </c>
      <c r="C249" s="1">
        <v>18.77561</v>
      </c>
      <c r="D249" s="1">
        <v>0.15482499999999999</v>
      </c>
      <c r="E249" s="1">
        <v>1084.43</v>
      </c>
      <c r="F249" s="1">
        <v>7004.23</v>
      </c>
      <c r="G249" s="1">
        <v>0.91579999999999995</v>
      </c>
      <c r="H249" s="1">
        <v>5.9150700000000001</v>
      </c>
    </row>
    <row r="250" spans="1:8">
      <c r="A250" s="1" t="s">
        <v>250</v>
      </c>
      <c r="B250" s="1">
        <v>16.470749999999999</v>
      </c>
      <c r="C250" s="1">
        <v>13.835279999999999</v>
      </c>
      <c r="D250" s="1">
        <v>0.31154700000000002</v>
      </c>
      <c r="E250" s="1">
        <v>1903.39</v>
      </c>
      <c r="F250" s="1">
        <v>6109.48</v>
      </c>
      <c r="G250" s="1">
        <v>0.83340000000000003</v>
      </c>
      <c r="H250" s="1">
        <v>2.67503</v>
      </c>
    </row>
    <row r="251" spans="1:8">
      <c r="A251" s="1" t="s">
        <v>251</v>
      </c>
      <c r="B251" s="1">
        <v>11.17048</v>
      </c>
      <c r="C251" s="1">
        <v>10.371409999999999</v>
      </c>
      <c r="D251" s="1">
        <v>0.74875000000000003</v>
      </c>
      <c r="E251" s="1">
        <v>1351.43</v>
      </c>
      <c r="F251" s="1">
        <v>1804.92</v>
      </c>
      <c r="G251" s="1">
        <v>0.61280000000000001</v>
      </c>
      <c r="H251" s="1">
        <v>0.81843100000000002</v>
      </c>
    </row>
    <row r="252" spans="1:8">
      <c r="A252" s="1" t="s">
        <v>252</v>
      </c>
      <c r="B252" s="1">
        <v>12.214119999999999</v>
      </c>
      <c r="C252" s="1">
        <v>11.73659</v>
      </c>
      <c r="D252" s="1">
        <v>0.615116</v>
      </c>
      <c r="E252" s="1">
        <v>1394.02</v>
      </c>
      <c r="F252" s="1">
        <v>2266.2800000000002</v>
      </c>
      <c r="G252" s="1">
        <v>0.68400000000000005</v>
      </c>
      <c r="H252" s="1">
        <v>1.11199</v>
      </c>
    </row>
    <row r="253" spans="1:8">
      <c r="A253" s="1" t="s">
        <v>253</v>
      </c>
      <c r="B253" s="1">
        <v>19.193549999999998</v>
      </c>
      <c r="C253" s="1">
        <v>18.73235</v>
      </c>
      <c r="D253" s="1">
        <v>0.57185200000000003</v>
      </c>
      <c r="E253" s="1">
        <v>1335.52</v>
      </c>
      <c r="F253" s="1">
        <v>2335.4299999999998</v>
      </c>
      <c r="G253" s="1">
        <v>0.71699999999999997</v>
      </c>
      <c r="H253" s="1">
        <v>1.2538199999999999</v>
      </c>
    </row>
    <row r="254" spans="1:8">
      <c r="A254" s="1" t="s">
        <v>254</v>
      </c>
      <c r="B254" s="1">
        <v>17.553180000000001</v>
      </c>
      <c r="C254" s="1">
        <v>17.13176</v>
      </c>
      <c r="D254" s="1">
        <v>0.53033799999999998</v>
      </c>
      <c r="E254" s="1">
        <v>1230.32</v>
      </c>
      <c r="F254" s="1">
        <v>2319.88</v>
      </c>
      <c r="G254" s="1">
        <v>0.71</v>
      </c>
      <c r="H254" s="1">
        <v>1.33877</v>
      </c>
    </row>
    <row r="255" spans="1:8">
      <c r="A255" s="1" t="s">
        <v>255</v>
      </c>
      <c r="B255" s="1">
        <v>15.584479999999999</v>
      </c>
      <c r="C255" s="1">
        <v>15.112539999999999</v>
      </c>
      <c r="D255" s="1">
        <v>0.59243800000000002</v>
      </c>
      <c r="E255" s="1">
        <v>1312.24</v>
      </c>
      <c r="F255" s="1">
        <v>2214.9899999999998</v>
      </c>
      <c r="G255" s="1">
        <v>0.69199999999999995</v>
      </c>
      <c r="H255" s="1">
        <v>1.1680600000000001</v>
      </c>
    </row>
    <row r="256" spans="1:8">
      <c r="A256" s="1" t="s">
        <v>256</v>
      </c>
      <c r="B256" s="1">
        <v>16.962150000000001</v>
      </c>
      <c r="C256" s="1">
        <v>16.675979999999999</v>
      </c>
      <c r="D256" s="1">
        <v>0.59928000000000003</v>
      </c>
      <c r="E256" s="1">
        <v>1211.27</v>
      </c>
      <c r="F256" s="1">
        <v>2021.2</v>
      </c>
      <c r="G256" s="1">
        <v>0.70299999999999996</v>
      </c>
      <c r="H256" s="1">
        <v>1.1730700000000001</v>
      </c>
    </row>
    <row r="257" spans="1:8">
      <c r="A257" s="1" t="s">
        <v>257</v>
      </c>
      <c r="B257" s="1">
        <v>17.98498</v>
      </c>
      <c r="C257" s="1">
        <v>17.205390000000001</v>
      </c>
      <c r="D257" s="1">
        <v>0.57367400000000002</v>
      </c>
      <c r="E257" s="1">
        <v>1343.44</v>
      </c>
      <c r="F257" s="1">
        <v>2341.8200000000002</v>
      </c>
      <c r="G257" s="1">
        <v>0.70079999999999998</v>
      </c>
      <c r="H257" s="1">
        <v>1.2216</v>
      </c>
    </row>
    <row r="258" spans="1:8">
      <c r="A258" s="1" t="s">
        <v>258</v>
      </c>
      <c r="B258" s="1">
        <v>10.525320000000001</v>
      </c>
      <c r="C258" s="1">
        <v>9.9745899999999992</v>
      </c>
      <c r="D258" s="1">
        <v>0.75569500000000001</v>
      </c>
      <c r="E258" s="1">
        <v>1225.3399999999999</v>
      </c>
      <c r="F258" s="1">
        <v>1621.47</v>
      </c>
      <c r="G258" s="1">
        <v>0.61399999999999999</v>
      </c>
      <c r="H258" s="1">
        <v>0.81249700000000002</v>
      </c>
    </row>
    <row r="259" spans="1:8">
      <c r="A259" s="1" t="s">
        <v>259</v>
      </c>
      <c r="B259" s="1">
        <v>23.5809</v>
      </c>
      <c r="C259" s="1">
        <v>23.319749999999999</v>
      </c>
      <c r="D259" s="1">
        <v>0.434195</v>
      </c>
      <c r="E259" s="1">
        <v>1117.3699999999999</v>
      </c>
      <c r="F259" s="1">
        <v>2573.42</v>
      </c>
      <c r="G259" s="1">
        <v>0.77080000000000004</v>
      </c>
      <c r="H259" s="1">
        <v>1.7752399999999999</v>
      </c>
    </row>
    <row r="260" spans="1:8">
      <c r="A260" s="1" t="s">
        <v>260</v>
      </c>
      <c r="B260" s="1">
        <v>20.00273</v>
      </c>
      <c r="C260" s="1">
        <v>19.75179</v>
      </c>
      <c r="D260" s="1">
        <v>0.50787599999999999</v>
      </c>
      <c r="E260" s="1">
        <v>1187.97</v>
      </c>
      <c r="F260" s="1">
        <v>2339.09</v>
      </c>
      <c r="G260" s="1">
        <v>0.75719999999999998</v>
      </c>
      <c r="H260" s="1">
        <v>1.49092</v>
      </c>
    </row>
    <row r="261" spans="1:8">
      <c r="A261" s="1" t="s">
        <v>261</v>
      </c>
      <c r="B261" s="1">
        <v>11.432869999999999</v>
      </c>
      <c r="C261" s="1">
        <v>10.93878</v>
      </c>
      <c r="D261" s="1">
        <v>0.58889100000000005</v>
      </c>
      <c r="E261" s="1">
        <v>1580.17</v>
      </c>
      <c r="F261" s="1">
        <v>2683.3</v>
      </c>
      <c r="G261" s="1">
        <v>0.68600000000000005</v>
      </c>
      <c r="H261" s="1">
        <v>1.1649</v>
      </c>
    </row>
    <row r="262" spans="1:8">
      <c r="A262" s="1" t="s">
        <v>262</v>
      </c>
      <c r="B262" s="1">
        <v>7.50136</v>
      </c>
      <c r="C262" s="1">
        <v>6.4283200000000003</v>
      </c>
      <c r="D262" s="1">
        <v>0.74878299999999998</v>
      </c>
      <c r="E262" s="1">
        <v>1612.82</v>
      </c>
      <c r="F262" s="1">
        <v>2153.92</v>
      </c>
      <c r="G262" s="1">
        <v>0.60860000000000003</v>
      </c>
      <c r="H262" s="1">
        <v>0.81278499999999998</v>
      </c>
    </row>
    <row r="263" spans="1:8">
      <c r="A263" s="1" t="s">
        <v>263</v>
      </c>
      <c r="B263" s="1">
        <v>13.821109999999999</v>
      </c>
      <c r="C263" s="1">
        <v>13.263820000000001</v>
      </c>
      <c r="D263" s="1">
        <v>0.60198600000000002</v>
      </c>
      <c r="E263" s="1">
        <v>1431.1</v>
      </c>
      <c r="F263" s="1">
        <v>2377.3000000000002</v>
      </c>
      <c r="G263" s="1">
        <v>0.68420000000000003</v>
      </c>
      <c r="H263" s="1">
        <v>1.1365700000000001</v>
      </c>
    </row>
    <row r="264" spans="1:8">
      <c r="A264" s="1" t="s">
        <v>264</v>
      </c>
      <c r="B264" s="1">
        <v>14.58736</v>
      </c>
      <c r="C264" s="1">
        <v>13.985060000000001</v>
      </c>
      <c r="D264" s="1">
        <v>0.67148200000000002</v>
      </c>
      <c r="E264" s="1">
        <v>1308.58</v>
      </c>
      <c r="F264" s="1">
        <v>1948.79</v>
      </c>
      <c r="G264" s="1">
        <v>0.63800000000000001</v>
      </c>
      <c r="H264" s="1">
        <v>0.95013700000000001</v>
      </c>
    </row>
    <row r="265" spans="1:8">
      <c r="A265" s="1" t="s">
        <v>265</v>
      </c>
      <c r="B265" s="1">
        <v>15.63321</v>
      </c>
      <c r="C265" s="1">
        <v>14.90813</v>
      </c>
      <c r="D265" s="1">
        <v>0.58058200000000004</v>
      </c>
      <c r="E265" s="1">
        <v>1413.81</v>
      </c>
      <c r="F265" s="1">
        <v>2435.16</v>
      </c>
      <c r="G265" s="1">
        <v>0.68759999999999999</v>
      </c>
      <c r="H265" s="1">
        <v>1.1843300000000001</v>
      </c>
    </row>
    <row r="266" spans="1:8">
      <c r="A266" s="1" t="s">
        <v>266</v>
      </c>
      <c r="B266" s="1">
        <v>7.2359600000000004</v>
      </c>
      <c r="C266" s="1">
        <v>6.2015700000000002</v>
      </c>
      <c r="D266" s="1">
        <v>0.82121599999999995</v>
      </c>
      <c r="E266" s="1">
        <v>1529.42</v>
      </c>
      <c r="F266" s="1">
        <v>1862.38</v>
      </c>
      <c r="G266" s="1">
        <v>0.58179999999999998</v>
      </c>
      <c r="H266" s="1">
        <v>0.70846200000000004</v>
      </c>
    </row>
    <row r="267" spans="1:8">
      <c r="A267" s="1" t="s">
        <v>267</v>
      </c>
      <c r="B267" s="1">
        <v>5.2307699999999997</v>
      </c>
      <c r="C267" s="1">
        <v>4.43086</v>
      </c>
      <c r="D267" s="1">
        <v>1.1432100000000001</v>
      </c>
      <c r="E267" s="1">
        <v>478.49099999999999</v>
      </c>
      <c r="F267" s="1">
        <v>418.55099999999999</v>
      </c>
      <c r="G267" s="1">
        <v>0.43219999999999997</v>
      </c>
      <c r="H267" s="1">
        <v>0.37805899999999998</v>
      </c>
    </row>
    <row r="268" spans="1:8">
      <c r="A268" s="1" t="s">
        <v>268</v>
      </c>
      <c r="B268" s="1">
        <v>15.085319999999999</v>
      </c>
      <c r="C268" s="1">
        <v>14.82877</v>
      </c>
      <c r="D268" s="1">
        <v>0.65547599999999995</v>
      </c>
      <c r="E268" s="1">
        <v>1406.68</v>
      </c>
      <c r="F268" s="1">
        <v>2146.04</v>
      </c>
      <c r="G268" s="1">
        <v>0.65639999999999998</v>
      </c>
      <c r="H268" s="1">
        <v>1.0014099999999999</v>
      </c>
    </row>
    <row r="269" spans="1:8">
      <c r="A269" s="1" t="s">
        <v>269</v>
      </c>
      <c r="B269" s="1">
        <v>15.368740000000001</v>
      </c>
      <c r="C269" s="1">
        <v>14.171609999999999</v>
      </c>
      <c r="D269" s="1">
        <v>0.71198099999999998</v>
      </c>
      <c r="E269" s="1">
        <v>1119.3399999999999</v>
      </c>
      <c r="F269" s="1">
        <v>1572.15</v>
      </c>
      <c r="G269" s="1">
        <v>0.63859999999999995</v>
      </c>
      <c r="H269" s="1">
        <v>0.89693400000000001</v>
      </c>
    </row>
    <row r="270" spans="1:8">
      <c r="A270" s="1" t="s">
        <v>270</v>
      </c>
      <c r="B270" s="1">
        <v>17.078009999999999</v>
      </c>
      <c r="C270" s="1">
        <v>16.612449999999999</v>
      </c>
      <c r="D270" s="1">
        <v>0.72558599999999995</v>
      </c>
      <c r="E270" s="1">
        <v>1432.84</v>
      </c>
      <c r="F270" s="1">
        <v>1974.74</v>
      </c>
      <c r="G270" s="1">
        <v>0.63319999999999999</v>
      </c>
      <c r="H270" s="1">
        <v>0.87267399999999995</v>
      </c>
    </row>
    <row r="271" spans="1:8">
      <c r="A271" s="1" t="s">
        <v>271</v>
      </c>
      <c r="B271" s="1">
        <v>20.844280000000001</v>
      </c>
      <c r="C271" s="1">
        <v>20.60651</v>
      </c>
      <c r="D271" s="1">
        <v>0.46165099999999998</v>
      </c>
      <c r="E271" s="1">
        <v>1171.1600000000001</v>
      </c>
      <c r="F271" s="1">
        <v>2536.9</v>
      </c>
      <c r="G271" s="1">
        <v>0.77039999999999997</v>
      </c>
      <c r="H271" s="1">
        <v>1.66879</v>
      </c>
    </row>
    <row r="272" spans="1:8">
      <c r="A272" s="1" t="s">
        <v>272</v>
      </c>
      <c r="B272" s="1">
        <v>16.826530000000002</v>
      </c>
      <c r="C272" s="1">
        <v>16.324110000000001</v>
      </c>
      <c r="D272" s="1">
        <v>0.58989400000000003</v>
      </c>
      <c r="E272" s="1">
        <v>1333.19</v>
      </c>
      <c r="F272" s="1">
        <v>2260.06</v>
      </c>
      <c r="G272" s="1">
        <v>0.71199999999999997</v>
      </c>
      <c r="H272" s="1">
        <v>1.2070000000000001</v>
      </c>
    </row>
    <row r="273" spans="1:8">
      <c r="A273" s="1" t="s">
        <v>273</v>
      </c>
      <c r="B273" s="1">
        <v>24.792850000000001</v>
      </c>
      <c r="C273" s="1">
        <v>24.609059999999999</v>
      </c>
      <c r="D273" s="1">
        <v>0.43509399999999998</v>
      </c>
      <c r="E273" s="1">
        <v>957.94399999999996</v>
      </c>
      <c r="F273" s="1">
        <v>2201.6999999999998</v>
      </c>
      <c r="G273" s="1">
        <v>0.77839999999999998</v>
      </c>
      <c r="H273" s="1">
        <v>1.78904</v>
      </c>
    </row>
    <row r="274" spans="1:8">
      <c r="A274" s="1" t="s">
        <v>274</v>
      </c>
      <c r="B274" s="1">
        <v>27.732099999999999</v>
      </c>
      <c r="C274" s="1">
        <v>27.23734</v>
      </c>
      <c r="D274" s="1">
        <v>0.38226399999999999</v>
      </c>
      <c r="E274" s="1">
        <v>1015.88</v>
      </c>
      <c r="F274" s="1">
        <v>2657.53</v>
      </c>
      <c r="G274" s="1">
        <v>0.80420000000000003</v>
      </c>
      <c r="H274" s="1">
        <v>2.10378</v>
      </c>
    </row>
    <row r="275" spans="1:8">
      <c r="A275" s="1" t="s">
        <v>275</v>
      </c>
      <c r="B275" s="1">
        <v>23.421060000000001</v>
      </c>
      <c r="C275" s="1">
        <v>23.179569999999998</v>
      </c>
      <c r="D275" s="1">
        <v>0.45163799999999998</v>
      </c>
      <c r="E275" s="1">
        <v>1096.6099999999999</v>
      </c>
      <c r="F275" s="1">
        <v>2428.08</v>
      </c>
      <c r="G275" s="1">
        <v>0.76739999999999997</v>
      </c>
      <c r="H275" s="1">
        <v>1.6991499999999999</v>
      </c>
    </row>
    <row r="276" spans="1:8">
      <c r="A276" s="1" t="s">
        <v>276</v>
      </c>
      <c r="B276" s="1">
        <v>18.71444</v>
      </c>
      <c r="C276" s="1">
        <v>18.23621</v>
      </c>
      <c r="D276" s="1">
        <v>0.525343</v>
      </c>
      <c r="E276" s="1">
        <v>1194.3900000000001</v>
      </c>
      <c r="F276" s="1">
        <v>2273.54</v>
      </c>
      <c r="G276" s="1">
        <v>0.72540000000000004</v>
      </c>
      <c r="H276" s="1">
        <v>1.3808100000000001</v>
      </c>
    </row>
    <row r="277" spans="1:8">
      <c r="A277" s="1" t="s">
        <v>277</v>
      </c>
      <c r="B277" s="1">
        <v>17.775069999999999</v>
      </c>
      <c r="C277" s="1">
        <v>17.275480000000002</v>
      </c>
      <c r="D277" s="1">
        <v>0.63543499999999997</v>
      </c>
      <c r="E277" s="1">
        <v>1183.8</v>
      </c>
      <c r="F277" s="1">
        <v>1862.97</v>
      </c>
      <c r="G277" s="1">
        <v>0.70479999999999998</v>
      </c>
      <c r="H277" s="1">
        <v>1.1091599999999999</v>
      </c>
    </row>
    <row r="278" spans="1:8">
      <c r="A278" s="1" t="s">
        <v>278</v>
      </c>
      <c r="B278" s="1">
        <v>17.455760000000001</v>
      </c>
      <c r="C278" s="1">
        <v>16.951689999999999</v>
      </c>
      <c r="D278" s="1">
        <v>0.62444599999999995</v>
      </c>
      <c r="E278" s="1">
        <v>1202.97</v>
      </c>
      <c r="F278" s="1">
        <v>1926.46</v>
      </c>
      <c r="G278" s="1">
        <v>0.70299999999999996</v>
      </c>
      <c r="H278" s="1">
        <v>1.1257999999999999</v>
      </c>
    </row>
    <row r="279" spans="1:8">
      <c r="A279" s="1" t="s">
        <v>279</v>
      </c>
      <c r="B279" s="1">
        <v>6.2420299999999997</v>
      </c>
      <c r="C279" s="1">
        <v>5.7835999999999999</v>
      </c>
      <c r="D279" s="1">
        <v>0.99278100000000002</v>
      </c>
      <c r="E279" s="1">
        <v>970.74</v>
      </c>
      <c r="F279" s="1">
        <v>977.798</v>
      </c>
      <c r="G279" s="1">
        <v>0.4698</v>
      </c>
      <c r="H279" s="1">
        <v>0.47321600000000003</v>
      </c>
    </row>
    <row r="280" spans="1:8">
      <c r="A280" s="1" t="s">
        <v>280</v>
      </c>
      <c r="B280" s="1">
        <v>7.3486200000000004</v>
      </c>
      <c r="C280" s="1">
        <v>7.0328499999999998</v>
      </c>
      <c r="D280" s="1">
        <v>0.93972</v>
      </c>
      <c r="E280" s="1">
        <v>1106.1400000000001</v>
      </c>
      <c r="F280" s="1">
        <v>1177.0999999999999</v>
      </c>
      <c r="G280" s="1">
        <v>0.504</v>
      </c>
      <c r="H280" s="1">
        <v>0.53632999999999997</v>
      </c>
    </row>
    <row r="281" spans="1:8">
      <c r="A281" s="1" t="s">
        <v>281</v>
      </c>
      <c r="B281" s="1">
        <v>8.6037400000000002</v>
      </c>
      <c r="C281" s="1">
        <v>8.3119899999999998</v>
      </c>
      <c r="D281" s="1">
        <v>0.74146100000000004</v>
      </c>
      <c r="E281" s="1">
        <v>1486.39</v>
      </c>
      <c r="F281" s="1">
        <v>2004.68</v>
      </c>
      <c r="G281" s="1">
        <v>0.60680000000000001</v>
      </c>
      <c r="H281" s="1">
        <v>0.818384</v>
      </c>
    </row>
    <row r="282" spans="1:8">
      <c r="A282" s="1" t="s">
        <v>282</v>
      </c>
      <c r="B282" s="1">
        <v>4.1722999999999999</v>
      </c>
      <c r="C282" s="1">
        <v>3.8126099999999998</v>
      </c>
      <c r="D282" s="1">
        <v>1.11958</v>
      </c>
      <c r="E282" s="1">
        <v>393.53899999999999</v>
      </c>
      <c r="F282" s="1">
        <v>351.50799999999998</v>
      </c>
      <c r="G282" s="1">
        <v>0.41139999999999999</v>
      </c>
      <c r="H282" s="1">
        <v>0.36746099999999998</v>
      </c>
    </row>
    <row r="283" spans="1:8">
      <c r="A283" s="1" t="s">
        <v>283</v>
      </c>
      <c r="B283" s="1">
        <v>9.3337299999999992</v>
      </c>
      <c r="C283" s="1">
        <v>7.3327799999999996</v>
      </c>
      <c r="D283" s="1">
        <v>0.60119199999999995</v>
      </c>
      <c r="E283" s="1">
        <v>1776.51</v>
      </c>
      <c r="F283" s="1">
        <v>2954.98</v>
      </c>
      <c r="G283" s="1">
        <v>0.68479999999999996</v>
      </c>
      <c r="H283" s="1">
        <v>1.13907</v>
      </c>
    </row>
    <row r="284" spans="1:8">
      <c r="A284" s="1" t="s">
        <v>284</v>
      </c>
      <c r="B284" s="1">
        <v>12.642160000000001</v>
      </c>
      <c r="C284" s="1">
        <v>11.979620000000001</v>
      </c>
      <c r="D284" s="1">
        <v>0.58135000000000003</v>
      </c>
      <c r="E284" s="1">
        <v>1554.06</v>
      </c>
      <c r="F284" s="1">
        <v>2673.2</v>
      </c>
      <c r="G284" s="1">
        <v>0.69420000000000004</v>
      </c>
      <c r="H284" s="1">
        <v>1.1941200000000001</v>
      </c>
    </row>
    <row r="285" spans="1:8">
      <c r="A285" s="1" t="s">
        <v>285</v>
      </c>
      <c r="B285" s="1">
        <v>18.062840000000001</v>
      </c>
      <c r="C285" s="1">
        <v>17.566800000000001</v>
      </c>
      <c r="D285" s="1">
        <v>0.425624</v>
      </c>
      <c r="E285" s="1">
        <v>1326.79</v>
      </c>
      <c r="F285" s="1">
        <v>3117.28</v>
      </c>
      <c r="G285" s="1">
        <v>0.77759999999999996</v>
      </c>
      <c r="H285" s="1">
        <v>1.8269599999999999</v>
      </c>
    </row>
    <row r="286" spans="1:8">
      <c r="A286" s="1" t="s">
        <v>286</v>
      </c>
      <c r="B286" s="1">
        <v>19.678159999999998</v>
      </c>
      <c r="C286" s="1">
        <v>19.35941</v>
      </c>
      <c r="D286" s="1">
        <v>0.49421999999999999</v>
      </c>
      <c r="E286" s="1">
        <v>1166.2</v>
      </c>
      <c r="F286" s="1">
        <v>2359.6799999999998</v>
      </c>
      <c r="G286" s="1">
        <v>0.73599999999999999</v>
      </c>
      <c r="H286" s="1">
        <v>1.48922</v>
      </c>
    </row>
    <row r="287" spans="1:8">
      <c r="A287" s="1" t="s">
        <v>287</v>
      </c>
      <c r="B287" s="1">
        <v>31.010010000000001</v>
      </c>
      <c r="C287" s="1">
        <v>28.362310000000001</v>
      </c>
      <c r="D287" s="1">
        <v>0.13936499999999999</v>
      </c>
      <c r="E287" s="1">
        <v>1043.32</v>
      </c>
      <c r="F287" s="1">
        <v>7486.19</v>
      </c>
      <c r="G287" s="1">
        <v>0.92479999999999996</v>
      </c>
      <c r="H287" s="1">
        <v>6.6357900000000001</v>
      </c>
    </row>
    <row r="288" spans="1:8">
      <c r="A288" s="1" t="s">
        <v>288</v>
      </c>
      <c r="B288" s="1">
        <v>35.749319999999997</v>
      </c>
      <c r="C288" s="1">
        <v>31.0228</v>
      </c>
      <c r="D288" s="1">
        <v>0.10907699999999999</v>
      </c>
      <c r="E288" s="1">
        <v>858.16499999999996</v>
      </c>
      <c r="F288" s="1">
        <v>7867.48</v>
      </c>
      <c r="G288" s="1">
        <v>0.94040000000000001</v>
      </c>
      <c r="H288" s="1">
        <v>8.6213999999999995</v>
      </c>
    </row>
    <row r="289" spans="1:8">
      <c r="A289" s="1" t="s">
        <v>289</v>
      </c>
      <c r="B289" s="1">
        <v>12.450340000000001</v>
      </c>
      <c r="C289" s="1">
        <v>12.01614</v>
      </c>
      <c r="D289" s="1">
        <v>0.88035099999999999</v>
      </c>
      <c r="E289" s="1">
        <v>1316.51</v>
      </c>
      <c r="F289" s="1">
        <v>1495.44</v>
      </c>
      <c r="G289" s="1">
        <v>0.63660000000000005</v>
      </c>
      <c r="H289" s="1">
        <v>0.72312100000000001</v>
      </c>
    </row>
    <row r="290" spans="1:8">
      <c r="A290" s="1" t="s">
        <v>290</v>
      </c>
      <c r="B290" s="1">
        <v>16.147220000000001</v>
      </c>
      <c r="C290" s="1">
        <v>15.945959999999999</v>
      </c>
      <c r="D290" s="1">
        <v>0.755579</v>
      </c>
      <c r="E290" s="1">
        <v>1218.99</v>
      </c>
      <c r="F290" s="1">
        <v>1613.32</v>
      </c>
      <c r="G290" s="1">
        <v>0.66579999999999995</v>
      </c>
      <c r="H290" s="1">
        <v>0.88117800000000002</v>
      </c>
    </row>
    <row r="291" spans="1:8">
      <c r="A291" s="1" t="s">
        <v>291</v>
      </c>
      <c r="B291" s="1">
        <v>15.08539</v>
      </c>
      <c r="C291" s="1">
        <v>13.880050000000001</v>
      </c>
      <c r="D291" s="1">
        <v>0.71726299999999998</v>
      </c>
      <c r="E291" s="1">
        <v>1273.17</v>
      </c>
      <c r="F291" s="1">
        <v>1775.04</v>
      </c>
      <c r="G291" s="1">
        <v>0.67059999999999997</v>
      </c>
      <c r="H291" s="1">
        <v>0.93494299999999997</v>
      </c>
    </row>
    <row r="292" spans="1:8">
      <c r="A292" s="1" t="s">
        <v>292</v>
      </c>
      <c r="B292" s="1">
        <v>19.292719999999999</v>
      </c>
      <c r="C292" s="1">
        <v>16.441389999999998</v>
      </c>
      <c r="D292" s="1">
        <v>0.207178</v>
      </c>
      <c r="E292" s="1">
        <v>1302.6400000000001</v>
      </c>
      <c r="F292" s="1">
        <v>6287.56</v>
      </c>
      <c r="G292" s="1">
        <v>0.89600000000000002</v>
      </c>
      <c r="H292" s="1">
        <v>4.3247900000000001</v>
      </c>
    </row>
    <row r="293" spans="1:8">
      <c r="A293" s="1" t="s">
        <v>293</v>
      </c>
      <c r="B293" s="1">
        <v>11.52735</v>
      </c>
      <c r="C293" s="1">
        <v>9.2210099999999997</v>
      </c>
      <c r="D293" s="1">
        <v>0.28082499999999999</v>
      </c>
      <c r="E293" s="1">
        <v>1941.58</v>
      </c>
      <c r="F293" s="1">
        <v>6913.82</v>
      </c>
      <c r="G293" s="1">
        <v>0.86439999999999995</v>
      </c>
      <c r="H293" s="1">
        <v>3.0780699999999999</v>
      </c>
    </row>
    <row r="294" spans="1:8">
      <c r="A294" s="1" t="s">
        <v>294</v>
      </c>
      <c r="B294" s="1">
        <v>11.18108</v>
      </c>
      <c r="C294" s="1">
        <v>10.53322</v>
      </c>
      <c r="D294" s="1">
        <v>0.73946500000000004</v>
      </c>
      <c r="E294" s="1">
        <v>1344.66</v>
      </c>
      <c r="F294" s="1">
        <v>1818.42</v>
      </c>
      <c r="G294" s="1">
        <v>0.62</v>
      </c>
      <c r="H294" s="1">
        <v>0.838445</v>
      </c>
    </row>
    <row r="295" spans="1:8">
      <c r="A295" s="1" t="s">
        <v>295</v>
      </c>
      <c r="B295" s="1">
        <v>11.489089999999999</v>
      </c>
      <c r="C295" s="1">
        <v>8.8360599999999998</v>
      </c>
      <c r="D295" s="1">
        <v>0.32283600000000001</v>
      </c>
      <c r="E295" s="1">
        <v>2126.12</v>
      </c>
      <c r="F295" s="1">
        <v>6585.75</v>
      </c>
      <c r="G295" s="1">
        <v>0.8448</v>
      </c>
      <c r="H295" s="1">
        <v>2.6168100000000001</v>
      </c>
    </row>
    <row r="296" spans="1:8">
      <c r="A296" s="1" t="s">
        <v>296</v>
      </c>
      <c r="B296" s="1">
        <v>9.9828799999999998</v>
      </c>
      <c r="C296" s="1">
        <v>8.10351</v>
      </c>
      <c r="D296" s="1">
        <v>0.367537</v>
      </c>
      <c r="E296" s="1">
        <v>2395.41</v>
      </c>
      <c r="F296" s="1">
        <v>6517.46</v>
      </c>
      <c r="G296" s="1">
        <v>0.83040000000000003</v>
      </c>
      <c r="H296" s="1">
        <v>2.25936</v>
      </c>
    </row>
    <row r="297" spans="1:8">
      <c r="A297" s="1" t="s">
        <v>297</v>
      </c>
      <c r="B297" s="1">
        <v>12.481490000000001</v>
      </c>
      <c r="C297" s="1">
        <v>11.91278</v>
      </c>
      <c r="D297" s="1">
        <v>0.990703</v>
      </c>
      <c r="E297" s="1">
        <v>1177.3800000000001</v>
      </c>
      <c r="F297" s="1">
        <v>1188.43</v>
      </c>
      <c r="G297" s="1">
        <v>0.56499999999999995</v>
      </c>
      <c r="H297" s="1">
        <v>0.57030199999999998</v>
      </c>
    </row>
    <row r="298" spans="1:8">
      <c r="A298" s="1" t="s">
        <v>298</v>
      </c>
      <c r="B298" s="1">
        <v>23.54429</v>
      </c>
      <c r="C298" s="1">
        <v>23.247730000000001</v>
      </c>
      <c r="D298" s="1">
        <v>0.521034</v>
      </c>
      <c r="E298" s="1">
        <v>1077.4000000000001</v>
      </c>
      <c r="F298" s="1">
        <v>2067.81</v>
      </c>
      <c r="G298" s="1">
        <v>0.76280000000000003</v>
      </c>
      <c r="H298" s="1">
        <v>1.46401</v>
      </c>
    </row>
    <row r="299" spans="1:8">
      <c r="A299" s="1" t="s">
        <v>299</v>
      </c>
      <c r="B299" s="1">
        <v>32.214280000000002</v>
      </c>
      <c r="C299" s="1">
        <v>31.497769999999999</v>
      </c>
      <c r="D299" s="1">
        <v>0.38192500000000001</v>
      </c>
      <c r="E299" s="1">
        <v>938.38300000000004</v>
      </c>
      <c r="F299" s="1">
        <v>2456.98</v>
      </c>
      <c r="G299" s="1">
        <v>0.8206</v>
      </c>
      <c r="H299" s="1">
        <v>2.14859</v>
      </c>
    </row>
    <row r="300" spans="1:8">
      <c r="A300" s="1" t="s">
        <v>300</v>
      </c>
      <c r="B300" s="1">
        <v>28.453440000000001</v>
      </c>
      <c r="C300" s="1">
        <v>28.149339999999999</v>
      </c>
      <c r="D300" s="1">
        <v>0.39589999999999997</v>
      </c>
      <c r="E300" s="1">
        <v>977.90599999999995</v>
      </c>
      <c r="F300" s="1">
        <v>2470.08</v>
      </c>
      <c r="G300" s="1">
        <v>0.80720000000000003</v>
      </c>
      <c r="H300" s="1">
        <v>2.0388999999999999</v>
      </c>
    </row>
    <row r="301" spans="1:8">
      <c r="A301" s="1" t="s">
        <v>301</v>
      </c>
      <c r="B301" s="1">
        <v>15.12574</v>
      </c>
      <c r="C301" s="1">
        <v>14.878019999999999</v>
      </c>
      <c r="D301" s="1">
        <v>0.60486899999999999</v>
      </c>
      <c r="E301" s="1">
        <v>1204.4000000000001</v>
      </c>
      <c r="F301" s="1">
        <v>1991.17</v>
      </c>
      <c r="G301" s="1">
        <v>0.68479999999999996</v>
      </c>
      <c r="H301" s="1">
        <v>1.13215</v>
      </c>
    </row>
    <row r="302" spans="1:8">
      <c r="A302" s="1" t="s">
        <v>302</v>
      </c>
      <c r="B302" s="1">
        <v>16.193899999999999</v>
      </c>
      <c r="C302" s="1">
        <v>15.930249999999999</v>
      </c>
      <c r="D302" s="1">
        <v>0.56008800000000003</v>
      </c>
      <c r="E302" s="1">
        <v>1195.31</v>
      </c>
      <c r="F302" s="1">
        <v>2134.15</v>
      </c>
      <c r="G302" s="1">
        <v>0.70040000000000002</v>
      </c>
      <c r="H302" s="1">
        <v>1.2505200000000001</v>
      </c>
    </row>
    <row r="303" spans="1:8">
      <c r="A303" s="1" t="s">
        <v>303</v>
      </c>
      <c r="B303" s="1">
        <v>27.27431</v>
      </c>
      <c r="C303" s="1">
        <v>27.065429999999999</v>
      </c>
      <c r="D303" s="1">
        <v>0.45544899999999999</v>
      </c>
      <c r="E303" s="1">
        <v>1029.6500000000001</v>
      </c>
      <c r="F303" s="1">
        <v>2260.7399999999998</v>
      </c>
      <c r="G303" s="1">
        <v>0.79020000000000001</v>
      </c>
      <c r="H303" s="1">
        <v>1.73499</v>
      </c>
    </row>
    <row r="304" spans="1:8">
      <c r="A304" s="1" t="s">
        <v>304</v>
      </c>
      <c r="B304" s="1">
        <v>15.58128</v>
      </c>
      <c r="C304" s="1">
        <v>14.008279999999999</v>
      </c>
      <c r="D304" s="1">
        <v>0.575762</v>
      </c>
      <c r="E304" s="1">
        <v>1496.81</v>
      </c>
      <c r="F304" s="1">
        <v>2599.71</v>
      </c>
      <c r="G304" s="1">
        <v>0.72799999999999998</v>
      </c>
      <c r="H304" s="1">
        <v>1.26441</v>
      </c>
    </row>
    <row r="305" spans="1:8">
      <c r="A305" s="1" t="s">
        <v>305</v>
      </c>
      <c r="B305" s="1">
        <v>24.487939999999998</v>
      </c>
      <c r="C305" s="1">
        <v>24.163709999999998</v>
      </c>
      <c r="D305" s="1">
        <v>0.485873</v>
      </c>
      <c r="E305" s="1">
        <v>1019.98</v>
      </c>
      <c r="F305" s="1">
        <v>2099.2600000000002</v>
      </c>
      <c r="G305" s="1">
        <v>0.77959999999999996</v>
      </c>
      <c r="H305" s="1">
        <v>1.60453</v>
      </c>
    </row>
    <row r="306" spans="1:8">
      <c r="A306" s="1" t="s">
        <v>306</v>
      </c>
      <c r="B306" s="1">
        <v>15.518219999999999</v>
      </c>
      <c r="C306" s="1">
        <v>15.24391</v>
      </c>
      <c r="D306" s="1">
        <v>0.78427899999999995</v>
      </c>
      <c r="E306" s="1">
        <v>1167.96</v>
      </c>
      <c r="F306" s="1">
        <v>1489.21</v>
      </c>
      <c r="G306" s="1">
        <v>0.66439999999999999</v>
      </c>
      <c r="H306" s="1">
        <v>0.84714699999999998</v>
      </c>
    </row>
    <row r="307" spans="1:8">
      <c r="A307" s="1" t="s">
        <v>307</v>
      </c>
      <c r="B307" s="1">
        <v>20.392399999999999</v>
      </c>
      <c r="C307" s="1">
        <v>19.987839999999998</v>
      </c>
      <c r="D307" s="1">
        <v>0.60008600000000001</v>
      </c>
      <c r="E307" s="1">
        <v>1099.29</v>
      </c>
      <c r="F307" s="1">
        <v>1831.9</v>
      </c>
      <c r="G307" s="1">
        <v>0.72119999999999995</v>
      </c>
      <c r="H307" s="1">
        <v>1.20183</v>
      </c>
    </row>
    <row r="308" spans="1:8">
      <c r="A308" s="1" t="s">
        <v>308</v>
      </c>
      <c r="B308" s="1">
        <v>26.15729</v>
      </c>
      <c r="C308" s="1">
        <v>25.944210000000002</v>
      </c>
      <c r="D308" s="1">
        <v>0.41804200000000002</v>
      </c>
      <c r="E308" s="1">
        <v>1031.5899999999999</v>
      </c>
      <c r="F308" s="1">
        <v>2467.6799999999998</v>
      </c>
      <c r="G308" s="1">
        <v>0.77980000000000005</v>
      </c>
      <c r="H308" s="1">
        <v>1.8653599999999999</v>
      </c>
    </row>
    <row r="309" spans="1:8">
      <c r="A309" s="1" t="s">
        <v>309</v>
      </c>
      <c r="B309" s="1">
        <v>15.5223</v>
      </c>
      <c r="C309" s="1">
        <v>15.059699999999999</v>
      </c>
      <c r="D309" s="1">
        <v>0.58537600000000001</v>
      </c>
      <c r="E309" s="1">
        <v>1341.71</v>
      </c>
      <c r="F309" s="1">
        <v>2292.06</v>
      </c>
      <c r="G309" s="1">
        <v>0.73040000000000005</v>
      </c>
      <c r="H309" s="1">
        <v>1.2477499999999999</v>
      </c>
    </row>
    <row r="310" spans="1:8">
      <c r="A310" s="1" t="s">
        <v>310</v>
      </c>
      <c r="B310" s="1">
        <v>15.26741</v>
      </c>
      <c r="C310" s="1">
        <v>14.828609999999999</v>
      </c>
      <c r="D310" s="1">
        <v>0.64236899999999997</v>
      </c>
      <c r="E310" s="1">
        <v>1362.76</v>
      </c>
      <c r="F310" s="1">
        <v>2121.46</v>
      </c>
      <c r="G310" s="1">
        <v>0.69359999999999999</v>
      </c>
      <c r="H310" s="1">
        <v>1.07975</v>
      </c>
    </row>
    <row r="311" spans="1:8">
      <c r="A311" s="1" t="s">
        <v>311</v>
      </c>
      <c r="B311" s="1">
        <v>19.56512</v>
      </c>
      <c r="C311" s="1">
        <v>19.192789999999999</v>
      </c>
      <c r="D311" s="1">
        <v>0.57561300000000004</v>
      </c>
      <c r="E311" s="1">
        <v>1116.33</v>
      </c>
      <c r="F311" s="1">
        <v>1939.37</v>
      </c>
      <c r="G311" s="1">
        <v>0.71460000000000001</v>
      </c>
      <c r="H311" s="1">
        <v>1.24146</v>
      </c>
    </row>
    <row r="312" spans="1:8">
      <c r="A312" s="1" t="s">
        <v>312</v>
      </c>
      <c r="B312" s="1">
        <v>14.07691</v>
      </c>
      <c r="C312" s="1">
        <v>13.81761</v>
      </c>
      <c r="D312" s="1">
        <v>0.78527899999999995</v>
      </c>
      <c r="E312" s="1">
        <v>1428.11</v>
      </c>
      <c r="F312" s="1">
        <v>1818.6</v>
      </c>
      <c r="G312" s="1">
        <v>0.66139999999999999</v>
      </c>
      <c r="H312" s="1">
        <v>0.842248</v>
      </c>
    </row>
    <row r="313" spans="1:8">
      <c r="A313" s="1" t="s">
        <v>313</v>
      </c>
      <c r="B313" s="1">
        <v>20.26849</v>
      </c>
      <c r="C313" s="1">
        <v>20.0517</v>
      </c>
      <c r="D313" s="1">
        <v>0.66760600000000003</v>
      </c>
      <c r="E313" s="1">
        <v>1051.77</v>
      </c>
      <c r="F313" s="1">
        <v>1575.44</v>
      </c>
      <c r="G313" s="1">
        <v>0.70860000000000001</v>
      </c>
      <c r="H313" s="1">
        <v>1.0613999999999999</v>
      </c>
    </row>
    <row r="314" spans="1:8">
      <c r="A314" s="1" t="s">
        <v>314</v>
      </c>
      <c r="B314" s="1">
        <v>11.46035</v>
      </c>
      <c r="C314" s="1">
        <v>10.660690000000001</v>
      </c>
      <c r="D314" s="1">
        <v>1.00342</v>
      </c>
      <c r="E314" s="1">
        <v>1260.82</v>
      </c>
      <c r="F314" s="1">
        <v>1256.52</v>
      </c>
      <c r="G314" s="1">
        <v>0.58379999999999999</v>
      </c>
      <c r="H314" s="1">
        <v>0.58180799999999999</v>
      </c>
    </row>
    <row r="315" spans="1:8">
      <c r="A315" s="1" t="s">
        <v>315</v>
      </c>
      <c r="B315" s="1">
        <v>4.4394600000000004</v>
      </c>
      <c r="C315" s="1">
        <v>3.6986599999999998</v>
      </c>
      <c r="D315" s="1">
        <v>1.38933</v>
      </c>
      <c r="E315" s="1">
        <v>568.13300000000004</v>
      </c>
      <c r="F315" s="1">
        <v>408.92599999999999</v>
      </c>
      <c r="G315" s="1">
        <v>0.40639999999999998</v>
      </c>
      <c r="H315" s="1">
        <v>0.29251500000000002</v>
      </c>
    </row>
    <row r="316" spans="1:8">
      <c r="A316" s="1" t="s">
        <v>316</v>
      </c>
      <c r="B316" s="1">
        <v>21.06324</v>
      </c>
      <c r="C316" s="1">
        <v>20.245979999999999</v>
      </c>
      <c r="D316" s="1">
        <v>0.58371399999999996</v>
      </c>
      <c r="E316" s="1">
        <v>1244.5</v>
      </c>
      <c r="F316" s="1">
        <v>2132.0300000000002</v>
      </c>
      <c r="G316" s="1">
        <v>0.69820000000000004</v>
      </c>
      <c r="H316" s="1">
        <v>1.1961299999999999</v>
      </c>
    </row>
    <row r="317" spans="1:8">
      <c r="A317" s="1" t="s">
        <v>317</v>
      </c>
      <c r="B317" s="1">
        <v>27.196059999999999</v>
      </c>
      <c r="C317" s="1">
        <v>27.003620000000002</v>
      </c>
      <c r="D317" s="1">
        <v>0.39870299999999997</v>
      </c>
      <c r="E317" s="1">
        <v>1013.49</v>
      </c>
      <c r="F317" s="1">
        <v>2541.96</v>
      </c>
      <c r="G317" s="1">
        <v>0.81359999999999999</v>
      </c>
      <c r="H317" s="1">
        <v>2.0406200000000001</v>
      </c>
    </row>
    <row r="318" spans="1:8">
      <c r="A318" s="1" t="s">
        <v>318</v>
      </c>
      <c r="B318" s="1">
        <v>23.060770000000002</v>
      </c>
      <c r="C318" s="1">
        <v>22.722110000000001</v>
      </c>
      <c r="D318" s="1">
        <v>0.47118100000000002</v>
      </c>
      <c r="E318" s="1">
        <v>1138.67</v>
      </c>
      <c r="F318" s="1">
        <v>2416.63</v>
      </c>
      <c r="G318" s="1">
        <v>0.77880000000000005</v>
      </c>
      <c r="H318" s="1">
        <v>1.6528700000000001</v>
      </c>
    </row>
    <row r="319" spans="1:8">
      <c r="A319" s="1" t="s">
        <v>319</v>
      </c>
      <c r="B319" s="1">
        <v>32.368659999999998</v>
      </c>
      <c r="C319" s="1">
        <v>31.847490000000001</v>
      </c>
      <c r="D319" s="1">
        <v>0.360794</v>
      </c>
      <c r="E319" s="1">
        <v>906.875</v>
      </c>
      <c r="F319" s="1">
        <v>2513.5500000000002</v>
      </c>
      <c r="G319" s="1">
        <v>0.83240000000000003</v>
      </c>
      <c r="H319" s="1">
        <v>2.3071299999999999</v>
      </c>
    </row>
    <row r="320" spans="1:8">
      <c r="A320" s="1" t="s">
        <v>320</v>
      </c>
      <c r="B320" s="1">
        <v>11.85478</v>
      </c>
      <c r="C320" s="1">
        <v>9.6529199999999999</v>
      </c>
      <c r="D320" s="1">
        <v>0.73427100000000001</v>
      </c>
      <c r="E320" s="1">
        <v>1407.05</v>
      </c>
      <c r="F320" s="1">
        <v>1916.26</v>
      </c>
      <c r="G320" s="1">
        <v>0.63680000000000003</v>
      </c>
      <c r="H320" s="1">
        <v>0.867255</v>
      </c>
    </row>
    <row r="321" spans="1:8">
      <c r="A321" s="1" t="s">
        <v>321</v>
      </c>
      <c r="B321" s="1">
        <v>6.0434400000000004</v>
      </c>
      <c r="C321" s="1">
        <v>5.6883299999999997</v>
      </c>
      <c r="D321" s="1">
        <v>0.86278600000000005</v>
      </c>
      <c r="E321" s="1">
        <v>1139.79</v>
      </c>
      <c r="F321" s="1">
        <v>1321.06</v>
      </c>
      <c r="G321" s="1">
        <v>0.54079999999999995</v>
      </c>
      <c r="H321" s="1">
        <v>0.626807</v>
      </c>
    </row>
    <row r="322" spans="1:8">
      <c r="A322" s="1" t="s">
        <v>322</v>
      </c>
      <c r="B322" s="1">
        <v>8.6234199999999994</v>
      </c>
      <c r="C322" s="1">
        <v>7.7930099999999998</v>
      </c>
      <c r="D322" s="1">
        <v>0.585175</v>
      </c>
      <c r="E322" s="1">
        <v>2000.94</v>
      </c>
      <c r="F322" s="1">
        <v>3419.39</v>
      </c>
      <c r="G322" s="1">
        <v>0.68600000000000005</v>
      </c>
      <c r="H322" s="1">
        <v>1.1722999999999999</v>
      </c>
    </row>
    <row r="323" spans="1:8">
      <c r="A323" s="1" t="s">
        <v>323</v>
      </c>
      <c r="B323" s="1">
        <v>28.077929999999999</v>
      </c>
      <c r="C323" s="1">
        <v>27.915130000000001</v>
      </c>
      <c r="D323" s="1">
        <v>0.40481499999999998</v>
      </c>
      <c r="E323" s="1">
        <v>996.221</v>
      </c>
      <c r="F323" s="1">
        <v>2460.9299999999998</v>
      </c>
      <c r="G323" s="1">
        <v>0.78680000000000005</v>
      </c>
      <c r="H323" s="1">
        <v>1.9436100000000001</v>
      </c>
    </row>
    <row r="324" spans="1:8">
      <c r="A324" s="1" t="s">
        <v>324</v>
      </c>
      <c r="B324" s="1">
        <v>25.861499999999999</v>
      </c>
      <c r="C324" s="1">
        <v>25.473700000000001</v>
      </c>
      <c r="D324" s="1">
        <v>0.417379</v>
      </c>
      <c r="E324" s="1">
        <v>1052.01</v>
      </c>
      <c r="F324" s="1">
        <v>2520.5100000000002</v>
      </c>
      <c r="G324" s="1">
        <v>0.78300000000000003</v>
      </c>
      <c r="H324" s="1">
        <v>1.87599</v>
      </c>
    </row>
    <row r="325" spans="1:8">
      <c r="A325" s="1" t="s">
        <v>325</v>
      </c>
      <c r="B325" s="1">
        <v>24.662590000000002</v>
      </c>
      <c r="C325" s="1">
        <v>24.352440000000001</v>
      </c>
      <c r="D325" s="1">
        <v>0.45800200000000002</v>
      </c>
      <c r="E325" s="1">
        <v>1079.5899999999999</v>
      </c>
      <c r="F325" s="1">
        <v>2357.16</v>
      </c>
      <c r="G325" s="1">
        <v>0.78159999999999996</v>
      </c>
      <c r="H325" s="1">
        <v>1.7065399999999999</v>
      </c>
    </row>
    <row r="326" spans="1:8">
      <c r="A326" s="1" t="s">
        <v>326</v>
      </c>
      <c r="B326" s="1">
        <v>33.062669999999997</v>
      </c>
      <c r="C326" s="1">
        <v>32.411450000000002</v>
      </c>
      <c r="D326" s="1">
        <v>0.34316099999999999</v>
      </c>
      <c r="E326" s="1">
        <v>880.11800000000005</v>
      </c>
      <c r="F326" s="1">
        <v>2564.7399999999998</v>
      </c>
      <c r="G326" s="1">
        <v>0.82740000000000002</v>
      </c>
      <c r="H326" s="1">
        <v>2.4111099999999999</v>
      </c>
    </row>
    <row r="327" spans="1:8">
      <c r="A327" s="1" t="s">
        <v>327</v>
      </c>
      <c r="B327" s="1">
        <v>18.36599</v>
      </c>
      <c r="C327" s="1">
        <v>18.15727</v>
      </c>
      <c r="D327" s="1">
        <v>0.51193299999999997</v>
      </c>
      <c r="E327" s="1">
        <v>1148.83</v>
      </c>
      <c r="F327" s="1">
        <v>2244.11</v>
      </c>
      <c r="G327" s="1">
        <v>0.73939999999999995</v>
      </c>
      <c r="H327" s="1">
        <v>1.4443299999999999</v>
      </c>
    </row>
    <row r="328" spans="1:8">
      <c r="A328" s="1" t="s">
        <v>328</v>
      </c>
      <c r="B328" s="1">
        <v>5.5684300000000002</v>
      </c>
      <c r="C328" s="1">
        <v>5.2812000000000001</v>
      </c>
      <c r="D328" s="1">
        <v>0.88867700000000005</v>
      </c>
      <c r="E328" s="1">
        <v>569.80999999999995</v>
      </c>
      <c r="F328" s="1">
        <v>641.18899999999996</v>
      </c>
      <c r="G328" s="1">
        <v>0.52839999999999998</v>
      </c>
      <c r="H328" s="1">
        <v>0.59459200000000001</v>
      </c>
    </row>
    <row r="329" spans="1:8">
      <c r="A329" s="1" t="s">
        <v>329</v>
      </c>
      <c r="B329" s="1">
        <v>4.9124699999999999</v>
      </c>
      <c r="C329" s="1">
        <v>4.5131300000000003</v>
      </c>
      <c r="D329" s="1">
        <v>0.96181799999999995</v>
      </c>
      <c r="E329" s="1">
        <v>573.20100000000002</v>
      </c>
      <c r="F329" s="1">
        <v>595.95500000000004</v>
      </c>
      <c r="G329" s="1">
        <v>0.48920000000000002</v>
      </c>
      <c r="H329" s="1">
        <v>0.50861999999999996</v>
      </c>
    </row>
    <row r="330" spans="1:8">
      <c r="A330" s="1" t="s">
        <v>330</v>
      </c>
      <c r="B330" s="1">
        <v>5.6580399999999997</v>
      </c>
      <c r="C330" s="1">
        <v>5.2373399999999997</v>
      </c>
      <c r="D330" s="1">
        <v>0.94000899999999998</v>
      </c>
      <c r="E330" s="1">
        <v>607.29600000000005</v>
      </c>
      <c r="F330" s="1">
        <v>646.053</v>
      </c>
      <c r="G330" s="1">
        <v>0.51980000000000004</v>
      </c>
      <c r="H330" s="1">
        <v>0.55297300000000005</v>
      </c>
    </row>
    <row r="331" spans="1:8">
      <c r="A331" s="1" t="s">
        <v>331</v>
      </c>
      <c r="B331" s="1">
        <v>10.1699</v>
      </c>
      <c r="C331" s="1">
        <v>9.3374100000000002</v>
      </c>
      <c r="D331" s="1">
        <v>0.84088600000000002</v>
      </c>
      <c r="E331" s="1">
        <v>1262.17</v>
      </c>
      <c r="F331" s="1">
        <v>1501</v>
      </c>
      <c r="G331" s="1">
        <v>0.56840000000000002</v>
      </c>
      <c r="H331" s="1">
        <v>0.67595300000000003</v>
      </c>
    </row>
    <row r="332" spans="1:8">
      <c r="A332" s="1" t="s">
        <v>332</v>
      </c>
      <c r="B332" s="1">
        <v>15.11833</v>
      </c>
      <c r="C332" s="1">
        <v>14.6828</v>
      </c>
      <c r="D332" s="1">
        <v>0.66797300000000004</v>
      </c>
      <c r="E332" s="1">
        <v>1323.99</v>
      </c>
      <c r="F332" s="1">
        <v>1982.11</v>
      </c>
      <c r="G332" s="1">
        <v>0.68620000000000003</v>
      </c>
      <c r="H332" s="1">
        <v>1.02729</v>
      </c>
    </row>
    <row r="333" spans="1:8">
      <c r="A333" s="1" t="s">
        <v>333</v>
      </c>
      <c r="B333" s="1">
        <v>24.15034</v>
      </c>
      <c r="C333" s="1">
        <v>23.835989999999999</v>
      </c>
      <c r="D333" s="1">
        <v>0.56495300000000004</v>
      </c>
      <c r="E333" s="1">
        <v>1311.36</v>
      </c>
      <c r="F333" s="1">
        <v>2321.19</v>
      </c>
      <c r="G333" s="1">
        <v>0.69540000000000002</v>
      </c>
      <c r="H333" s="1">
        <v>1.2309000000000001</v>
      </c>
    </row>
    <row r="334" spans="1:8">
      <c r="A334" s="1" t="s">
        <v>334</v>
      </c>
      <c r="B334" s="1">
        <v>26.171800000000001</v>
      </c>
      <c r="C334" s="1">
        <v>25.84911</v>
      </c>
      <c r="D334" s="1">
        <v>0.55006699999999997</v>
      </c>
      <c r="E334" s="1">
        <v>1182.03</v>
      </c>
      <c r="F334" s="1">
        <v>2148.89</v>
      </c>
      <c r="G334" s="1">
        <v>0.71640000000000004</v>
      </c>
      <c r="H334" s="1">
        <v>1.3023899999999999</v>
      </c>
    </row>
    <row r="335" spans="1:8">
      <c r="A335" s="1" t="s">
        <v>335</v>
      </c>
      <c r="B335" s="1">
        <v>29.647849999999998</v>
      </c>
      <c r="C335" s="1">
        <v>29.400639999999999</v>
      </c>
      <c r="D335" s="1">
        <v>0.54225100000000004</v>
      </c>
      <c r="E335" s="1">
        <v>1116.3399999999999</v>
      </c>
      <c r="F335" s="1">
        <v>2058.7199999999998</v>
      </c>
      <c r="G335" s="1">
        <v>0.73860000000000003</v>
      </c>
      <c r="H335" s="1">
        <v>1.3621000000000001</v>
      </c>
    </row>
    <row r="336" spans="1:8">
      <c r="A336" s="1" t="s">
        <v>336</v>
      </c>
      <c r="B336" s="1">
        <v>27.62491</v>
      </c>
      <c r="C336" s="1">
        <v>27.385909999999999</v>
      </c>
      <c r="D336" s="1">
        <v>0.56819600000000003</v>
      </c>
      <c r="E336" s="1">
        <v>1195.1199999999999</v>
      </c>
      <c r="F336" s="1">
        <v>2103.36</v>
      </c>
      <c r="G336" s="1">
        <v>0.73299999999999998</v>
      </c>
      <c r="H336" s="1">
        <v>1.2900499999999999</v>
      </c>
    </row>
    <row r="337" spans="1:8">
      <c r="A337" s="1" t="s">
        <v>337</v>
      </c>
      <c r="B337" s="1">
        <v>18.12744</v>
      </c>
      <c r="C337" s="1">
        <v>17.928979999999999</v>
      </c>
      <c r="D337" s="1">
        <v>0.602858</v>
      </c>
      <c r="E337" s="1">
        <v>1432.79</v>
      </c>
      <c r="F337" s="1">
        <v>2376.66</v>
      </c>
      <c r="G337" s="1">
        <v>0.68240000000000001</v>
      </c>
      <c r="H337" s="1">
        <v>1.1319399999999999</v>
      </c>
    </row>
    <row r="338" spans="1:8">
      <c r="A338" s="1" t="s">
        <v>338</v>
      </c>
      <c r="B338" s="1">
        <v>8.2429500000000004</v>
      </c>
      <c r="C338" s="1">
        <v>7.7766599999999997</v>
      </c>
      <c r="D338" s="1">
        <v>0.71044499999999999</v>
      </c>
      <c r="E338" s="1">
        <v>1555.61</v>
      </c>
      <c r="F338" s="1">
        <v>2189.63</v>
      </c>
      <c r="G338" s="1">
        <v>0.63060000000000005</v>
      </c>
      <c r="H338" s="1">
        <v>0.88761299999999999</v>
      </c>
    </row>
    <row r="339" spans="1:8">
      <c r="A339" s="1" t="s">
        <v>339</v>
      </c>
      <c r="B339" s="1">
        <v>16.802119999999999</v>
      </c>
      <c r="C339" s="1">
        <v>16.125630000000001</v>
      </c>
      <c r="D339" s="1">
        <v>0.66414200000000001</v>
      </c>
      <c r="E339" s="1">
        <v>1340.71</v>
      </c>
      <c r="F339" s="1">
        <v>2018.71</v>
      </c>
      <c r="G339" s="1">
        <v>0.6472</v>
      </c>
      <c r="H339" s="1">
        <v>0.97448999999999997</v>
      </c>
    </row>
    <row r="340" spans="1:8">
      <c r="A340" s="1" t="s">
        <v>340</v>
      </c>
      <c r="B340" s="1">
        <v>17.302250000000001</v>
      </c>
      <c r="C340" s="1">
        <v>16.378039999999999</v>
      </c>
      <c r="D340" s="1">
        <v>0.53782399999999997</v>
      </c>
      <c r="E340" s="1">
        <v>1236.99</v>
      </c>
      <c r="F340" s="1">
        <v>2299.9899999999998</v>
      </c>
      <c r="G340" s="1">
        <v>0.71419999999999995</v>
      </c>
      <c r="H340" s="1">
        <v>1.3279399999999999</v>
      </c>
    </row>
    <row r="341" spans="1:8">
      <c r="A341" s="1" t="s">
        <v>341</v>
      </c>
      <c r="B341" s="1">
        <v>17.14001</v>
      </c>
      <c r="C341" s="1">
        <v>16.455210000000001</v>
      </c>
      <c r="D341" s="1">
        <v>0.55585799999999996</v>
      </c>
      <c r="E341" s="1">
        <v>1243.22</v>
      </c>
      <c r="F341" s="1">
        <v>2236.58</v>
      </c>
      <c r="G341" s="1">
        <v>0.71599999999999997</v>
      </c>
      <c r="H341" s="1">
        <v>1.2881</v>
      </c>
    </row>
    <row r="342" spans="1:8">
      <c r="A342" s="1" t="s">
        <v>342</v>
      </c>
      <c r="B342" s="1">
        <v>31.22738</v>
      </c>
      <c r="C342" s="1">
        <v>31.022210000000001</v>
      </c>
      <c r="D342" s="1">
        <v>0.51395999999999997</v>
      </c>
      <c r="E342" s="1">
        <v>1069.07</v>
      </c>
      <c r="F342" s="1">
        <v>2080.06</v>
      </c>
      <c r="G342" s="1">
        <v>0.74439999999999995</v>
      </c>
      <c r="H342" s="1">
        <v>1.4483600000000001</v>
      </c>
    </row>
    <row r="343" spans="1:8">
      <c r="A343" s="1" t="s">
        <v>343</v>
      </c>
      <c r="B343" s="1">
        <v>13.860329999999999</v>
      </c>
      <c r="C343" s="1">
        <v>13.684279999999999</v>
      </c>
      <c r="D343" s="1">
        <v>0.60199400000000003</v>
      </c>
      <c r="E343" s="1">
        <v>1382.66</v>
      </c>
      <c r="F343" s="1">
        <v>2296.81</v>
      </c>
      <c r="G343" s="1">
        <v>0.68879999999999997</v>
      </c>
      <c r="H343" s="1">
        <v>1.1442000000000001</v>
      </c>
    </row>
    <row r="344" spans="1:8">
      <c r="A344" s="1" t="s">
        <v>344</v>
      </c>
      <c r="B344" s="1">
        <v>11.112959999999999</v>
      </c>
      <c r="C344" s="1">
        <v>10.45233</v>
      </c>
      <c r="D344" s="1">
        <v>0.71860900000000005</v>
      </c>
      <c r="E344" s="1">
        <v>1392.42</v>
      </c>
      <c r="F344" s="1">
        <v>1937.67</v>
      </c>
      <c r="G344" s="1">
        <v>0.622</v>
      </c>
      <c r="H344" s="1">
        <v>0.86556200000000005</v>
      </c>
    </row>
    <row r="345" spans="1:8">
      <c r="A345" s="1" t="s">
        <v>345</v>
      </c>
      <c r="B345" s="1">
        <v>11.47035</v>
      </c>
      <c r="C345" s="1">
        <v>10.95393</v>
      </c>
      <c r="D345" s="1">
        <v>0.78223500000000001</v>
      </c>
      <c r="E345" s="1">
        <v>1281.51</v>
      </c>
      <c r="F345" s="1">
        <v>1638.27</v>
      </c>
      <c r="G345" s="1">
        <v>0.5978</v>
      </c>
      <c r="H345" s="1">
        <v>0.76422000000000001</v>
      </c>
    </row>
    <row r="346" spans="1:8">
      <c r="A346" s="1" t="s">
        <v>346</v>
      </c>
      <c r="B346" s="1">
        <v>23.070609999999999</v>
      </c>
      <c r="C346" s="1">
        <v>22.656700000000001</v>
      </c>
      <c r="D346" s="1">
        <v>0.59269000000000005</v>
      </c>
      <c r="E346" s="1">
        <v>1084.31</v>
      </c>
      <c r="F346" s="1">
        <v>1829.48</v>
      </c>
      <c r="G346" s="1">
        <v>0.6946</v>
      </c>
      <c r="H346" s="1">
        <v>1.17195</v>
      </c>
    </row>
    <row r="347" spans="1:8">
      <c r="A347" s="1" t="s">
        <v>347</v>
      </c>
      <c r="B347" s="1">
        <v>24.350339999999999</v>
      </c>
      <c r="C347" s="1">
        <v>24.12228</v>
      </c>
      <c r="D347" s="1">
        <v>0.57343699999999997</v>
      </c>
      <c r="E347" s="1">
        <v>1219.08</v>
      </c>
      <c r="F347" s="1">
        <v>2125.91</v>
      </c>
      <c r="G347" s="1">
        <v>0.7</v>
      </c>
      <c r="H347" s="1">
        <v>1.22071</v>
      </c>
    </row>
    <row r="348" spans="1:8">
      <c r="A348" s="1" t="s">
        <v>348</v>
      </c>
      <c r="B348" s="1">
        <v>13.210699999999999</v>
      </c>
      <c r="C348" s="1">
        <v>12.839040000000001</v>
      </c>
      <c r="D348" s="1">
        <v>0.66081100000000004</v>
      </c>
      <c r="E348" s="1">
        <v>1323.18</v>
      </c>
      <c r="F348" s="1">
        <v>2002.36</v>
      </c>
      <c r="G348" s="1">
        <v>0.65500000000000003</v>
      </c>
      <c r="H348" s="1">
        <v>0.99120600000000003</v>
      </c>
    </row>
    <row r="349" spans="1:8">
      <c r="A349" s="1" t="s">
        <v>349</v>
      </c>
      <c r="B349" s="1">
        <v>29.051220000000001</v>
      </c>
      <c r="C349" s="1">
        <v>28.438690000000001</v>
      </c>
      <c r="D349" s="1">
        <v>0.37618400000000002</v>
      </c>
      <c r="E349" s="1">
        <v>975.00599999999997</v>
      </c>
      <c r="F349" s="1">
        <v>2591.83</v>
      </c>
      <c r="G349" s="1">
        <v>0.80740000000000001</v>
      </c>
      <c r="H349" s="1">
        <v>2.14629</v>
      </c>
    </row>
    <row r="350" spans="1:8">
      <c r="A350" s="1" t="s">
        <v>350</v>
      </c>
      <c r="B350" s="1">
        <v>32.065939999999998</v>
      </c>
      <c r="C350" s="1">
        <v>31.743269999999999</v>
      </c>
      <c r="D350" s="1">
        <v>0.37570399999999998</v>
      </c>
      <c r="E350" s="1">
        <v>908.83199999999999</v>
      </c>
      <c r="F350" s="1">
        <v>2419.0100000000002</v>
      </c>
      <c r="G350" s="1">
        <v>0.81820000000000004</v>
      </c>
      <c r="H350" s="1">
        <v>2.1777799999999998</v>
      </c>
    </row>
    <row r="351" spans="1:8">
      <c r="A351" s="1" t="s">
        <v>351</v>
      </c>
      <c r="B351" s="1">
        <v>34.699309999999997</v>
      </c>
      <c r="C351" s="1">
        <v>34.548940000000002</v>
      </c>
      <c r="D351" s="1">
        <v>0.354099</v>
      </c>
      <c r="E351" s="1">
        <v>860.8</v>
      </c>
      <c r="F351" s="1">
        <v>2430.96</v>
      </c>
      <c r="G351" s="1">
        <v>0.8276</v>
      </c>
      <c r="H351" s="1">
        <v>2.3372000000000002</v>
      </c>
    </row>
    <row r="352" spans="1:8">
      <c r="A352" s="1" t="s">
        <v>352</v>
      </c>
      <c r="B352" s="1">
        <v>30.2392</v>
      </c>
      <c r="C352" s="1">
        <v>29.99025</v>
      </c>
      <c r="D352" s="1">
        <v>0.40658300000000003</v>
      </c>
      <c r="E352" s="1">
        <v>948.33399999999995</v>
      </c>
      <c r="F352" s="1">
        <v>2332.4499999999998</v>
      </c>
      <c r="G352" s="1">
        <v>0.80279999999999996</v>
      </c>
      <c r="H352" s="1">
        <v>1.9744999999999999</v>
      </c>
    </row>
    <row r="353" spans="1:8">
      <c r="A353" s="1" t="s">
        <v>353</v>
      </c>
      <c r="B353" s="1">
        <v>26.902550000000002</v>
      </c>
      <c r="C353" s="1">
        <v>26.5749</v>
      </c>
      <c r="D353" s="1">
        <v>0.44420199999999999</v>
      </c>
      <c r="E353" s="1">
        <v>1055.53</v>
      </c>
      <c r="F353" s="1">
        <v>2376.23</v>
      </c>
      <c r="G353" s="1">
        <v>0.78480000000000005</v>
      </c>
      <c r="H353" s="1">
        <v>1.7667600000000001</v>
      </c>
    </row>
    <row r="354" spans="1:8">
      <c r="A354" s="1" t="s">
        <v>354</v>
      </c>
      <c r="B354" s="1">
        <v>27.107659999999999</v>
      </c>
      <c r="C354" s="1">
        <v>26.336349999999999</v>
      </c>
      <c r="D354" s="1">
        <v>0.440527</v>
      </c>
      <c r="E354" s="1">
        <v>1082.75</v>
      </c>
      <c r="F354" s="1">
        <v>2457.85</v>
      </c>
      <c r="G354" s="1">
        <v>0.78320000000000001</v>
      </c>
      <c r="H354" s="1">
        <v>1.7778700000000001</v>
      </c>
    </row>
    <row r="355" spans="1:8">
      <c r="A355" s="1" t="s">
        <v>355</v>
      </c>
      <c r="B355" s="1">
        <v>32.890720000000002</v>
      </c>
      <c r="C355" s="1">
        <v>32.720440000000004</v>
      </c>
      <c r="D355" s="1">
        <v>0.363404</v>
      </c>
      <c r="E355" s="1">
        <v>882.94100000000003</v>
      </c>
      <c r="F355" s="1">
        <v>2429.64</v>
      </c>
      <c r="G355" s="1">
        <v>0.81720000000000004</v>
      </c>
      <c r="H355" s="1">
        <v>2.2487400000000002</v>
      </c>
    </row>
    <row r="356" spans="1:8">
      <c r="A356" s="1" t="s">
        <v>356</v>
      </c>
      <c r="B356" s="1">
        <v>10.41104</v>
      </c>
      <c r="C356" s="1">
        <v>9.8819999999999997</v>
      </c>
      <c r="D356" s="1">
        <v>0.73605200000000004</v>
      </c>
      <c r="E356" s="1">
        <v>1368.84</v>
      </c>
      <c r="F356" s="1">
        <v>1859.7</v>
      </c>
      <c r="G356" s="1">
        <v>0.61360000000000003</v>
      </c>
      <c r="H356" s="1">
        <v>0.83363699999999996</v>
      </c>
    </row>
    <row r="357" spans="1:8">
      <c r="A357" s="1" t="s">
        <v>357</v>
      </c>
      <c r="B357" s="1">
        <v>18.386579999999999</v>
      </c>
      <c r="C357" s="1">
        <v>17.909420000000001</v>
      </c>
      <c r="D357" s="1">
        <v>0.59747600000000001</v>
      </c>
      <c r="E357" s="1">
        <v>1153.06</v>
      </c>
      <c r="F357" s="1">
        <v>1929.88</v>
      </c>
      <c r="G357" s="1">
        <v>0.69920000000000004</v>
      </c>
      <c r="H357" s="1">
        <v>1.1702600000000001</v>
      </c>
    </row>
    <row r="358" spans="1:8">
      <c r="A358" s="1" t="s">
        <v>358</v>
      </c>
      <c r="B358" s="1">
        <v>13.651590000000001</v>
      </c>
      <c r="C358" s="1">
        <v>13.047190000000001</v>
      </c>
      <c r="D358" s="1">
        <v>0.70281800000000005</v>
      </c>
      <c r="E358" s="1">
        <v>1309.18</v>
      </c>
      <c r="F358" s="1">
        <v>1862.75</v>
      </c>
      <c r="G358" s="1">
        <v>0.65920000000000001</v>
      </c>
      <c r="H358" s="1">
        <v>0.93793800000000005</v>
      </c>
    </row>
    <row r="359" spans="1:8">
      <c r="A359" s="1" t="s">
        <v>359</v>
      </c>
      <c r="B359" s="1">
        <v>11.393890000000001</v>
      </c>
      <c r="C359" s="1">
        <v>7.8134600000000001</v>
      </c>
      <c r="D359" s="1">
        <v>0.31071300000000002</v>
      </c>
      <c r="E359" s="1">
        <v>2313.92</v>
      </c>
      <c r="F359" s="1">
        <v>7447.14</v>
      </c>
      <c r="G359" s="1">
        <v>0.84040000000000004</v>
      </c>
      <c r="H359" s="1">
        <v>2.7047500000000002</v>
      </c>
    </row>
    <row r="360" spans="1:8">
      <c r="A360" s="1" t="s">
        <v>360</v>
      </c>
      <c r="B360" s="1">
        <v>31.705939999999998</v>
      </c>
      <c r="C360" s="1">
        <v>31.430409999999998</v>
      </c>
      <c r="D360" s="1">
        <v>0.50005100000000002</v>
      </c>
      <c r="E360" s="1">
        <v>1050.6099999999999</v>
      </c>
      <c r="F360" s="1">
        <v>2101</v>
      </c>
      <c r="G360" s="1">
        <v>0.74560000000000004</v>
      </c>
      <c r="H360" s="1">
        <v>1.49105</v>
      </c>
    </row>
    <row r="361" spans="1:8">
      <c r="A361" s="1" t="s">
        <v>361</v>
      </c>
      <c r="B361" s="1">
        <v>33.39228</v>
      </c>
      <c r="C361" s="1">
        <v>33.15813</v>
      </c>
      <c r="D361" s="1">
        <v>0.48924000000000001</v>
      </c>
      <c r="E361" s="1">
        <v>1044.54</v>
      </c>
      <c r="F361" s="1">
        <v>2135.02</v>
      </c>
      <c r="G361" s="1">
        <v>0.75060000000000004</v>
      </c>
      <c r="H361" s="1">
        <v>1.5342199999999999</v>
      </c>
    </row>
    <row r="362" spans="1:8">
      <c r="A362" s="1" t="s">
        <v>362</v>
      </c>
      <c r="B362" s="1">
        <v>36.233849999999997</v>
      </c>
      <c r="C362" s="1">
        <v>35.850630000000002</v>
      </c>
      <c r="D362" s="1">
        <v>0.48885200000000001</v>
      </c>
      <c r="E362" s="1">
        <v>1001.52</v>
      </c>
      <c r="F362" s="1">
        <v>2048.73</v>
      </c>
      <c r="G362" s="1">
        <v>0.75439999999999996</v>
      </c>
      <c r="H362" s="1">
        <v>1.54321</v>
      </c>
    </row>
    <row r="363" spans="1:8">
      <c r="A363" s="1" t="s">
        <v>363</v>
      </c>
      <c r="B363" s="1">
        <v>29.52403</v>
      </c>
      <c r="C363" s="1">
        <v>29.046849999999999</v>
      </c>
      <c r="D363" s="1">
        <v>0.41015099999999999</v>
      </c>
      <c r="E363" s="1">
        <v>943.15099999999995</v>
      </c>
      <c r="F363" s="1">
        <v>2299.52</v>
      </c>
      <c r="G363" s="1">
        <v>0.81259999999999999</v>
      </c>
      <c r="H363" s="1">
        <v>1.98122</v>
      </c>
    </row>
    <row r="364" spans="1:8">
      <c r="A364" s="1" t="s">
        <v>364</v>
      </c>
      <c r="B364" s="1">
        <v>20.37546</v>
      </c>
      <c r="C364" s="1">
        <v>18.871649999999999</v>
      </c>
      <c r="D364" s="1">
        <v>0.229766</v>
      </c>
      <c r="E364" s="1">
        <v>1418</v>
      </c>
      <c r="F364" s="1">
        <v>6171.51</v>
      </c>
      <c r="G364" s="1">
        <v>0.878</v>
      </c>
      <c r="H364" s="1">
        <v>3.8212799999999998</v>
      </c>
    </row>
    <row r="365" spans="1:8">
      <c r="A365" s="1" t="s">
        <v>365</v>
      </c>
      <c r="B365" s="1">
        <v>28.35191</v>
      </c>
      <c r="C365" s="1">
        <v>25.624400000000001</v>
      </c>
      <c r="D365" s="1">
        <v>0.151002</v>
      </c>
      <c r="E365" s="1">
        <v>1031.6099999999999</v>
      </c>
      <c r="F365" s="1">
        <v>6831.77</v>
      </c>
      <c r="G365" s="1">
        <v>0.91779999999999995</v>
      </c>
      <c r="H365" s="1">
        <v>6.0780599999999998</v>
      </c>
    </row>
    <row r="366" spans="1:8">
      <c r="A366" s="1" t="s">
        <v>366</v>
      </c>
      <c r="B366" s="1">
        <v>18.227779999999999</v>
      </c>
      <c r="C366" s="1">
        <v>18.043790000000001</v>
      </c>
      <c r="D366" s="1">
        <v>0.56133900000000003</v>
      </c>
      <c r="E366" s="1">
        <v>1204.99</v>
      </c>
      <c r="F366" s="1">
        <v>2146.63</v>
      </c>
      <c r="G366" s="1">
        <v>0.70920000000000005</v>
      </c>
      <c r="H366" s="1">
        <v>1.2634099999999999</v>
      </c>
    </row>
    <row r="367" spans="1:8">
      <c r="A367" s="1" t="s">
        <v>367</v>
      </c>
      <c r="B367" s="1">
        <v>5.7409100000000004</v>
      </c>
      <c r="C367" s="1">
        <v>4.5943100000000001</v>
      </c>
      <c r="D367" s="1">
        <v>1.0712200000000001</v>
      </c>
      <c r="E367" s="1">
        <v>742.47400000000005</v>
      </c>
      <c r="F367" s="1">
        <v>693.10799999999995</v>
      </c>
      <c r="G367" s="1">
        <v>0.47960000000000003</v>
      </c>
      <c r="H367" s="1">
        <v>0.447712</v>
      </c>
    </row>
    <row r="368" spans="1:8">
      <c r="A368" s="1" t="s">
        <v>368</v>
      </c>
      <c r="B368" s="1">
        <v>5.7900299999999998</v>
      </c>
      <c r="C368" s="1">
        <v>4.66005</v>
      </c>
      <c r="D368" s="1">
        <v>1.06779</v>
      </c>
      <c r="E368" s="1">
        <v>748.00800000000004</v>
      </c>
      <c r="F368" s="1">
        <v>700.52</v>
      </c>
      <c r="G368" s="1">
        <v>0.48520000000000002</v>
      </c>
      <c r="H368" s="1">
        <v>0.454397</v>
      </c>
    </row>
    <row r="369" spans="1:8">
      <c r="A369" s="1" t="s">
        <v>369</v>
      </c>
      <c r="B369" s="1">
        <v>32.555390000000003</v>
      </c>
      <c r="C369" s="1">
        <v>31.96461</v>
      </c>
      <c r="D369" s="1">
        <v>0.283472</v>
      </c>
      <c r="E369" s="1">
        <v>955.03899999999999</v>
      </c>
      <c r="F369" s="1">
        <v>3369.08</v>
      </c>
      <c r="G369" s="1">
        <v>0.84640000000000004</v>
      </c>
      <c r="H369" s="1">
        <v>2.98583</v>
      </c>
    </row>
    <row r="370" spans="1:8">
      <c r="A370" s="1" t="s">
        <v>370</v>
      </c>
      <c r="B370" s="1">
        <v>33.61063</v>
      </c>
      <c r="C370" s="1">
        <v>33.402830000000002</v>
      </c>
      <c r="D370" s="1">
        <v>0.35894999999999999</v>
      </c>
      <c r="E370" s="1">
        <v>880.35400000000004</v>
      </c>
      <c r="F370" s="1">
        <v>2452.58</v>
      </c>
      <c r="G370" s="1">
        <v>0.80379999999999996</v>
      </c>
      <c r="H370" s="1">
        <v>2.2393100000000001</v>
      </c>
    </row>
    <row r="371" spans="1:8">
      <c r="A371" s="1" t="s">
        <v>371</v>
      </c>
      <c r="B371" s="1">
        <v>27.096409999999999</v>
      </c>
      <c r="C371" s="1">
        <v>26.533729999999998</v>
      </c>
      <c r="D371" s="1">
        <v>0.388654</v>
      </c>
      <c r="E371" s="1">
        <v>970.87599999999998</v>
      </c>
      <c r="F371" s="1">
        <v>2498.0500000000002</v>
      </c>
      <c r="G371" s="1">
        <v>0.78420000000000001</v>
      </c>
      <c r="H371" s="1">
        <v>2.0177399999999999</v>
      </c>
    </row>
    <row r="372" spans="1:8">
      <c r="A372" s="1" t="s">
        <v>372</v>
      </c>
      <c r="B372" s="1">
        <v>33.505890000000001</v>
      </c>
      <c r="C372" s="1">
        <v>33.343420000000002</v>
      </c>
      <c r="D372" s="1">
        <v>0.33846599999999999</v>
      </c>
      <c r="E372" s="1">
        <v>863.47900000000004</v>
      </c>
      <c r="F372" s="1">
        <v>2551.16</v>
      </c>
      <c r="G372" s="1">
        <v>0.81100000000000005</v>
      </c>
      <c r="H372" s="1">
        <v>2.3961000000000001</v>
      </c>
    </row>
    <row r="373" spans="1:8">
      <c r="A373" s="1" t="s">
        <v>373</v>
      </c>
      <c r="B373" s="1">
        <v>28.88334</v>
      </c>
      <c r="C373" s="1">
        <v>28.36373</v>
      </c>
      <c r="D373" s="1">
        <v>0.367616</v>
      </c>
      <c r="E373" s="1">
        <v>966.28499999999997</v>
      </c>
      <c r="F373" s="1">
        <v>2628.52</v>
      </c>
      <c r="G373" s="1">
        <v>0.7954</v>
      </c>
      <c r="H373" s="1">
        <v>2.1636700000000002</v>
      </c>
    </row>
    <row r="374" spans="1:8">
      <c r="A374" s="1" t="s">
        <v>374</v>
      </c>
      <c r="B374" s="1">
        <v>33.896389999999997</v>
      </c>
      <c r="C374" s="1">
        <v>33.553460000000001</v>
      </c>
      <c r="D374" s="1">
        <v>0.240895</v>
      </c>
      <c r="E374" s="1">
        <v>904.93</v>
      </c>
      <c r="F374" s="1">
        <v>3756.53</v>
      </c>
      <c r="G374" s="1">
        <v>0.85960000000000003</v>
      </c>
      <c r="H374" s="1">
        <v>3.5683500000000001</v>
      </c>
    </row>
    <row r="375" spans="1:8">
      <c r="A375" s="1" t="s">
        <v>375</v>
      </c>
      <c r="B375" s="1">
        <v>31.461739999999999</v>
      </c>
      <c r="C375" s="1">
        <v>31.200289999999999</v>
      </c>
      <c r="D375" s="1">
        <v>0.35546299999999997</v>
      </c>
      <c r="E375" s="1">
        <v>897.88499999999999</v>
      </c>
      <c r="F375" s="1">
        <v>2525.96</v>
      </c>
      <c r="G375" s="1">
        <v>0.8044</v>
      </c>
      <c r="H375" s="1">
        <v>2.2629700000000001</v>
      </c>
    </row>
    <row r="376" spans="1:8">
      <c r="A376" s="1" t="s">
        <v>376</v>
      </c>
      <c r="B376" s="1">
        <v>13.59732</v>
      </c>
      <c r="C376" s="1">
        <v>13.17854</v>
      </c>
      <c r="D376" s="1">
        <v>0.69468099999999999</v>
      </c>
      <c r="E376" s="1">
        <v>1294.3599999999999</v>
      </c>
      <c r="F376" s="1">
        <v>1863.25</v>
      </c>
      <c r="G376" s="1">
        <v>0.66020000000000001</v>
      </c>
      <c r="H376" s="1">
        <v>0.95036399999999999</v>
      </c>
    </row>
    <row r="377" spans="1:8">
      <c r="A377" s="1" t="s">
        <v>377</v>
      </c>
      <c r="B377" s="1">
        <v>15.66737</v>
      </c>
      <c r="C377" s="1">
        <v>14.875019999999999</v>
      </c>
      <c r="D377" s="1">
        <v>0.65061100000000005</v>
      </c>
      <c r="E377" s="1">
        <v>1277.1500000000001</v>
      </c>
      <c r="F377" s="1">
        <v>1963</v>
      </c>
      <c r="G377" s="1">
        <v>0.68640000000000001</v>
      </c>
      <c r="H377" s="1">
        <v>1.05501</v>
      </c>
    </row>
    <row r="378" spans="1:8">
      <c r="A378" s="1" t="s">
        <v>378</v>
      </c>
      <c r="B378" s="1">
        <v>17.154140000000002</v>
      </c>
      <c r="C378" s="1">
        <v>16.817720000000001</v>
      </c>
      <c r="D378" s="1">
        <v>0.55478400000000005</v>
      </c>
      <c r="E378" s="1">
        <v>1254.28</v>
      </c>
      <c r="F378" s="1">
        <v>2260.84</v>
      </c>
      <c r="G378" s="1">
        <v>0.71640000000000004</v>
      </c>
      <c r="H378" s="1">
        <v>1.29131</v>
      </c>
    </row>
    <row r="379" spans="1:8">
      <c r="A379" s="1" t="s">
        <v>379</v>
      </c>
      <c r="B379" s="1">
        <v>22.653510000000001</v>
      </c>
      <c r="C379" s="1">
        <v>22.145800000000001</v>
      </c>
      <c r="D379" s="1">
        <v>0.51076600000000005</v>
      </c>
      <c r="E379" s="1">
        <v>1076.67</v>
      </c>
      <c r="F379" s="1">
        <v>2107.94</v>
      </c>
      <c r="G379" s="1">
        <v>0.74419999999999997</v>
      </c>
      <c r="H379" s="1">
        <v>1.45703</v>
      </c>
    </row>
    <row r="380" spans="1:8">
      <c r="A380" s="1" t="s">
        <v>380</v>
      </c>
      <c r="B380" s="1">
        <v>24.29879</v>
      </c>
      <c r="C380" s="1">
        <v>23.803750000000001</v>
      </c>
      <c r="D380" s="1">
        <v>0.49928899999999998</v>
      </c>
      <c r="E380" s="1">
        <v>1224.1199999999999</v>
      </c>
      <c r="F380" s="1">
        <v>2451.7399999999998</v>
      </c>
      <c r="G380" s="1">
        <v>0.74519999999999997</v>
      </c>
      <c r="H380" s="1">
        <v>1.4925200000000001</v>
      </c>
    </row>
    <row r="381" spans="1:8">
      <c r="A381" s="1" t="s">
        <v>381</v>
      </c>
      <c r="B381" s="1">
        <v>22.642379999999999</v>
      </c>
      <c r="C381" s="1">
        <v>22.149899999999999</v>
      </c>
      <c r="D381" s="1">
        <v>0.46594200000000002</v>
      </c>
      <c r="E381" s="1">
        <v>1259.49</v>
      </c>
      <c r="F381" s="1">
        <v>2703.1</v>
      </c>
      <c r="G381" s="1">
        <v>0.74180000000000001</v>
      </c>
      <c r="H381" s="1">
        <v>1.5920399999999999</v>
      </c>
    </row>
    <row r="382" spans="1:8">
      <c r="A382" s="1" t="s">
        <v>382</v>
      </c>
      <c r="B382" s="1">
        <v>17.60004</v>
      </c>
      <c r="C382" s="1">
        <v>17.02225</v>
      </c>
      <c r="D382" s="1">
        <v>0.63388</v>
      </c>
      <c r="E382" s="1">
        <v>1453.7</v>
      </c>
      <c r="F382" s="1">
        <v>2293.33</v>
      </c>
      <c r="G382" s="1">
        <v>0.6764</v>
      </c>
      <c r="H382" s="1">
        <v>1.06708</v>
      </c>
    </row>
    <row r="383" spans="1:8">
      <c r="A383" s="1" t="s">
        <v>383</v>
      </c>
      <c r="B383" s="1">
        <v>15.535360000000001</v>
      </c>
      <c r="C383" s="1">
        <v>15.1767</v>
      </c>
      <c r="D383" s="1">
        <v>0.63839100000000004</v>
      </c>
      <c r="E383" s="1">
        <v>1510.42</v>
      </c>
      <c r="F383" s="1">
        <v>2365.9699999999998</v>
      </c>
      <c r="G383" s="1">
        <v>0.66779999999999995</v>
      </c>
      <c r="H383" s="1">
        <v>1.0460700000000001</v>
      </c>
    </row>
    <row r="384" spans="1:8">
      <c r="A384" s="1" t="s">
        <v>384</v>
      </c>
      <c r="B384" s="1">
        <v>10.45603</v>
      </c>
      <c r="C384" s="1">
        <v>9.3331800000000005</v>
      </c>
      <c r="D384" s="1">
        <v>0.72132099999999999</v>
      </c>
      <c r="E384" s="1">
        <v>961.74199999999996</v>
      </c>
      <c r="F384" s="1">
        <v>1333.31</v>
      </c>
      <c r="G384" s="1">
        <v>0.61539999999999995</v>
      </c>
      <c r="H384" s="1">
        <v>0.85315600000000003</v>
      </c>
    </row>
    <row r="385" spans="1:8">
      <c r="A385" s="1" t="s">
        <v>385</v>
      </c>
      <c r="B385" s="1">
        <v>10.160220000000001</v>
      </c>
      <c r="C385" s="1">
        <v>9.4962199999999992</v>
      </c>
      <c r="D385" s="1">
        <v>0.77650399999999997</v>
      </c>
      <c r="E385" s="1">
        <v>1362.6</v>
      </c>
      <c r="F385" s="1">
        <v>1754.79</v>
      </c>
      <c r="G385" s="1">
        <v>0.5998</v>
      </c>
      <c r="H385" s="1">
        <v>0.77243700000000004</v>
      </c>
    </row>
    <row r="386" spans="1:8">
      <c r="A386" s="1" t="s">
        <v>386</v>
      </c>
      <c r="B386" s="1">
        <v>13.654949999999999</v>
      </c>
      <c r="C386" s="1">
        <v>12.37894</v>
      </c>
      <c r="D386" s="1">
        <v>0.60173200000000004</v>
      </c>
      <c r="E386" s="1">
        <v>1429.69</v>
      </c>
      <c r="F386" s="1">
        <v>2375.96</v>
      </c>
      <c r="G386" s="1">
        <v>0.68279999999999996</v>
      </c>
      <c r="H386" s="1">
        <v>1.13472</v>
      </c>
    </row>
    <row r="387" spans="1:8">
      <c r="A387" s="1" t="s">
        <v>387</v>
      </c>
      <c r="B387" s="1">
        <v>30.485279999999999</v>
      </c>
      <c r="C387" s="1">
        <v>29.943639999999998</v>
      </c>
      <c r="D387" s="1">
        <v>0.39696900000000002</v>
      </c>
      <c r="E387" s="1">
        <v>956.28599999999994</v>
      </c>
      <c r="F387" s="1">
        <v>2408.9699999999998</v>
      </c>
      <c r="G387" s="1">
        <v>0.81100000000000005</v>
      </c>
      <c r="H387" s="1">
        <v>2.04298</v>
      </c>
    </row>
    <row r="388" spans="1:8">
      <c r="A388" s="1" t="s">
        <v>388</v>
      </c>
      <c r="B388" s="1">
        <v>32.453220000000002</v>
      </c>
      <c r="C388" s="1">
        <v>32.112430000000003</v>
      </c>
      <c r="D388" s="1">
        <v>0.34838000000000002</v>
      </c>
      <c r="E388" s="1">
        <v>887.83699999999999</v>
      </c>
      <c r="F388" s="1">
        <v>2548.4699999999998</v>
      </c>
      <c r="G388" s="1">
        <v>0.82979999999999998</v>
      </c>
      <c r="H388" s="1">
        <v>2.3818800000000002</v>
      </c>
    </row>
    <row r="389" spans="1:8">
      <c r="A389" s="1" t="s">
        <v>389</v>
      </c>
      <c r="B389" s="1">
        <v>20.596209999999999</v>
      </c>
      <c r="C389" s="1">
        <v>20.30433</v>
      </c>
      <c r="D389" s="1">
        <v>0.50006099999999998</v>
      </c>
      <c r="E389" s="1">
        <v>1151.4100000000001</v>
      </c>
      <c r="F389" s="1">
        <v>2302.5300000000002</v>
      </c>
      <c r="G389" s="1">
        <v>0.74519999999999997</v>
      </c>
      <c r="H389" s="1">
        <v>1.4902200000000001</v>
      </c>
    </row>
    <row r="390" spans="1:8">
      <c r="A390" s="1" t="s">
        <v>390</v>
      </c>
      <c r="B390" s="1">
        <v>19.406210000000002</v>
      </c>
      <c r="C390" s="1">
        <v>18.890460000000001</v>
      </c>
      <c r="D390" s="1">
        <v>0.48695300000000002</v>
      </c>
      <c r="E390" s="1">
        <v>1143.5899999999999</v>
      </c>
      <c r="F390" s="1">
        <v>2348.46</v>
      </c>
      <c r="G390" s="1">
        <v>0.74819999999999998</v>
      </c>
      <c r="H390" s="1">
        <v>1.5364899999999999</v>
      </c>
    </row>
    <row r="391" spans="1:8">
      <c r="A391" s="1" t="s">
        <v>391</v>
      </c>
      <c r="B391" s="1">
        <v>16.486999999999998</v>
      </c>
      <c r="C391" s="1">
        <v>15.96228</v>
      </c>
      <c r="D391" s="1">
        <v>0.516154</v>
      </c>
      <c r="E391" s="1">
        <v>1256.8399999999999</v>
      </c>
      <c r="F391" s="1">
        <v>2435.0100000000002</v>
      </c>
      <c r="G391" s="1">
        <v>0.72540000000000004</v>
      </c>
      <c r="H391" s="1">
        <v>1.4053899999999999</v>
      </c>
    </row>
    <row r="392" spans="1:8">
      <c r="A392" s="1" t="s">
        <v>392</v>
      </c>
      <c r="B392" s="1">
        <v>13.395910000000001</v>
      </c>
      <c r="C392" s="1">
        <v>12.97747</v>
      </c>
      <c r="D392" s="1">
        <v>0.58041200000000004</v>
      </c>
      <c r="E392" s="1">
        <v>1311.69</v>
      </c>
      <c r="F392" s="1">
        <v>2259.94</v>
      </c>
      <c r="G392" s="1">
        <v>0.6956</v>
      </c>
      <c r="H392" s="1">
        <v>1.1984600000000001</v>
      </c>
    </row>
    <row r="393" spans="1:8">
      <c r="A393" s="1" t="s">
        <v>393</v>
      </c>
      <c r="B393" s="1">
        <v>27.27525</v>
      </c>
      <c r="C393" s="1">
        <v>27.009630000000001</v>
      </c>
      <c r="D393" s="1">
        <v>0.37617</v>
      </c>
      <c r="E393" s="1">
        <v>1020</v>
      </c>
      <c r="F393" s="1">
        <v>2711.55</v>
      </c>
      <c r="G393" s="1">
        <v>0.79879999999999995</v>
      </c>
      <c r="H393" s="1">
        <v>2.12351</v>
      </c>
    </row>
    <row r="394" spans="1:8">
      <c r="A394" s="1" t="s">
        <v>394</v>
      </c>
      <c r="B394" s="1">
        <v>32.192639999999997</v>
      </c>
      <c r="C394" s="1">
        <v>32.005890000000001</v>
      </c>
      <c r="D394" s="1">
        <v>0.35034900000000002</v>
      </c>
      <c r="E394" s="1">
        <v>923.62099999999998</v>
      </c>
      <c r="F394" s="1">
        <v>2636.29</v>
      </c>
      <c r="G394" s="1">
        <v>0.80840000000000001</v>
      </c>
      <c r="H394" s="1">
        <v>2.30741</v>
      </c>
    </row>
    <row r="395" spans="1:8">
      <c r="A395" s="1" t="s">
        <v>395</v>
      </c>
      <c r="B395" s="1">
        <v>22.042010000000001</v>
      </c>
      <c r="C395" s="1">
        <v>21.638069999999999</v>
      </c>
      <c r="D395" s="1">
        <v>0.65640900000000002</v>
      </c>
      <c r="E395" s="1">
        <v>1115.5899999999999</v>
      </c>
      <c r="F395" s="1">
        <v>1699.53</v>
      </c>
      <c r="G395" s="1">
        <v>0.66820000000000002</v>
      </c>
      <c r="H395" s="1">
        <v>1.01796</v>
      </c>
    </row>
    <row r="396" spans="1:8">
      <c r="A396" s="1" t="s">
        <v>396</v>
      </c>
      <c r="B396" s="1">
        <v>30.417670000000001</v>
      </c>
      <c r="C396" s="1">
        <v>30.09488</v>
      </c>
      <c r="D396" s="1">
        <v>0.51982300000000004</v>
      </c>
      <c r="E396" s="1">
        <v>1069.8900000000001</v>
      </c>
      <c r="F396" s="1">
        <v>2058.1799999999998</v>
      </c>
      <c r="G396" s="1">
        <v>0.74280000000000002</v>
      </c>
      <c r="H396" s="1">
        <v>1.4289499999999999</v>
      </c>
    </row>
    <row r="397" spans="1:8">
      <c r="A397" s="1" t="s">
        <v>397</v>
      </c>
      <c r="B397" s="1">
        <v>26.56071</v>
      </c>
      <c r="C397" s="1">
        <v>26.04035</v>
      </c>
      <c r="D397" s="1">
        <v>0.65231499999999998</v>
      </c>
      <c r="E397" s="1">
        <v>1127.5899999999999</v>
      </c>
      <c r="F397" s="1">
        <v>1728.59</v>
      </c>
      <c r="G397" s="1">
        <v>0.7056</v>
      </c>
      <c r="H397" s="1">
        <v>1.08169</v>
      </c>
    </row>
    <row r="398" spans="1:8">
      <c r="A398" s="1" t="s">
        <v>398</v>
      </c>
      <c r="B398" s="1">
        <v>19.36683</v>
      </c>
      <c r="C398" s="1">
        <v>19.015170000000001</v>
      </c>
      <c r="D398" s="1">
        <v>0.57372000000000001</v>
      </c>
      <c r="E398" s="1">
        <v>1099.71</v>
      </c>
      <c r="F398" s="1">
        <v>1916.82</v>
      </c>
      <c r="G398" s="1">
        <v>0.70340000000000003</v>
      </c>
      <c r="H398" s="1">
        <v>1.22603</v>
      </c>
    </row>
    <row r="399" spans="1:8">
      <c r="A399" s="1" t="s">
        <v>399</v>
      </c>
      <c r="B399" s="1">
        <v>22.119260000000001</v>
      </c>
      <c r="C399" s="1">
        <v>21.72748</v>
      </c>
      <c r="D399" s="1">
        <v>0.47407700000000003</v>
      </c>
      <c r="E399" s="1">
        <v>1258.58</v>
      </c>
      <c r="F399" s="1">
        <v>2654.8</v>
      </c>
      <c r="G399" s="1">
        <v>0.73819999999999997</v>
      </c>
      <c r="H399" s="1">
        <v>1.5571299999999999</v>
      </c>
    </row>
    <row r="400" spans="1:8">
      <c r="A400" s="1" t="s">
        <v>400</v>
      </c>
      <c r="B400" s="1">
        <v>17.234089999999998</v>
      </c>
      <c r="C400" s="1">
        <v>16.9312</v>
      </c>
      <c r="D400" s="1">
        <v>0.57991800000000004</v>
      </c>
      <c r="E400" s="1">
        <v>1189.06</v>
      </c>
      <c r="F400" s="1">
        <v>2050.39</v>
      </c>
      <c r="G400" s="1">
        <v>0.7006</v>
      </c>
      <c r="H400" s="1">
        <v>1.2081</v>
      </c>
    </row>
    <row r="401" spans="1:8">
      <c r="A401" s="1" t="s">
        <v>401</v>
      </c>
      <c r="B401" s="1">
        <v>18.67652</v>
      </c>
      <c r="C401" s="1">
        <v>18.456969999999998</v>
      </c>
      <c r="D401" s="1">
        <v>0.55314600000000003</v>
      </c>
      <c r="E401" s="1">
        <v>1170.53</v>
      </c>
      <c r="F401" s="1">
        <v>2116.14</v>
      </c>
      <c r="G401" s="1">
        <v>0.71120000000000005</v>
      </c>
      <c r="H401" s="1">
        <v>1.2857400000000001</v>
      </c>
    </row>
    <row r="402" spans="1:8">
      <c r="A402" s="1" t="s">
        <v>402</v>
      </c>
      <c r="B402" s="1">
        <v>15.39085</v>
      </c>
      <c r="C402" s="1">
        <v>15.111190000000001</v>
      </c>
      <c r="D402" s="1">
        <v>0.614819</v>
      </c>
      <c r="E402" s="1">
        <v>1304.9100000000001</v>
      </c>
      <c r="F402" s="1">
        <v>2122.4299999999998</v>
      </c>
      <c r="G402" s="1">
        <v>0.68720000000000003</v>
      </c>
      <c r="H402" s="1">
        <v>1.1177299999999999</v>
      </c>
    </row>
    <row r="403" spans="1:8">
      <c r="A403" s="1" t="s">
        <v>403</v>
      </c>
      <c r="B403" s="1">
        <v>16.39396</v>
      </c>
      <c r="C403" s="1">
        <v>16.237749999999998</v>
      </c>
      <c r="D403" s="1">
        <v>0.60814199999999996</v>
      </c>
      <c r="E403" s="1">
        <v>1316.95</v>
      </c>
      <c r="F403" s="1">
        <v>2165.52</v>
      </c>
      <c r="G403" s="1">
        <v>0.68620000000000003</v>
      </c>
      <c r="H403" s="1">
        <v>1.12835</v>
      </c>
    </row>
    <row r="404" spans="1:8">
      <c r="A404" s="1" t="s">
        <v>404</v>
      </c>
      <c r="B404" s="1">
        <v>19.88166</v>
      </c>
      <c r="C404" s="1">
        <v>18.772040000000001</v>
      </c>
      <c r="D404" s="1">
        <v>0.49308999999999997</v>
      </c>
      <c r="E404" s="1">
        <v>1344.05</v>
      </c>
      <c r="F404" s="1">
        <v>2725.77</v>
      </c>
      <c r="G404" s="1">
        <v>0.74960000000000004</v>
      </c>
      <c r="H404" s="1">
        <v>1.5202100000000001</v>
      </c>
    </row>
    <row r="405" spans="1:8">
      <c r="A405" s="1" t="s">
        <v>599</v>
      </c>
      <c r="B405" s="1">
        <v>36.791330000000002</v>
      </c>
      <c r="C405" s="1">
        <v>36.455300000000001</v>
      </c>
      <c r="D405" s="1">
        <v>0.39326100000000003</v>
      </c>
      <c r="E405" s="1">
        <v>1132.93</v>
      </c>
      <c r="F405" s="1">
        <v>2880.87</v>
      </c>
      <c r="G405" s="1">
        <v>0.80820000000000003</v>
      </c>
      <c r="H405" s="1">
        <v>2.0551200000000001</v>
      </c>
    </row>
    <row r="406" spans="1:8">
      <c r="A406" s="1" t="s">
        <v>405</v>
      </c>
      <c r="B406" s="1">
        <v>18.270219999999998</v>
      </c>
      <c r="C406" s="1">
        <v>18.01276</v>
      </c>
      <c r="D406" s="1">
        <v>0.60721899999999995</v>
      </c>
      <c r="E406" s="1">
        <v>1181.04</v>
      </c>
      <c r="F406" s="1">
        <v>1945</v>
      </c>
      <c r="G406" s="1">
        <v>0.71099999999999997</v>
      </c>
      <c r="H406" s="1">
        <v>1.1709099999999999</v>
      </c>
    </row>
    <row r="407" spans="1:8">
      <c r="A407" s="1" t="s">
        <v>406</v>
      </c>
      <c r="B407" s="1">
        <v>17.62238</v>
      </c>
      <c r="C407" s="1">
        <v>17.13054</v>
      </c>
      <c r="D407" s="1">
        <v>0.76082499999999997</v>
      </c>
      <c r="E407" s="1">
        <v>988.27200000000005</v>
      </c>
      <c r="F407" s="1">
        <v>1298.95</v>
      </c>
      <c r="G407" s="1">
        <v>0.61780000000000002</v>
      </c>
      <c r="H407" s="1">
        <v>0.81201299999999998</v>
      </c>
    </row>
    <row r="408" spans="1:8">
      <c r="A408" s="1" t="s">
        <v>407</v>
      </c>
      <c r="B408" s="1">
        <v>14.70566</v>
      </c>
      <c r="C408" s="1">
        <v>14.20492</v>
      </c>
      <c r="D408" s="1">
        <v>0.798037</v>
      </c>
      <c r="E408" s="1">
        <v>1114.3499999999999</v>
      </c>
      <c r="F408" s="1">
        <v>1396.36</v>
      </c>
      <c r="G408" s="1">
        <v>0.59899999999999998</v>
      </c>
      <c r="H408" s="1">
        <v>0.75059200000000004</v>
      </c>
    </row>
    <row r="409" spans="1:8">
      <c r="A409" s="1" t="s">
        <v>408</v>
      </c>
      <c r="B409" s="1">
        <v>17.940539999999999</v>
      </c>
      <c r="C409" s="1">
        <v>17.475059999999999</v>
      </c>
      <c r="D409" s="1">
        <v>0.46439799999999998</v>
      </c>
      <c r="E409" s="1">
        <v>1410.29</v>
      </c>
      <c r="F409" s="1">
        <v>3036.82</v>
      </c>
      <c r="G409" s="1">
        <v>0.76780000000000004</v>
      </c>
      <c r="H409" s="1">
        <v>1.6533199999999999</v>
      </c>
    </row>
    <row r="410" spans="1:8">
      <c r="A410" s="1" t="s">
        <v>409</v>
      </c>
      <c r="B410" s="1">
        <v>27.102820000000001</v>
      </c>
      <c r="C410" s="1">
        <v>26.652740000000001</v>
      </c>
      <c r="D410" s="1">
        <v>0.43657499999999999</v>
      </c>
      <c r="E410" s="1">
        <v>997.66300000000001</v>
      </c>
      <c r="F410" s="1">
        <v>2285.1999999999998</v>
      </c>
      <c r="G410" s="1">
        <v>0.7954</v>
      </c>
      <c r="H410" s="1">
        <v>1.8219099999999999</v>
      </c>
    </row>
    <row r="411" spans="1:8">
      <c r="A411" s="1" t="s">
        <v>410</v>
      </c>
      <c r="B411" s="1">
        <v>26.90278</v>
      </c>
      <c r="C411" s="1">
        <v>26.59966</v>
      </c>
      <c r="D411" s="1">
        <v>0.46285399999999999</v>
      </c>
      <c r="E411" s="1">
        <v>1008.01</v>
      </c>
      <c r="F411" s="1">
        <v>2177.8000000000002</v>
      </c>
      <c r="G411" s="1">
        <v>0.78959999999999997</v>
      </c>
      <c r="H411" s="1">
        <v>1.70594</v>
      </c>
    </row>
    <row r="412" spans="1:8">
      <c r="A412" s="1" t="s">
        <v>411</v>
      </c>
      <c r="B412" s="1">
        <v>26.993110000000001</v>
      </c>
      <c r="C412" s="1">
        <v>26.432580000000002</v>
      </c>
      <c r="D412" s="1">
        <v>0.46593000000000001</v>
      </c>
      <c r="E412" s="1">
        <v>1004.04</v>
      </c>
      <c r="F412" s="1">
        <v>2154.91</v>
      </c>
      <c r="G412" s="1">
        <v>0.78539999999999999</v>
      </c>
      <c r="H412" s="1">
        <v>1.6856599999999999</v>
      </c>
    </row>
    <row r="413" spans="1:8">
      <c r="A413" s="1" t="s">
        <v>412</v>
      </c>
      <c r="B413" s="1">
        <v>26.756869999999999</v>
      </c>
      <c r="C413" s="1">
        <v>26.597650000000002</v>
      </c>
      <c r="D413" s="1">
        <v>0.38141000000000003</v>
      </c>
      <c r="E413" s="1">
        <v>1062.01</v>
      </c>
      <c r="F413" s="1">
        <v>2784.44</v>
      </c>
      <c r="G413" s="1">
        <v>0.80820000000000003</v>
      </c>
      <c r="H413" s="1">
        <v>2.1189800000000001</v>
      </c>
    </row>
    <row r="414" spans="1:8">
      <c r="A414" s="1" t="s">
        <v>413</v>
      </c>
      <c r="B414" s="1">
        <v>21.472200000000001</v>
      </c>
      <c r="C414" s="1">
        <v>21.011900000000001</v>
      </c>
      <c r="D414" s="1">
        <v>0.59847099999999998</v>
      </c>
      <c r="E414" s="1">
        <v>1069.83</v>
      </c>
      <c r="F414" s="1">
        <v>1787.61</v>
      </c>
      <c r="G414" s="1">
        <v>0.71319999999999995</v>
      </c>
      <c r="H414" s="1">
        <v>1.1917</v>
      </c>
    </row>
    <row r="415" spans="1:8">
      <c r="A415" s="1" t="s">
        <v>414</v>
      </c>
      <c r="B415" s="1">
        <v>15.68723</v>
      </c>
      <c r="C415" s="1">
        <v>15.365170000000001</v>
      </c>
      <c r="D415" s="1">
        <v>0.63172200000000001</v>
      </c>
      <c r="E415" s="1">
        <v>1303.5899999999999</v>
      </c>
      <c r="F415" s="1">
        <v>2063.54</v>
      </c>
      <c r="G415" s="1">
        <v>0.6744</v>
      </c>
      <c r="H415" s="1">
        <v>1.0675600000000001</v>
      </c>
    </row>
    <row r="416" spans="1:8">
      <c r="A416" s="1" t="s">
        <v>415</v>
      </c>
      <c r="B416" s="1">
        <v>15.036160000000001</v>
      </c>
      <c r="C416" s="1">
        <v>14.583299999999999</v>
      </c>
      <c r="D416" s="1">
        <v>0.68405199999999999</v>
      </c>
      <c r="E416" s="1">
        <v>1268.92</v>
      </c>
      <c r="F416" s="1">
        <v>1855.01</v>
      </c>
      <c r="G416" s="1">
        <v>0.65939999999999999</v>
      </c>
      <c r="H416" s="1">
        <v>0.96396199999999999</v>
      </c>
    </row>
    <row r="417" spans="1:8">
      <c r="A417" s="1" t="s">
        <v>416</v>
      </c>
      <c r="B417" s="1">
        <v>28.334140000000001</v>
      </c>
      <c r="C417" s="1">
        <v>23.303850000000001</v>
      </c>
      <c r="D417" s="1">
        <v>0.102727</v>
      </c>
      <c r="E417" s="1">
        <v>840.476</v>
      </c>
      <c r="F417" s="1">
        <v>8181.64</v>
      </c>
      <c r="G417" s="1">
        <v>0.9496</v>
      </c>
      <c r="H417" s="1">
        <v>9.2439099999999996</v>
      </c>
    </row>
    <row r="418" spans="1:8">
      <c r="A418" s="1" t="s">
        <v>417</v>
      </c>
      <c r="B418" s="1">
        <v>27.087520000000001</v>
      </c>
      <c r="C418" s="1">
        <v>21.362169999999999</v>
      </c>
      <c r="D418" s="1">
        <v>0.111027</v>
      </c>
      <c r="E418" s="1">
        <v>917.077</v>
      </c>
      <c r="F418" s="1">
        <v>8259.9699999999993</v>
      </c>
      <c r="G418" s="1">
        <v>0.94299999999999995</v>
      </c>
      <c r="H418" s="1">
        <v>8.4934499999999993</v>
      </c>
    </row>
    <row r="419" spans="1:8">
      <c r="A419" s="1" t="s">
        <v>418</v>
      </c>
      <c r="B419" s="1">
        <v>26.762070000000001</v>
      </c>
      <c r="C419" s="1">
        <v>20.884989999999998</v>
      </c>
      <c r="D419" s="1">
        <v>0.118021</v>
      </c>
      <c r="E419" s="1">
        <v>957.779</v>
      </c>
      <c r="F419" s="1">
        <v>8115.31</v>
      </c>
      <c r="G419" s="1">
        <v>0.93779999999999997</v>
      </c>
      <c r="H419" s="1">
        <v>7.9460199999999999</v>
      </c>
    </row>
    <row r="420" spans="1:8">
      <c r="A420" s="1" t="s">
        <v>419</v>
      </c>
      <c r="B420" s="1">
        <v>8.1671099999999992</v>
      </c>
      <c r="C420" s="1">
        <v>6.5921399999999997</v>
      </c>
      <c r="D420" s="1">
        <v>0.84762300000000002</v>
      </c>
      <c r="E420" s="1">
        <v>1300.8499999999999</v>
      </c>
      <c r="F420" s="1">
        <v>1534.71</v>
      </c>
      <c r="G420" s="1">
        <v>0.55379999999999996</v>
      </c>
      <c r="H420" s="1">
        <v>0.65335600000000005</v>
      </c>
    </row>
    <row r="421" spans="1:8">
      <c r="A421" s="1" t="s">
        <v>420</v>
      </c>
      <c r="B421" s="1">
        <v>9.45899</v>
      </c>
      <c r="C421" s="1">
        <v>9.2663100000000007</v>
      </c>
      <c r="D421" s="1">
        <v>0.93906699999999999</v>
      </c>
      <c r="E421" s="1">
        <v>1250.07</v>
      </c>
      <c r="F421" s="1">
        <v>1331.18</v>
      </c>
      <c r="G421" s="1">
        <v>0.50819999999999999</v>
      </c>
      <c r="H421" s="1">
        <v>0.54117499999999996</v>
      </c>
    </row>
    <row r="422" spans="1:8">
      <c r="A422" s="1" t="s">
        <v>421</v>
      </c>
      <c r="B422" s="1">
        <v>23.99907</v>
      </c>
      <c r="C422" s="1">
        <v>23.694179999999999</v>
      </c>
      <c r="D422" s="1">
        <v>0.56560299999999997</v>
      </c>
      <c r="E422" s="1">
        <v>1076.32</v>
      </c>
      <c r="F422" s="1">
        <v>1902.96</v>
      </c>
      <c r="G422" s="1">
        <v>0.77339999999999998</v>
      </c>
      <c r="H422" s="1">
        <v>1.3673900000000001</v>
      </c>
    </row>
    <row r="423" spans="1:8">
      <c r="A423" s="1" t="s">
        <v>422</v>
      </c>
      <c r="B423" s="1">
        <v>9.3580799999999993</v>
      </c>
      <c r="C423" s="1">
        <v>8.9045299999999994</v>
      </c>
      <c r="D423" s="1">
        <v>0.81905700000000004</v>
      </c>
      <c r="E423" s="1">
        <v>1320.71</v>
      </c>
      <c r="F423" s="1">
        <v>1612.48</v>
      </c>
      <c r="G423" s="1">
        <v>0.59119999999999995</v>
      </c>
      <c r="H423" s="1">
        <v>0.72180599999999995</v>
      </c>
    </row>
    <row r="424" spans="1:8">
      <c r="A424" s="1" t="s">
        <v>423</v>
      </c>
      <c r="B424" s="1">
        <v>9.7787400000000009</v>
      </c>
      <c r="C424" s="1">
        <v>9.0603200000000008</v>
      </c>
      <c r="D424" s="1">
        <v>0.81013000000000002</v>
      </c>
      <c r="E424" s="1">
        <v>1282.3599999999999</v>
      </c>
      <c r="F424" s="1">
        <v>1582.91</v>
      </c>
      <c r="G424" s="1">
        <v>0.58140000000000003</v>
      </c>
      <c r="H424" s="1">
        <v>0.71766200000000002</v>
      </c>
    </row>
    <row r="425" spans="1:8">
      <c r="A425" s="1" t="s">
        <v>424</v>
      </c>
      <c r="B425" s="1">
        <v>9.9700399999999991</v>
      </c>
      <c r="C425" s="1">
        <v>9.4514700000000005</v>
      </c>
      <c r="D425" s="1">
        <v>0.772312</v>
      </c>
      <c r="E425" s="1">
        <v>1388.39</v>
      </c>
      <c r="F425" s="1">
        <v>1797.71</v>
      </c>
      <c r="G425" s="1">
        <v>0.59819999999999995</v>
      </c>
      <c r="H425" s="1">
        <v>0.77455700000000005</v>
      </c>
    </row>
    <row r="426" spans="1:8">
      <c r="A426" s="1" t="s">
        <v>425</v>
      </c>
      <c r="B426" s="1">
        <v>20.51606</v>
      </c>
      <c r="C426" s="1">
        <v>20.228529999999999</v>
      </c>
      <c r="D426" s="1">
        <v>0.57029399999999997</v>
      </c>
      <c r="E426" s="1">
        <v>1340.65</v>
      </c>
      <c r="F426" s="1">
        <v>2350.8000000000002</v>
      </c>
      <c r="G426" s="1">
        <v>0.70799999999999996</v>
      </c>
      <c r="H426" s="1">
        <v>1.2414700000000001</v>
      </c>
    </row>
    <row r="427" spans="1:8">
      <c r="A427" s="1" t="s">
        <v>426</v>
      </c>
      <c r="B427" s="1">
        <v>18.08436</v>
      </c>
      <c r="C427" s="1">
        <v>17.822870000000002</v>
      </c>
      <c r="D427" s="1">
        <v>0.61201700000000003</v>
      </c>
      <c r="E427" s="1">
        <v>1323.77</v>
      </c>
      <c r="F427" s="1">
        <v>2162.96</v>
      </c>
      <c r="G427" s="1">
        <v>0.70120000000000005</v>
      </c>
      <c r="H427" s="1">
        <v>1.1457200000000001</v>
      </c>
    </row>
    <row r="428" spans="1:8">
      <c r="A428" s="1" t="s">
        <v>427</v>
      </c>
      <c r="B428" s="1">
        <v>20.256260000000001</v>
      </c>
      <c r="C428" s="1">
        <v>20.006019999999999</v>
      </c>
      <c r="D428" s="1">
        <v>0.59150400000000003</v>
      </c>
      <c r="E428" s="1">
        <v>1344.16</v>
      </c>
      <c r="F428" s="1">
        <v>2272.4499999999998</v>
      </c>
      <c r="G428" s="1">
        <v>0.70520000000000005</v>
      </c>
      <c r="H428" s="1">
        <v>1.19221</v>
      </c>
    </row>
    <row r="429" spans="1:8">
      <c r="A429" s="1" t="s">
        <v>428</v>
      </c>
      <c r="B429" s="1">
        <v>17.667919999999999</v>
      </c>
      <c r="C429" s="1">
        <v>17.12058</v>
      </c>
      <c r="D429" s="1">
        <v>0.65686299999999997</v>
      </c>
      <c r="E429" s="1">
        <v>1320.43</v>
      </c>
      <c r="F429" s="1">
        <v>2010.2</v>
      </c>
      <c r="G429" s="1">
        <v>0.68479999999999996</v>
      </c>
      <c r="H429" s="1">
        <v>1.04253</v>
      </c>
    </row>
    <row r="430" spans="1:8">
      <c r="A430" s="1" t="s">
        <v>429</v>
      </c>
      <c r="B430" s="1">
        <v>25.551659999999998</v>
      </c>
      <c r="C430" s="1">
        <v>25.073039999999999</v>
      </c>
      <c r="D430" s="1">
        <v>0.52438499999999999</v>
      </c>
      <c r="E430" s="1">
        <v>1071.22</v>
      </c>
      <c r="F430" s="1">
        <v>2042.81</v>
      </c>
      <c r="G430" s="1">
        <v>0.74339999999999995</v>
      </c>
      <c r="H430" s="1">
        <v>1.4176599999999999</v>
      </c>
    </row>
    <row r="431" spans="1:8">
      <c r="A431" s="1" t="s">
        <v>430</v>
      </c>
      <c r="B431" s="1">
        <v>23.419550000000001</v>
      </c>
      <c r="C431" s="1">
        <v>23.10256</v>
      </c>
      <c r="D431" s="1">
        <v>0.63188200000000005</v>
      </c>
      <c r="E431" s="1">
        <v>1041.04</v>
      </c>
      <c r="F431" s="1">
        <v>1647.52</v>
      </c>
      <c r="G431" s="1">
        <v>0.67700000000000005</v>
      </c>
      <c r="H431" s="1">
        <v>1.0713999999999999</v>
      </c>
    </row>
    <row r="432" spans="1:8">
      <c r="A432" s="1" t="s">
        <v>431</v>
      </c>
      <c r="B432" s="1">
        <v>23.388559999999998</v>
      </c>
      <c r="C432" s="1">
        <v>23.140270000000001</v>
      </c>
      <c r="D432" s="1">
        <v>0.63138099999999997</v>
      </c>
      <c r="E432" s="1">
        <v>1021.74</v>
      </c>
      <c r="F432" s="1">
        <v>1618.26</v>
      </c>
      <c r="G432" s="1">
        <v>0.67779999999999996</v>
      </c>
      <c r="H432" s="1">
        <v>1.07352</v>
      </c>
    </row>
    <row r="433" spans="1:8">
      <c r="A433" s="1" t="s">
        <v>432</v>
      </c>
      <c r="B433" s="1">
        <v>23.228179999999998</v>
      </c>
      <c r="C433" s="1">
        <v>22.01268</v>
      </c>
      <c r="D433" s="1">
        <v>0.49896299999999999</v>
      </c>
      <c r="E433" s="1">
        <v>1110.6600000000001</v>
      </c>
      <c r="F433" s="1">
        <v>2225.9299999999998</v>
      </c>
      <c r="G433" s="1">
        <v>0.748</v>
      </c>
      <c r="H433" s="1">
        <v>1.4991099999999999</v>
      </c>
    </row>
    <row r="434" spans="1:8">
      <c r="A434" s="1" t="s">
        <v>433</v>
      </c>
      <c r="B434" s="1">
        <v>23.256530000000001</v>
      </c>
      <c r="C434" s="1">
        <v>23.02618</v>
      </c>
      <c r="D434" s="1">
        <v>0.43805300000000003</v>
      </c>
      <c r="E434" s="1">
        <v>1093.32</v>
      </c>
      <c r="F434" s="1">
        <v>2495.87</v>
      </c>
      <c r="G434" s="1">
        <v>0.77900000000000003</v>
      </c>
      <c r="H434" s="1">
        <v>1.7783199999999999</v>
      </c>
    </row>
    <row r="435" spans="1:8">
      <c r="A435" s="1" t="s">
        <v>434</v>
      </c>
      <c r="B435" s="1">
        <v>24.050689999999999</v>
      </c>
      <c r="C435" s="1">
        <v>23.26877</v>
      </c>
      <c r="D435" s="1">
        <v>0.50732299999999997</v>
      </c>
      <c r="E435" s="1">
        <v>1086.6099999999999</v>
      </c>
      <c r="F435" s="1">
        <v>2141.85</v>
      </c>
      <c r="G435" s="1">
        <v>0.74780000000000002</v>
      </c>
      <c r="H435" s="1">
        <v>1.47401</v>
      </c>
    </row>
    <row r="436" spans="1:8">
      <c r="A436" s="1" t="s">
        <v>435</v>
      </c>
      <c r="B436" s="1">
        <v>23.28895</v>
      </c>
      <c r="C436" s="1">
        <v>22.991160000000001</v>
      </c>
      <c r="D436" s="1">
        <v>0.569353</v>
      </c>
      <c r="E436" s="1">
        <v>1032.48</v>
      </c>
      <c r="F436" s="1">
        <v>1813.43</v>
      </c>
      <c r="G436" s="1">
        <v>0.70879999999999999</v>
      </c>
      <c r="H436" s="1">
        <v>1.24492</v>
      </c>
    </row>
    <row r="437" spans="1:8">
      <c r="A437" s="1" t="s">
        <v>436</v>
      </c>
      <c r="B437" s="1">
        <v>23.176729999999999</v>
      </c>
      <c r="C437" s="1">
        <v>22.95345</v>
      </c>
      <c r="D437" s="1">
        <v>0.63912199999999997</v>
      </c>
      <c r="E437" s="1">
        <v>1048.8699999999999</v>
      </c>
      <c r="F437" s="1">
        <v>1641.11</v>
      </c>
      <c r="G437" s="1">
        <v>0.67700000000000005</v>
      </c>
      <c r="H437" s="1">
        <v>1.0592699999999999</v>
      </c>
    </row>
    <row r="438" spans="1:8">
      <c r="A438" s="1" t="s">
        <v>437</v>
      </c>
      <c r="B438" s="1">
        <v>23.229019999999998</v>
      </c>
      <c r="C438" s="1">
        <v>22.965109999999999</v>
      </c>
      <c r="D438" s="1">
        <v>0.57273200000000002</v>
      </c>
      <c r="E438" s="1">
        <v>1038.3800000000001</v>
      </c>
      <c r="F438" s="1">
        <v>1813.03</v>
      </c>
      <c r="G438" s="1">
        <v>0.71399999999999997</v>
      </c>
      <c r="H438" s="1">
        <v>1.2466600000000001</v>
      </c>
    </row>
    <row r="439" spans="1:8">
      <c r="A439" s="1" t="s">
        <v>438</v>
      </c>
      <c r="B439" s="1">
        <v>21.46285</v>
      </c>
      <c r="C439" s="1">
        <v>20.771570000000001</v>
      </c>
      <c r="D439" s="1">
        <v>0.51834999999999998</v>
      </c>
      <c r="E439" s="1">
        <v>1109.96</v>
      </c>
      <c r="F439" s="1">
        <v>2141.33</v>
      </c>
      <c r="G439" s="1">
        <v>0.73760000000000003</v>
      </c>
      <c r="H439" s="1">
        <v>1.4229799999999999</v>
      </c>
    </row>
    <row r="440" spans="1:8">
      <c r="A440" s="1" t="s">
        <v>439</v>
      </c>
      <c r="B440" s="1">
        <v>28.17859</v>
      </c>
      <c r="C440" s="1">
        <v>27.9177</v>
      </c>
      <c r="D440" s="1">
        <v>0.40140599999999999</v>
      </c>
      <c r="E440" s="1">
        <v>989.19299999999998</v>
      </c>
      <c r="F440" s="1">
        <v>2464.3200000000002</v>
      </c>
      <c r="G440" s="1">
        <v>0.79559999999999997</v>
      </c>
      <c r="H440" s="1">
        <v>1.98204</v>
      </c>
    </row>
    <row r="441" spans="1:8">
      <c r="A441" s="1" t="s">
        <v>440</v>
      </c>
      <c r="B441" s="1">
        <v>16.287669999999999</v>
      </c>
      <c r="C441" s="1">
        <v>15.722799999999999</v>
      </c>
      <c r="D441" s="1">
        <v>0.61774300000000004</v>
      </c>
      <c r="E441" s="1">
        <v>1288.05</v>
      </c>
      <c r="F441" s="1">
        <v>2085.09</v>
      </c>
      <c r="G441" s="1">
        <v>0.70020000000000004</v>
      </c>
      <c r="H441" s="1">
        <v>1.13348</v>
      </c>
    </row>
    <row r="442" spans="1:8">
      <c r="A442" s="1" t="s">
        <v>441</v>
      </c>
      <c r="B442" s="1">
        <v>10.51587</v>
      </c>
      <c r="C442" s="1">
        <v>9.5483499999999992</v>
      </c>
      <c r="D442" s="1">
        <v>0.77531300000000003</v>
      </c>
      <c r="E442" s="1">
        <v>1333.68</v>
      </c>
      <c r="F442" s="1">
        <v>1720.18</v>
      </c>
      <c r="G442" s="1">
        <v>0.62580000000000002</v>
      </c>
      <c r="H442" s="1">
        <v>0.80715800000000004</v>
      </c>
    </row>
    <row r="443" spans="1:8">
      <c r="A443" s="1" t="s">
        <v>442</v>
      </c>
      <c r="B443" s="1">
        <v>18.868500000000001</v>
      </c>
      <c r="C443" s="1">
        <v>18.374749999999999</v>
      </c>
      <c r="D443" s="1">
        <v>0.55889800000000001</v>
      </c>
      <c r="E443" s="1">
        <v>1175.26</v>
      </c>
      <c r="F443" s="1">
        <v>2102.8200000000002</v>
      </c>
      <c r="G443" s="1">
        <v>0.7248</v>
      </c>
      <c r="H443" s="1">
        <v>1.29684</v>
      </c>
    </row>
    <row r="444" spans="1:8">
      <c r="A444" s="1" t="s">
        <v>443</v>
      </c>
      <c r="B444" s="1">
        <v>18.584530000000001</v>
      </c>
      <c r="C444" s="1">
        <v>18.216239999999999</v>
      </c>
      <c r="D444" s="1">
        <v>0.58315700000000004</v>
      </c>
      <c r="E444" s="1">
        <v>1183.52</v>
      </c>
      <c r="F444" s="1">
        <v>2029.51</v>
      </c>
      <c r="G444" s="1">
        <v>0.7228</v>
      </c>
      <c r="H444" s="1">
        <v>1.23946</v>
      </c>
    </row>
    <row r="445" spans="1:8">
      <c r="A445" s="1" t="s">
        <v>444</v>
      </c>
      <c r="B445" s="1">
        <v>19.437650000000001</v>
      </c>
      <c r="C445" s="1">
        <v>18.906839999999999</v>
      </c>
      <c r="D445" s="1">
        <v>0.54191999999999996</v>
      </c>
      <c r="E445" s="1">
        <v>1165.8</v>
      </c>
      <c r="F445" s="1">
        <v>2151.23</v>
      </c>
      <c r="G445" s="1">
        <v>0.72119999999999995</v>
      </c>
      <c r="H445" s="1">
        <v>1.3308199999999999</v>
      </c>
    </row>
    <row r="446" spans="1:8">
      <c r="A446" s="1" t="s">
        <v>445</v>
      </c>
      <c r="B446" s="1">
        <v>24.0517</v>
      </c>
      <c r="C446" s="1">
        <v>23.794</v>
      </c>
      <c r="D446" s="1">
        <v>0.42315799999999998</v>
      </c>
      <c r="E446" s="1">
        <v>1064.95</v>
      </c>
      <c r="F446" s="1">
        <v>2516.67</v>
      </c>
      <c r="G446" s="1">
        <v>0.78839999999999999</v>
      </c>
      <c r="H446" s="1">
        <v>1.86313</v>
      </c>
    </row>
    <row r="447" spans="1:8">
      <c r="A447" s="1" t="s">
        <v>446</v>
      </c>
      <c r="B447" s="1">
        <v>30.379480000000001</v>
      </c>
      <c r="C447" s="1">
        <v>30.212510000000002</v>
      </c>
      <c r="D447" s="1">
        <v>0.37726199999999999</v>
      </c>
      <c r="E447" s="1">
        <v>923.69299999999998</v>
      </c>
      <c r="F447" s="1">
        <v>2448.41</v>
      </c>
      <c r="G447" s="1">
        <v>0.81220000000000003</v>
      </c>
      <c r="H447" s="1">
        <v>2.1528800000000001</v>
      </c>
    </row>
    <row r="448" spans="1:8">
      <c r="A448" s="1" t="s">
        <v>447</v>
      </c>
      <c r="B448" s="1">
        <v>16.79344</v>
      </c>
      <c r="C448" s="1">
        <v>16.549980000000001</v>
      </c>
      <c r="D448" s="1">
        <v>0.60089300000000001</v>
      </c>
      <c r="E448" s="1">
        <v>1214.01</v>
      </c>
      <c r="F448" s="1">
        <v>2020.35</v>
      </c>
      <c r="G448" s="1">
        <v>0.68720000000000003</v>
      </c>
      <c r="H448" s="1">
        <v>1.1436299999999999</v>
      </c>
    </row>
    <row r="449" spans="1:8">
      <c r="A449" s="1" t="s">
        <v>448</v>
      </c>
      <c r="B449" s="1">
        <v>28.747869999999999</v>
      </c>
      <c r="C449" s="1">
        <v>28.390309999999999</v>
      </c>
      <c r="D449" s="1">
        <v>0.39408199999999999</v>
      </c>
      <c r="E449" s="1">
        <v>961.80799999999999</v>
      </c>
      <c r="F449" s="1">
        <v>2440.63</v>
      </c>
      <c r="G449" s="1">
        <v>0.79200000000000004</v>
      </c>
      <c r="H449" s="1">
        <v>2.0097299999999998</v>
      </c>
    </row>
    <row r="450" spans="1:8">
      <c r="A450" s="1" t="s">
        <v>449</v>
      </c>
      <c r="B450" s="1">
        <v>32.958889999999997</v>
      </c>
      <c r="C450" s="1">
        <v>32.523600000000002</v>
      </c>
      <c r="D450" s="1">
        <v>0.46707900000000002</v>
      </c>
      <c r="E450" s="1">
        <v>1066.5899999999999</v>
      </c>
      <c r="F450" s="1">
        <v>2283.5300000000002</v>
      </c>
      <c r="G450" s="1">
        <v>0.74239999999999995</v>
      </c>
      <c r="H450" s="1">
        <v>1.58945</v>
      </c>
    </row>
    <row r="451" spans="1:8">
      <c r="A451" s="1" t="s">
        <v>450</v>
      </c>
      <c r="B451" s="1">
        <v>16.190169999999998</v>
      </c>
      <c r="C451" s="1">
        <v>15.76019</v>
      </c>
      <c r="D451" s="1">
        <v>0.486203</v>
      </c>
      <c r="E451" s="1">
        <v>1343.45</v>
      </c>
      <c r="F451" s="1">
        <v>2763.14</v>
      </c>
      <c r="G451" s="1">
        <v>0.75539999999999996</v>
      </c>
      <c r="H451" s="1">
        <v>1.5536700000000001</v>
      </c>
    </row>
    <row r="452" spans="1:8">
      <c r="A452" s="1" t="s">
        <v>451</v>
      </c>
      <c r="B452" s="1">
        <v>20.900069999999999</v>
      </c>
      <c r="C452" s="1">
        <v>20.372530000000001</v>
      </c>
      <c r="D452" s="1">
        <v>0.41255700000000001</v>
      </c>
      <c r="E452" s="1">
        <v>1204.8699999999999</v>
      </c>
      <c r="F452" s="1">
        <v>2920.49</v>
      </c>
      <c r="G452" s="1">
        <v>0.77659999999999996</v>
      </c>
      <c r="H452" s="1">
        <v>1.8824099999999999</v>
      </c>
    </row>
    <row r="453" spans="1:8">
      <c r="A453" s="1" t="s">
        <v>452</v>
      </c>
      <c r="B453" s="1">
        <v>16.793710000000001</v>
      </c>
      <c r="C453" s="1">
        <v>16.41854</v>
      </c>
      <c r="D453" s="1">
        <v>0.539296</v>
      </c>
      <c r="E453" s="1">
        <v>1267.58</v>
      </c>
      <c r="F453" s="1">
        <v>2350.44</v>
      </c>
      <c r="G453" s="1">
        <v>0.73519999999999996</v>
      </c>
      <c r="H453" s="1">
        <v>1.3632599999999999</v>
      </c>
    </row>
    <row r="454" spans="1:8">
      <c r="A454" s="1" t="s">
        <v>453</v>
      </c>
      <c r="B454" s="1">
        <v>32.803240000000002</v>
      </c>
      <c r="C454" s="1">
        <v>32.608069999999998</v>
      </c>
      <c r="D454" s="1">
        <v>0.32041599999999998</v>
      </c>
      <c r="E454" s="1">
        <v>919.04700000000003</v>
      </c>
      <c r="F454" s="1">
        <v>2868.3</v>
      </c>
      <c r="G454" s="1">
        <v>0.82620000000000005</v>
      </c>
      <c r="H454" s="1">
        <v>2.5785300000000002</v>
      </c>
    </row>
    <row r="455" spans="1:8">
      <c r="A455" s="1" t="s">
        <v>454</v>
      </c>
      <c r="B455" s="1">
        <v>11.9102</v>
      </c>
      <c r="C455" s="1">
        <v>11.71874</v>
      </c>
      <c r="D455" s="1">
        <v>0.94420000000000004</v>
      </c>
      <c r="E455" s="1">
        <v>955.86500000000001</v>
      </c>
      <c r="F455" s="1">
        <v>1012.35</v>
      </c>
      <c r="G455" s="1">
        <v>0.48099999999999998</v>
      </c>
      <c r="H455" s="1">
        <v>0.50942600000000005</v>
      </c>
    </row>
    <row r="456" spans="1:8">
      <c r="A456" s="1" t="s">
        <v>455</v>
      </c>
      <c r="B456" s="1">
        <v>16.30386</v>
      </c>
      <c r="C456" s="1">
        <v>16.147960000000001</v>
      </c>
      <c r="D456" s="1">
        <v>0.779671</v>
      </c>
      <c r="E456" s="1">
        <v>1000.43</v>
      </c>
      <c r="F456" s="1">
        <v>1283.1400000000001</v>
      </c>
      <c r="G456" s="1">
        <v>0.57379999999999998</v>
      </c>
      <c r="H456" s="1">
        <v>0.73595100000000002</v>
      </c>
    </row>
    <row r="457" spans="1:8">
      <c r="A457" s="1" t="s">
        <v>456</v>
      </c>
      <c r="B457" s="1">
        <v>15.76505</v>
      </c>
      <c r="C457" s="1">
        <v>15.25916</v>
      </c>
      <c r="D457" s="1">
        <v>0.62078100000000003</v>
      </c>
      <c r="E457" s="1">
        <v>1234.8900000000001</v>
      </c>
      <c r="F457" s="1">
        <v>1989.25</v>
      </c>
      <c r="G457" s="1">
        <v>0.68840000000000001</v>
      </c>
      <c r="H457" s="1">
        <v>1.10893</v>
      </c>
    </row>
    <row r="458" spans="1:8">
      <c r="A458" s="1" t="s">
        <v>457</v>
      </c>
      <c r="B458" s="1">
        <v>22.52009</v>
      </c>
      <c r="C458" s="1">
        <v>21.916820000000001</v>
      </c>
      <c r="D458" s="1">
        <v>0.47915999999999997</v>
      </c>
      <c r="E458" s="1">
        <v>1134.73</v>
      </c>
      <c r="F458" s="1">
        <v>2368.16</v>
      </c>
      <c r="G458" s="1">
        <v>0.75519999999999998</v>
      </c>
      <c r="H458" s="1">
        <v>1.57609</v>
      </c>
    </row>
    <row r="459" spans="1:8">
      <c r="A459" s="1" t="s">
        <v>458</v>
      </c>
      <c r="B459" s="1">
        <v>21.129629999999999</v>
      </c>
      <c r="C459" s="1">
        <v>20.595109999999998</v>
      </c>
      <c r="D459" s="1">
        <v>0.499172</v>
      </c>
      <c r="E459" s="1">
        <v>1170.8699999999999</v>
      </c>
      <c r="F459" s="1">
        <v>2345.63</v>
      </c>
      <c r="G459" s="1">
        <v>0.74939999999999996</v>
      </c>
      <c r="H459" s="1">
        <v>1.50129</v>
      </c>
    </row>
    <row r="460" spans="1:8">
      <c r="A460" s="1" t="s">
        <v>459</v>
      </c>
      <c r="B460" s="1">
        <v>8.7765900000000006</v>
      </c>
      <c r="C460" s="1">
        <v>8.0159599999999998</v>
      </c>
      <c r="D460" s="1">
        <v>0.83124399999999998</v>
      </c>
      <c r="E460" s="1">
        <v>1314.91</v>
      </c>
      <c r="F460" s="1">
        <v>1581.86</v>
      </c>
      <c r="G460" s="1">
        <v>0.58199999999999996</v>
      </c>
      <c r="H460" s="1">
        <v>0.70015499999999997</v>
      </c>
    </row>
    <row r="461" spans="1:8">
      <c r="A461" s="1" t="s">
        <v>460</v>
      </c>
      <c r="B461" s="1">
        <v>19.910019999999999</v>
      </c>
      <c r="C461" s="1">
        <v>19.507370000000002</v>
      </c>
      <c r="D461" s="1">
        <v>0.50176299999999996</v>
      </c>
      <c r="E461" s="1">
        <v>1196.27</v>
      </c>
      <c r="F461" s="1">
        <v>2384.13</v>
      </c>
      <c r="G461" s="1">
        <v>0.75180000000000002</v>
      </c>
      <c r="H461" s="1">
        <v>1.4983200000000001</v>
      </c>
    </row>
    <row r="462" spans="1:8">
      <c r="A462" s="1" t="s">
        <v>461</v>
      </c>
      <c r="B462" s="1">
        <v>27.23706</v>
      </c>
      <c r="C462" s="1">
        <v>27.02253</v>
      </c>
      <c r="D462" s="1">
        <v>0.31607600000000002</v>
      </c>
      <c r="E462" s="1">
        <v>1098.1300000000001</v>
      </c>
      <c r="F462" s="1">
        <v>3474.25</v>
      </c>
      <c r="G462" s="1">
        <v>0.83819999999999995</v>
      </c>
      <c r="H462" s="1">
        <v>2.6518899999999999</v>
      </c>
    </row>
    <row r="463" spans="1:8">
      <c r="A463" s="1" t="s">
        <v>462</v>
      </c>
      <c r="B463" s="1">
        <v>33.265259999999998</v>
      </c>
      <c r="C463" s="1">
        <v>32.994199999999999</v>
      </c>
      <c r="D463" s="1">
        <v>0.280503</v>
      </c>
      <c r="E463" s="1">
        <v>989.63300000000004</v>
      </c>
      <c r="F463" s="1">
        <v>3528.07</v>
      </c>
      <c r="G463" s="1">
        <v>0.85899999999999999</v>
      </c>
      <c r="H463" s="1">
        <v>3.06236</v>
      </c>
    </row>
    <row r="464" spans="1:8">
      <c r="A464" s="1" t="s">
        <v>463</v>
      </c>
      <c r="B464" s="1">
        <v>32.471080000000001</v>
      </c>
      <c r="C464" s="1">
        <v>32.115960000000001</v>
      </c>
      <c r="D464" s="1">
        <v>0.34296399999999999</v>
      </c>
      <c r="E464" s="1">
        <v>890.20399999999995</v>
      </c>
      <c r="F464" s="1">
        <v>2595.62</v>
      </c>
      <c r="G464" s="1">
        <v>0.8296</v>
      </c>
      <c r="H464" s="1">
        <v>2.4189099999999999</v>
      </c>
    </row>
    <row r="465" spans="1:8">
      <c r="A465" s="1" t="s">
        <v>464</v>
      </c>
      <c r="B465" s="1">
        <v>25.04149</v>
      </c>
      <c r="C465" s="1">
        <v>24.528929999999999</v>
      </c>
      <c r="D465" s="1">
        <v>0.467003</v>
      </c>
      <c r="E465" s="1">
        <v>1018.66</v>
      </c>
      <c r="F465" s="1">
        <v>2181.27</v>
      </c>
      <c r="G465" s="1">
        <v>0.77800000000000002</v>
      </c>
      <c r="H465" s="1">
        <v>1.66594</v>
      </c>
    </row>
    <row r="466" spans="1:8">
      <c r="A466" s="1" t="s">
        <v>465</v>
      </c>
      <c r="B466" s="1">
        <v>17.923269999999999</v>
      </c>
      <c r="C466" s="1">
        <v>17.6374</v>
      </c>
      <c r="D466" s="1">
        <v>0.53256999999999999</v>
      </c>
      <c r="E466" s="1">
        <v>1235.28</v>
      </c>
      <c r="F466" s="1">
        <v>2319.46</v>
      </c>
      <c r="G466" s="1">
        <v>0.71519999999999995</v>
      </c>
      <c r="H466" s="1">
        <v>1.3429199999999999</v>
      </c>
    </row>
    <row r="467" spans="1:8">
      <c r="A467" s="1" t="s">
        <v>466</v>
      </c>
      <c r="B467" s="1">
        <v>14.67184</v>
      </c>
      <c r="C467" s="1">
        <v>13.98775</v>
      </c>
      <c r="D467" s="1">
        <v>0.69596800000000003</v>
      </c>
      <c r="E467" s="1">
        <v>1179.22</v>
      </c>
      <c r="F467" s="1">
        <v>1694.36</v>
      </c>
      <c r="G467" s="1">
        <v>0.64300000000000002</v>
      </c>
      <c r="H467" s="1">
        <v>0.92389299999999996</v>
      </c>
    </row>
    <row r="468" spans="1:8">
      <c r="A468" s="1" t="s">
        <v>467</v>
      </c>
      <c r="B468" s="1">
        <v>19.709489999999999</v>
      </c>
      <c r="C468" s="1">
        <v>19.545829999999999</v>
      </c>
      <c r="D468" s="1">
        <v>0.54873000000000005</v>
      </c>
      <c r="E468" s="1">
        <v>1083.93</v>
      </c>
      <c r="F468" s="1">
        <v>1975.34</v>
      </c>
      <c r="G468" s="1">
        <v>0.71699999999999997</v>
      </c>
      <c r="H468" s="1">
        <v>1.3066500000000001</v>
      </c>
    </row>
    <row r="469" spans="1:8">
      <c r="A469" s="1" t="s">
        <v>468</v>
      </c>
      <c r="B469" s="1">
        <v>14.541</v>
      </c>
      <c r="C469" s="1">
        <v>13.867319999999999</v>
      </c>
      <c r="D469" s="1">
        <v>0.64386699999999997</v>
      </c>
      <c r="E469" s="1">
        <v>1258.3399999999999</v>
      </c>
      <c r="F469" s="1">
        <v>1954.35</v>
      </c>
      <c r="G469" s="1">
        <v>0.70099999999999996</v>
      </c>
      <c r="H469" s="1">
        <v>1.08873</v>
      </c>
    </row>
    <row r="470" spans="1:8">
      <c r="A470" s="1" t="s">
        <v>469</v>
      </c>
      <c r="B470" s="1">
        <v>27.039339999999999</v>
      </c>
      <c r="C470" s="1">
        <v>26.722740000000002</v>
      </c>
      <c r="D470" s="1">
        <v>0.43330999999999997</v>
      </c>
      <c r="E470" s="1">
        <v>938.12900000000002</v>
      </c>
      <c r="F470" s="1">
        <v>2165.0300000000002</v>
      </c>
      <c r="G470" s="1">
        <v>0.77880000000000005</v>
      </c>
      <c r="H470" s="1">
        <v>1.7973300000000001</v>
      </c>
    </row>
    <row r="471" spans="1:8">
      <c r="A471" s="1" t="s">
        <v>470</v>
      </c>
      <c r="B471" s="1">
        <v>18.885249999999999</v>
      </c>
      <c r="C471" s="1">
        <v>18.510259999999999</v>
      </c>
      <c r="D471" s="1">
        <v>0.57104699999999997</v>
      </c>
      <c r="E471" s="1">
        <v>1081.83</v>
      </c>
      <c r="F471" s="1">
        <v>1894.46</v>
      </c>
      <c r="G471" s="1">
        <v>0.70399999999999996</v>
      </c>
      <c r="H471" s="1">
        <v>1.23282</v>
      </c>
    </row>
    <row r="472" spans="1:8">
      <c r="A472" s="1" t="s">
        <v>471</v>
      </c>
      <c r="B472" s="1">
        <v>10.70439</v>
      </c>
      <c r="C472" s="1">
        <v>10.38794</v>
      </c>
      <c r="D472" s="1">
        <v>0.78566000000000003</v>
      </c>
      <c r="E472" s="1">
        <v>1254.06</v>
      </c>
      <c r="F472" s="1">
        <v>1596.19</v>
      </c>
      <c r="G472" s="1">
        <v>0.6</v>
      </c>
      <c r="H472" s="1">
        <v>0.76368999999999998</v>
      </c>
    </row>
    <row r="473" spans="1:8">
      <c r="A473" s="1" t="s">
        <v>472</v>
      </c>
      <c r="B473" s="1">
        <v>12.55381</v>
      </c>
      <c r="C473" s="1">
        <v>10.68891</v>
      </c>
      <c r="D473" s="1">
        <v>0.31840800000000002</v>
      </c>
      <c r="E473" s="1">
        <v>1885.68</v>
      </c>
      <c r="F473" s="1">
        <v>5922.22</v>
      </c>
      <c r="G473" s="1">
        <v>0.83540000000000003</v>
      </c>
      <c r="H473" s="1">
        <v>2.6236799999999998</v>
      </c>
    </row>
    <row r="474" spans="1:8">
      <c r="A474" s="1" t="s">
        <v>473</v>
      </c>
      <c r="B474" s="1">
        <v>18.56784</v>
      </c>
      <c r="C474" s="1">
        <v>18.30978</v>
      </c>
      <c r="D474" s="1">
        <v>0.65464599999999995</v>
      </c>
      <c r="E474" s="1">
        <v>1183.5</v>
      </c>
      <c r="F474" s="1">
        <v>1807.85</v>
      </c>
      <c r="G474" s="1">
        <v>0.72960000000000003</v>
      </c>
      <c r="H474" s="1">
        <v>1.1145</v>
      </c>
    </row>
    <row r="475" spans="1:8">
      <c r="A475" s="1" t="s">
        <v>474</v>
      </c>
      <c r="B475" s="1">
        <v>23.807130000000001</v>
      </c>
      <c r="C475" s="1">
        <v>23.58447</v>
      </c>
      <c r="D475" s="1">
        <v>0.51509400000000005</v>
      </c>
      <c r="E475" s="1">
        <v>1040.31</v>
      </c>
      <c r="F475" s="1">
        <v>2019.65</v>
      </c>
      <c r="G475" s="1">
        <v>0.76259999999999994</v>
      </c>
      <c r="H475" s="1">
        <v>1.48051</v>
      </c>
    </row>
    <row r="476" spans="1:8">
      <c r="A476" s="1" t="s">
        <v>475</v>
      </c>
      <c r="B476" s="1">
        <v>25.44012</v>
      </c>
      <c r="C476" s="1">
        <v>25.275259999999999</v>
      </c>
      <c r="D476" s="1">
        <v>0.49472899999999997</v>
      </c>
      <c r="E476" s="1">
        <v>1026.1099999999999</v>
      </c>
      <c r="F476" s="1">
        <v>2074.09</v>
      </c>
      <c r="G476" s="1">
        <v>0.7702</v>
      </c>
      <c r="H476" s="1">
        <v>1.55681</v>
      </c>
    </row>
    <row r="477" spans="1:8">
      <c r="A477" s="1" t="s">
        <v>476</v>
      </c>
      <c r="B477" s="1">
        <v>26.784199999999998</v>
      </c>
      <c r="C477" s="1">
        <v>26.551020000000001</v>
      </c>
      <c r="D477" s="1">
        <v>0.466584</v>
      </c>
      <c r="E477" s="1">
        <v>1021.05</v>
      </c>
      <c r="F477" s="1">
        <v>2188.35</v>
      </c>
      <c r="G477" s="1">
        <v>0.7732</v>
      </c>
      <c r="H477" s="1">
        <v>1.6571499999999999</v>
      </c>
    </row>
    <row r="478" spans="1:8">
      <c r="A478" s="1" t="s">
        <v>477</v>
      </c>
      <c r="B478" s="1">
        <v>16.27449</v>
      </c>
      <c r="C478" s="1">
        <v>15.89072</v>
      </c>
      <c r="D478" s="1">
        <v>0.41062300000000002</v>
      </c>
      <c r="E478" s="1">
        <v>2160.5500000000002</v>
      </c>
      <c r="F478" s="1">
        <v>5261.64</v>
      </c>
      <c r="G478" s="1">
        <v>0.79220000000000002</v>
      </c>
      <c r="H478" s="1">
        <v>1.92926</v>
      </c>
    </row>
    <row r="479" spans="1:8">
      <c r="A479" s="1" t="s">
        <v>478</v>
      </c>
      <c r="B479" s="1">
        <v>11.71927</v>
      </c>
      <c r="C479" s="1">
        <v>11.270820000000001</v>
      </c>
      <c r="D479" s="1">
        <v>0.58914999999999995</v>
      </c>
      <c r="E479" s="1">
        <v>1463.22</v>
      </c>
      <c r="F479" s="1">
        <v>2483.61</v>
      </c>
      <c r="G479" s="1">
        <v>0.69699999999999995</v>
      </c>
      <c r="H479" s="1">
        <v>1.18306</v>
      </c>
    </row>
    <row r="480" spans="1:8">
      <c r="A480" s="1" t="s">
        <v>479</v>
      </c>
      <c r="B480" s="1">
        <v>9.5978100000000008</v>
      </c>
      <c r="C480" s="1">
        <v>7.6966099999999997</v>
      </c>
      <c r="D480" s="1">
        <v>0.61792999999999998</v>
      </c>
      <c r="E480" s="1">
        <v>1994.79</v>
      </c>
      <c r="F480" s="1">
        <v>3228.18</v>
      </c>
      <c r="G480" s="1">
        <v>0.67979999999999996</v>
      </c>
      <c r="H480" s="1">
        <v>1.10012</v>
      </c>
    </row>
    <row r="481" spans="1:8">
      <c r="A481" s="1" t="s">
        <v>480</v>
      </c>
      <c r="B481" s="1">
        <v>26.687010000000001</v>
      </c>
      <c r="C481" s="1">
        <v>25.95918</v>
      </c>
      <c r="D481" s="1">
        <v>0.50195500000000004</v>
      </c>
      <c r="E481" s="1">
        <v>1226.69</v>
      </c>
      <c r="F481" s="1">
        <v>2443.83</v>
      </c>
      <c r="G481" s="1">
        <v>0.74980000000000002</v>
      </c>
      <c r="H481" s="1">
        <v>1.49376</v>
      </c>
    </row>
    <row r="482" spans="1:8">
      <c r="A482" s="1" t="s">
        <v>481</v>
      </c>
      <c r="B482" s="1">
        <v>9.4666599999999992</v>
      </c>
      <c r="C482" s="1">
        <v>8.8823500000000006</v>
      </c>
      <c r="D482" s="1">
        <v>0.68564800000000004</v>
      </c>
      <c r="E482" s="1">
        <v>1555.03</v>
      </c>
      <c r="F482" s="1">
        <v>2267.98</v>
      </c>
      <c r="G482" s="1">
        <v>0.64659999999999995</v>
      </c>
      <c r="H482" s="1">
        <v>0.94304900000000003</v>
      </c>
    </row>
    <row r="483" spans="1:8">
      <c r="A483" s="1" t="s">
        <v>482</v>
      </c>
      <c r="B483" s="1">
        <v>10.373810000000001</v>
      </c>
      <c r="C483" s="1">
        <v>9.9919700000000002</v>
      </c>
      <c r="D483" s="1">
        <v>0.97171799999999997</v>
      </c>
      <c r="E483" s="1">
        <v>1120.93</v>
      </c>
      <c r="F483" s="1">
        <v>1153.55</v>
      </c>
      <c r="G483" s="1">
        <v>0.55500000000000005</v>
      </c>
      <c r="H483" s="1">
        <v>0.57115300000000002</v>
      </c>
    </row>
    <row r="484" spans="1:8">
      <c r="A484" s="1" t="s">
        <v>483</v>
      </c>
      <c r="B484" s="1">
        <v>10.343400000000001</v>
      </c>
      <c r="C484" s="1">
        <v>9.8509100000000007</v>
      </c>
      <c r="D484" s="1">
        <v>0.970835</v>
      </c>
      <c r="E484" s="1">
        <v>1188.1300000000001</v>
      </c>
      <c r="F484" s="1">
        <v>1223.83</v>
      </c>
      <c r="G484" s="1">
        <v>0.55679999999999996</v>
      </c>
      <c r="H484" s="1">
        <v>0.57352700000000001</v>
      </c>
    </row>
    <row r="485" spans="1:8">
      <c r="A485" s="1" t="s">
        <v>484</v>
      </c>
      <c r="B485" s="1">
        <v>47.6541</v>
      </c>
      <c r="C485" s="1">
        <v>47.101050000000001</v>
      </c>
      <c r="D485" s="1">
        <v>0.108753</v>
      </c>
      <c r="E485" s="1">
        <v>791.49800000000005</v>
      </c>
      <c r="F485" s="1">
        <v>7277.93</v>
      </c>
      <c r="G485" s="1">
        <v>0.95379999999999998</v>
      </c>
      <c r="H485" s="1">
        <v>8.7703199999999999</v>
      </c>
    </row>
    <row r="486" spans="1:8">
      <c r="A486" s="1" t="s">
        <v>485</v>
      </c>
      <c r="B486" s="1">
        <v>13.83981</v>
      </c>
      <c r="C486" s="1">
        <v>13.03603</v>
      </c>
      <c r="D486" s="1">
        <v>0.49493300000000001</v>
      </c>
      <c r="E486" s="1">
        <v>1728.54</v>
      </c>
      <c r="F486" s="1">
        <v>3492.48</v>
      </c>
      <c r="G486" s="1">
        <v>0.75760000000000005</v>
      </c>
      <c r="H486" s="1">
        <v>1.53071</v>
      </c>
    </row>
    <row r="487" spans="1:8">
      <c r="A487" s="1" t="s">
        <v>486</v>
      </c>
      <c r="B487" s="1">
        <v>12.77312</v>
      </c>
      <c r="C487" s="1">
        <v>10.95853</v>
      </c>
      <c r="D487" s="1">
        <v>0.44453999999999999</v>
      </c>
      <c r="E487" s="1">
        <v>1972.46</v>
      </c>
      <c r="F487" s="1">
        <v>4437.08</v>
      </c>
      <c r="G487" s="1">
        <v>0.77680000000000005</v>
      </c>
      <c r="H487" s="1">
        <v>1.74742</v>
      </c>
    </row>
    <row r="488" spans="1:8">
      <c r="A488" s="1" t="s">
        <v>487</v>
      </c>
      <c r="B488" s="1">
        <v>9.2768300000000004</v>
      </c>
      <c r="C488" s="1">
        <v>8.7159999999999993</v>
      </c>
      <c r="D488" s="1">
        <v>0.61000100000000002</v>
      </c>
      <c r="E488" s="1">
        <v>1980.01</v>
      </c>
      <c r="F488" s="1">
        <v>3245.92</v>
      </c>
      <c r="G488" s="1">
        <v>0.68279999999999996</v>
      </c>
      <c r="H488" s="1">
        <v>1.11934</v>
      </c>
    </row>
    <row r="489" spans="1:8">
      <c r="A489" s="1" t="s">
        <v>488</v>
      </c>
      <c r="B489" s="1">
        <v>10.3157</v>
      </c>
      <c r="C489" s="1">
        <v>9.5156600000000005</v>
      </c>
      <c r="D489" s="1">
        <v>0.56971700000000003</v>
      </c>
      <c r="E489" s="1">
        <v>1613.49</v>
      </c>
      <c r="F489" s="1">
        <v>2832.1</v>
      </c>
      <c r="G489" s="1">
        <v>0.71519999999999995</v>
      </c>
      <c r="H489" s="1">
        <v>1.25536</v>
      </c>
    </row>
    <row r="490" spans="1:8">
      <c r="A490" s="1" t="s">
        <v>489</v>
      </c>
      <c r="B490" s="1">
        <v>14.68024</v>
      </c>
      <c r="C490" s="1">
        <v>14.44539</v>
      </c>
      <c r="D490" s="1">
        <v>0.54417199999999999</v>
      </c>
      <c r="E490" s="1">
        <v>1416.22</v>
      </c>
      <c r="F490" s="1">
        <v>2602.52</v>
      </c>
      <c r="G490" s="1">
        <v>0.70840000000000003</v>
      </c>
      <c r="H490" s="1">
        <v>1.30179</v>
      </c>
    </row>
    <row r="491" spans="1:8">
      <c r="A491" s="1" t="s">
        <v>490</v>
      </c>
      <c r="B491" s="1">
        <v>10.76848</v>
      </c>
      <c r="C491" s="1">
        <v>9.83779</v>
      </c>
      <c r="D491" s="1">
        <v>1.0532600000000001</v>
      </c>
      <c r="E491" s="1">
        <v>1124.01</v>
      </c>
      <c r="F491" s="1">
        <v>1067.17</v>
      </c>
      <c r="G491" s="1">
        <v>0.57979999999999998</v>
      </c>
      <c r="H491" s="1">
        <v>0.550481</v>
      </c>
    </row>
    <row r="492" spans="1:8">
      <c r="A492" s="1" t="s">
        <v>491</v>
      </c>
      <c r="B492" s="1">
        <v>24.247299999999999</v>
      </c>
      <c r="C492" s="1">
        <v>23.815370000000001</v>
      </c>
      <c r="D492" s="1">
        <v>0.54984999999999995</v>
      </c>
      <c r="E492" s="1">
        <v>1252.68</v>
      </c>
      <c r="F492" s="1">
        <v>2278.2199999999998</v>
      </c>
      <c r="G492" s="1">
        <v>0.72760000000000002</v>
      </c>
      <c r="H492" s="1">
        <v>1.3232699999999999</v>
      </c>
    </row>
    <row r="493" spans="1:8">
      <c r="A493" s="1" t="s">
        <v>492</v>
      </c>
      <c r="B493" s="1">
        <v>28.185220000000001</v>
      </c>
      <c r="C493" s="1">
        <v>27.808879999999998</v>
      </c>
      <c r="D493" s="1">
        <v>0.43094500000000002</v>
      </c>
      <c r="E493" s="1">
        <v>976.47</v>
      </c>
      <c r="F493" s="1">
        <v>2265.88</v>
      </c>
      <c r="G493" s="1">
        <v>0.79100000000000004</v>
      </c>
      <c r="H493" s="1">
        <v>1.8354999999999999</v>
      </c>
    </row>
    <row r="494" spans="1:8">
      <c r="A494" s="1" t="s">
        <v>493</v>
      </c>
      <c r="B494" s="1">
        <v>34.282499999999999</v>
      </c>
      <c r="C494" s="1">
        <v>33.994</v>
      </c>
      <c r="D494" s="1">
        <v>0.367176</v>
      </c>
      <c r="E494" s="1">
        <v>861.93899999999996</v>
      </c>
      <c r="F494" s="1">
        <v>2347.48</v>
      </c>
      <c r="G494" s="1">
        <v>0.81440000000000001</v>
      </c>
      <c r="H494" s="1">
        <v>2.21801</v>
      </c>
    </row>
    <row r="495" spans="1:8">
      <c r="A495" s="1" t="s">
        <v>494</v>
      </c>
      <c r="B495" s="1">
        <v>56.398560000000003</v>
      </c>
      <c r="C495" s="1">
        <v>56.248849999999997</v>
      </c>
      <c r="D495" s="1">
        <v>0.24071300000000001</v>
      </c>
      <c r="E495" s="1">
        <v>624.09799999999996</v>
      </c>
      <c r="F495" s="1">
        <v>2592.71</v>
      </c>
      <c r="G495" s="1">
        <v>0.87739999999999996</v>
      </c>
      <c r="H495" s="1">
        <v>3.645</v>
      </c>
    </row>
    <row r="496" spans="1:8">
      <c r="A496" s="1" t="s">
        <v>495</v>
      </c>
      <c r="B496" s="1">
        <v>21.813600000000001</v>
      </c>
      <c r="C496" s="1">
        <v>21.549240000000001</v>
      </c>
      <c r="D496" s="1">
        <v>0.56575900000000001</v>
      </c>
      <c r="E496" s="1">
        <v>1269.49</v>
      </c>
      <c r="F496" s="1">
        <v>2243.88</v>
      </c>
      <c r="G496" s="1">
        <v>0.6986</v>
      </c>
      <c r="H496" s="1">
        <v>1.2347999999999999</v>
      </c>
    </row>
    <row r="497" spans="1:8">
      <c r="A497" s="1" t="s">
        <v>496</v>
      </c>
      <c r="B497" s="1">
        <v>18.831150000000001</v>
      </c>
      <c r="C497" s="1">
        <v>18.386469999999999</v>
      </c>
      <c r="D497" s="1">
        <v>0.63376600000000005</v>
      </c>
      <c r="E497" s="1">
        <v>1360.51</v>
      </c>
      <c r="F497" s="1">
        <v>2146.6999999999998</v>
      </c>
      <c r="G497" s="1">
        <v>0.66159999999999997</v>
      </c>
      <c r="H497" s="1">
        <v>1.04392</v>
      </c>
    </row>
    <row r="498" spans="1:8">
      <c r="A498" s="1" t="s">
        <v>497</v>
      </c>
      <c r="B498" s="1">
        <v>11.453950000000001</v>
      </c>
      <c r="C498" s="1">
        <v>8.7394599999999993</v>
      </c>
      <c r="D498" s="1">
        <v>0.51547500000000002</v>
      </c>
      <c r="E498" s="1">
        <v>2139.7600000000002</v>
      </c>
      <c r="F498" s="1">
        <v>4151.04</v>
      </c>
      <c r="G498" s="1">
        <v>0.76080000000000003</v>
      </c>
      <c r="H498" s="1">
        <v>1.4759199999999999</v>
      </c>
    </row>
    <row r="499" spans="1:8">
      <c r="A499" s="1" t="s">
        <v>498</v>
      </c>
      <c r="B499" s="1">
        <v>8.6490799999999997</v>
      </c>
      <c r="C499" s="1">
        <v>5.0943500000000004</v>
      </c>
      <c r="D499" s="1">
        <v>0.80515300000000001</v>
      </c>
      <c r="E499" s="1">
        <v>1612.72</v>
      </c>
      <c r="F499" s="1">
        <v>2002.99</v>
      </c>
      <c r="G499" s="1">
        <v>0.61680000000000001</v>
      </c>
      <c r="H499" s="1">
        <v>0.76606600000000002</v>
      </c>
    </row>
    <row r="500" spans="1:8">
      <c r="A500" s="1" t="s">
        <v>499</v>
      </c>
      <c r="B500" s="1">
        <v>28.452770000000001</v>
      </c>
      <c r="C500" s="1">
        <v>28.12837</v>
      </c>
      <c r="D500" s="1">
        <v>0.43166399999999999</v>
      </c>
      <c r="E500" s="1">
        <v>1204.98</v>
      </c>
      <c r="F500" s="1">
        <v>2791.47</v>
      </c>
      <c r="G500" s="1">
        <v>0.77900000000000003</v>
      </c>
      <c r="H500" s="1">
        <v>1.8046500000000001</v>
      </c>
    </row>
    <row r="501" spans="1:8">
      <c r="A501" s="1" t="s">
        <v>500</v>
      </c>
      <c r="B501" s="1">
        <v>14.16961</v>
      </c>
      <c r="C501" s="1">
        <v>13.89447</v>
      </c>
      <c r="D501" s="1">
        <v>0.65995700000000002</v>
      </c>
      <c r="E501" s="1">
        <v>1360.37</v>
      </c>
      <c r="F501" s="1">
        <v>2061.3000000000002</v>
      </c>
      <c r="G501" s="1">
        <v>0.65900000000000003</v>
      </c>
      <c r="H501" s="1">
        <v>0.99854900000000002</v>
      </c>
    </row>
    <row r="502" spans="1:8">
      <c r="A502" s="1" t="s">
        <v>501</v>
      </c>
      <c r="B502" s="1">
        <v>14.594620000000001</v>
      </c>
      <c r="C502" s="1">
        <v>14.142989999999999</v>
      </c>
      <c r="D502" s="1">
        <v>0.64840799999999998</v>
      </c>
      <c r="E502" s="1">
        <v>1403.43</v>
      </c>
      <c r="F502" s="1">
        <v>2164.4299999999998</v>
      </c>
      <c r="G502" s="1">
        <v>0.66180000000000005</v>
      </c>
      <c r="H502" s="1">
        <v>1.0206500000000001</v>
      </c>
    </row>
    <row r="503" spans="1:8">
      <c r="A503" s="1" t="s">
        <v>502</v>
      </c>
      <c r="B503" s="1">
        <v>18.866720000000001</v>
      </c>
      <c r="C503" s="1">
        <v>18.420739999999999</v>
      </c>
      <c r="D503" s="1">
        <v>0.56839200000000001</v>
      </c>
      <c r="E503" s="1">
        <v>1552.51</v>
      </c>
      <c r="F503" s="1">
        <v>2731.4</v>
      </c>
      <c r="G503" s="1">
        <v>0.73460000000000003</v>
      </c>
      <c r="H503" s="1">
        <v>1.2924199999999999</v>
      </c>
    </row>
    <row r="504" spans="1:8">
      <c r="A504" s="1" t="s">
        <v>503</v>
      </c>
      <c r="B504" s="1">
        <v>23.486239999999999</v>
      </c>
      <c r="C504" s="1">
        <v>23.218830000000001</v>
      </c>
      <c r="D504" s="1">
        <v>0.50543300000000002</v>
      </c>
      <c r="E504" s="1">
        <v>1417.27</v>
      </c>
      <c r="F504" s="1">
        <v>2804.06</v>
      </c>
      <c r="G504" s="1">
        <v>0.76219999999999999</v>
      </c>
      <c r="H504" s="1">
        <v>1.5080100000000001</v>
      </c>
    </row>
    <row r="505" spans="1:8">
      <c r="A505" s="1" t="s">
        <v>504</v>
      </c>
      <c r="B505" s="1">
        <v>10.14683</v>
      </c>
      <c r="C505" s="1">
        <v>9.3723700000000001</v>
      </c>
      <c r="D505" s="1">
        <v>0.89044000000000001</v>
      </c>
      <c r="E505" s="1">
        <v>1345.93</v>
      </c>
      <c r="F505" s="1">
        <v>1511.53</v>
      </c>
      <c r="G505" s="1">
        <v>0.56499999999999995</v>
      </c>
      <c r="H505" s="1">
        <v>0.63451800000000003</v>
      </c>
    </row>
    <row r="506" spans="1:8">
      <c r="A506" s="1" t="s">
        <v>505</v>
      </c>
      <c r="B506" s="1">
        <v>7.9422100000000002</v>
      </c>
      <c r="C506" s="1">
        <v>5.9393399999999996</v>
      </c>
      <c r="D506" s="1">
        <v>0.92123299999999997</v>
      </c>
      <c r="E506" s="1">
        <v>1311.09</v>
      </c>
      <c r="F506" s="1">
        <v>1423.19</v>
      </c>
      <c r="G506" s="1">
        <v>0.56379999999999997</v>
      </c>
      <c r="H506" s="1">
        <v>0.61200600000000005</v>
      </c>
    </row>
    <row r="507" spans="1:8">
      <c r="A507" s="1" t="s">
        <v>506</v>
      </c>
      <c r="B507" s="1">
        <v>10.090490000000001</v>
      </c>
      <c r="C507" s="1">
        <v>9.3245900000000006</v>
      </c>
      <c r="D507" s="1">
        <v>0.76915999999999995</v>
      </c>
      <c r="E507" s="1">
        <v>1536.23</v>
      </c>
      <c r="F507" s="1">
        <v>1997.29</v>
      </c>
      <c r="G507" s="1">
        <v>0.60299999999999998</v>
      </c>
      <c r="H507" s="1">
        <v>0.78397300000000003</v>
      </c>
    </row>
    <row r="508" spans="1:8">
      <c r="A508" s="1" t="s">
        <v>507</v>
      </c>
      <c r="B508" s="1">
        <v>10.32133</v>
      </c>
      <c r="C508" s="1">
        <v>9.4464699999999997</v>
      </c>
      <c r="D508" s="1">
        <v>0.80163099999999998</v>
      </c>
      <c r="E508" s="1">
        <v>1322.47</v>
      </c>
      <c r="F508" s="1">
        <v>1649.72</v>
      </c>
      <c r="G508" s="1">
        <v>0.58960000000000001</v>
      </c>
      <c r="H508" s="1">
        <v>0.73550099999999996</v>
      </c>
    </row>
    <row r="509" spans="1:8">
      <c r="A509" s="1" t="s">
        <v>508</v>
      </c>
      <c r="B509" s="1">
        <v>14.120559999999999</v>
      </c>
      <c r="C509" s="1">
        <v>12.99112</v>
      </c>
      <c r="D509" s="1">
        <v>0.79655100000000001</v>
      </c>
      <c r="E509" s="1">
        <v>1006.85</v>
      </c>
      <c r="F509" s="1">
        <v>1264.02</v>
      </c>
      <c r="G509" s="1">
        <v>0.59899999999999998</v>
      </c>
      <c r="H509" s="1">
        <v>0.75199199999999999</v>
      </c>
    </row>
    <row r="510" spans="1:8">
      <c r="A510" s="1" t="s">
        <v>509</v>
      </c>
      <c r="B510" s="1">
        <v>8.0053199999999993</v>
      </c>
      <c r="C510" s="1">
        <v>7.7764300000000004</v>
      </c>
      <c r="D510" s="1">
        <v>1.2118100000000001</v>
      </c>
      <c r="E510" s="1">
        <v>882.846</v>
      </c>
      <c r="F510" s="1">
        <v>728.53800000000001</v>
      </c>
      <c r="G510" s="1">
        <v>0.44779999999999998</v>
      </c>
      <c r="H510" s="1">
        <v>0.369531</v>
      </c>
    </row>
    <row r="511" spans="1:8">
      <c r="A511" s="1" t="s">
        <v>510</v>
      </c>
      <c r="B511" s="1">
        <v>7.3326799999999999</v>
      </c>
      <c r="C511" s="1">
        <v>6.96122</v>
      </c>
      <c r="D511" s="1">
        <v>1.16737</v>
      </c>
      <c r="E511" s="1">
        <v>829.03800000000001</v>
      </c>
      <c r="F511" s="1">
        <v>710.173</v>
      </c>
      <c r="G511" s="1">
        <v>0.45500000000000002</v>
      </c>
      <c r="H511" s="1">
        <v>0.389764</v>
      </c>
    </row>
    <row r="512" spans="1:8">
      <c r="A512" s="1" t="s">
        <v>511</v>
      </c>
      <c r="B512" s="1">
        <v>5.4895500000000004</v>
      </c>
      <c r="C512" s="1">
        <v>3.4739599999999999</v>
      </c>
      <c r="D512" s="1">
        <v>1.0428500000000001</v>
      </c>
      <c r="E512" s="1">
        <v>1557.72</v>
      </c>
      <c r="F512" s="1">
        <v>1493.71</v>
      </c>
      <c r="G512" s="1">
        <v>0.56720000000000004</v>
      </c>
      <c r="H512" s="1">
        <v>0.54389299999999996</v>
      </c>
    </row>
    <row r="513" spans="1:8">
      <c r="A513" s="1" t="s">
        <v>512</v>
      </c>
      <c r="B513" s="1">
        <v>6.2015000000000002</v>
      </c>
      <c r="C513" s="1">
        <v>3.4591599999999998</v>
      </c>
      <c r="D513" s="1">
        <v>1.1403799999999999</v>
      </c>
      <c r="E513" s="1">
        <v>939.51599999999996</v>
      </c>
      <c r="F513" s="1">
        <v>823.86099999999999</v>
      </c>
      <c r="G513" s="1">
        <v>0.50600000000000001</v>
      </c>
      <c r="H513" s="1">
        <v>0.44371100000000002</v>
      </c>
    </row>
    <row r="514" spans="1:8">
      <c r="A514" s="1" t="s">
        <v>513</v>
      </c>
      <c r="B514" s="1">
        <v>8.4507100000000008</v>
      </c>
      <c r="C514" s="1">
        <v>7.4490400000000001</v>
      </c>
      <c r="D514" s="1">
        <v>0.78224099999999996</v>
      </c>
      <c r="E514" s="1">
        <v>1952.56</v>
      </c>
      <c r="F514" s="1">
        <v>2496.11</v>
      </c>
      <c r="G514" s="1">
        <v>0.65700000000000003</v>
      </c>
      <c r="H514" s="1">
        <v>0.83989499999999995</v>
      </c>
    </row>
    <row r="515" spans="1:8">
      <c r="A515" s="1" t="s">
        <v>514</v>
      </c>
      <c r="B515" s="1">
        <v>9.2454000000000001</v>
      </c>
      <c r="C515" s="1">
        <v>7.2152099999999999</v>
      </c>
      <c r="D515" s="1">
        <v>0.56854899999999997</v>
      </c>
      <c r="E515" s="1">
        <v>2337.02</v>
      </c>
      <c r="F515" s="1">
        <v>4110.5</v>
      </c>
      <c r="G515" s="1">
        <v>0.74360000000000004</v>
      </c>
      <c r="H515" s="1">
        <v>1.30789</v>
      </c>
    </row>
    <row r="516" spans="1:8">
      <c r="A516" s="1" t="s">
        <v>515</v>
      </c>
      <c r="B516" s="1">
        <v>5.87561</v>
      </c>
      <c r="C516" s="1">
        <v>4.8373200000000001</v>
      </c>
      <c r="D516" s="1">
        <v>0.93754300000000002</v>
      </c>
      <c r="E516" s="1">
        <v>945.32</v>
      </c>
      <c r="F516" s="1">
        <v>1008.29</v>
      </c>
      <c r="G516" s="1">
        <v>0.50800000000000001</v>
      </c>
      <c r="H516" s="1">
        <v>0.54184200000000005</v>
      </c>
    </row>
    <row r="517" spans="1:8">
      <c r="A517" s="1" t="s">
        <v>516</v>
      </c>
      <c r="B517" s="1">
        <v>16.105910000000002</v>
      </c>
      <c r="C517" s="1">
        <v>15.52394</v>
      </c>
      <c r="D517" s="1">
        <v>0.54025999999999996</v>
      </c>
      <c r="E517" s="1">
        <v>1273.93</v>
      </c>
      <c r="F517" s="1">
        <v>2357.9899999999998</v>
      </c>
      <c r="G517" s="1">
        <v>0.72419999999999995</v>
      </c>
      <c r="H517" s="1">
        <v>1.3404700000000001</v>
      </c>
    </row>
    <row r="518" spans="1:8">
      <c r="A518" s="1" t="s">
        <v>517</v>
      </c>
      <c r="B518" s="1">
        <v>15.984920000000001</v>
      </c>
      <c r="C518" s="1">
        <v>15.434810000000001</v>
      </c>
      <c r="D518" s="1">
        <v>0.57016599999999995</v>
      </c>
      <c r="E518" s="1">
        <v>1277.1400000000001</v>
      </c>
      <c r="F518" s="1">
        <v>2239.9499999999998</v>
      </c>
      <c r="G518" s="1">
        <v>0.71640000000000004</v>
      </c>
      <c r="H518" s="1">
        <v>1.25648</v>
      </c>
    </row>
    <row r="519" spans="1:8">
      <c r="A519" s="1" t="s">
        <v>518</v>
      </c>
      <c r="B519" s="1">
        <v>26.3841</v>
      </c>
      <c r="C519" s="1">
        <v>26.05817</v>
      </c>
      <c r="D519" s="1">
        <v>0.50471100000000002</v>
      </c>
      <c r="E519" s="1">
        <v>1138.97</v>
      </c>
      <c r="F519" s="1">
        <v>2256.6799999999998</v>
      </c>
      <c r="G519" s="1">
        <v>0.74539999999999995</v>
      </c>
      <c r="H519" s="1">
        <v>1.47688</v>
      </c>
    </row>
    <row r="520" spans="1:8">
      <c r="A520" s="1" t="s">
        <v>519</v>
      </c>
      <c r="B520" s="1">
        <v>24.124680000000001</v>
      </c>
      <c r="C520" s="1">
        <v>23.87566</v>
      </c>
      <c r="D520" s="1">
        <v>0.58913599999999999</v>
      </c>
      <c r="E520" s="1">
        <v>1030.42</v>
      </c>
      <c r="F520" s="1">
        <v>1749.04</v>
      </c>
      <c r="G520" s="1">
        <v>0.72640000000000005</v>
      </c>
      <c r="H520" s="1">
        <v>1.23299</v>
      </c>
    </row>
    <row r="521" spans="1:8">
      <c r="A521" s="1" t="s">
        <v>520</v>
      </c>
      <c r="B521" s="1">
        <v>27.59657</v>
      </c>
      <c r="C521" s="1">
        <v>27.124929999999999</v>
      </c>
      <c r="D521" s="1">
        <v>0.39667200000000002</v>
      </c>
      <c r="E521" s="1">
        <v>996.322</v>
      </c>
      <c r="F521" s="1">
        <v>2511.6999999999998</v>
      </c>
      <c r="G521" s="1">
        <v>0.80179999999999996</v>
      </c>
      <c r="H521" s="1">
        <v>2.0213199999999998</v>
      </c>
    </row>
    <row r="522" spans="1:8">
      <c r="A522" s="1" t="s">
        <v>521</v>
      </c>
      <c r="B522" s="1">
        <v>26.25273</v>
      </c>
      <c r="C522" s="1">
        <v>25.934380000000001</v>
      </c>
      <c r="D522" s="1">
        <v>0.40503699999999998</v>
      </c>
      <c r="E522" s="1">
        <v>1017.6</v>
      </c>
      <c r="F522" s="1">
        <v>2512.37</v>
      </c>
      <c r="G522" s="1">
        <v>0.8024</v>
      </c>
      <c r="H522" s="1">
        <v>1.98105</v>
      </c>
    </row>
    <row r="523" spans="1:8">
      <c r="A523" s="1" t="s">
        <v>522</v>
      </c>
      <c r="B523" s="1">
        <v>12.940860000000001</v>
      </c>
      <c r="C523" s="1">
        <v>12.481249999999999</v>
      </c>
      <c r="D523" s="1">
        <v>0.72750300000000001</v>
      </c>
      <c r="E523" s="1">
        <v>1198.01</v>
      </c>
      <c r="F523" s="1">
        <v>1646.74</v>
      </c>
      <c r="G523" s="1">
        <v>0.63219999999999998</v>
      </c>
      <c r="H523" s="1">
        <v>0.86899999999999999</v>
      </c>
    </row>
    <row r="524" spans="1:8">
      <c r="A524" s="1" t="s">
        <v>523</v>
      </c>
      <c r="B524" s="1">
        <v>26.280149999999999</v>
      </c>
      <c r="C524" s="1">
        <v>26.004840000000002</v>
      </c>
      <c r="D524" s="1">
        <v>0.50023300000000004</v>
      </c>
      <c r="E524" s="1">
        <v>1233.1099999999999</v>
      </c>
      <c r="F524" s="1">
        <v>2465.0700000000002</v>
      </c>
      <c r="G524" s="1">
        <v>0.73419999999999996</v>
      </c>
      <c r="H524" s="1">
        <v>1.4677199999999999</v>
      </c>
    </row>
    <row r="525" spans="1:8">
      <c r="A525" s="1" t="s">
        <v>524</v>
      </c>
      <c r="B525" s="1">
        <v>32.081429999999997</v>
      </c>
      <c r="C525" s="1">
        <v>31.665690000000001</v>
      </c>
      <c r="D525" s="1">
        <v>0.48673899999999998</v>
      </c>
      <c r="E525" s="1">
        <v>1119.8599999999999</v>
      </c>
      <c r="F525" s="1">
        <v>2300.75</v>
      </c>
      <c r="G525" s="1">
        <v>0.76919999999999999</v>
      </c>
      <c r="H525" s="1">
        <v>1.5803100000000001</v>
      </c>
    </row>
    <row r="526" spans="1:8">
      <c r="A526" s="1" t="s">
        <v>525</v>
      </c>
      <c r="B526" s="1">
        <v>20.106369999999998</v>
      </c>
      <c r="C526" s="1">
        <v>19.78</v>
      </c>
      <c r="D526" s="1">
        <v>0.54370200000000002</v>
      </c>
      <c r="E526" s="1">
        <v>1220.1500000000001</v>
      </c>
      <c r="F526" s="1">
        <v>2244.16</v>
      </c>
      <c r="G526" s="1">
        <v>0.70660000000000001</v>
      </c>
      <c r="H526" s="1">
        <v>1.2996099999999999</v>
      </c>
    </row>
    <row r="527" spans="1:8">
      <c r="A527" s="1" t="s">
        <v>526</v>
      </c>
      <c r="B527" s="1">
        <v>8.01999</v>
      </c>
      <c r="C527" s="1">
        <v>7.6120099999999997</v>
      </c>
      <c r="D527" s="1">
        <v>0.81261899999999998</v>
      </c>
      <c r="E527" s="1">
        <v>1662.02</v>
      </c>
      <c r="F527" s="1">
        <v>2045.26</v>
      </c>
      <c r="G527" s="1">
        <v>0.59640000000000004</v>
      </c>
      <c r="H527" s="1">
        <v>0.73392400000000002</v>
      </c>
    </row>
    <row r="528" spans="1:8">
      <c r="A528" s="1" t="s">
        <v>527</v>
      </c>
      <c r="B528" s="1">
        <v>11.03913</v>
      </c>
      <c r="C528" s="1">
        <v>10.418469999999999</v>
      </c>
      <c r="D528" s="1">
        <v>0.74876500000000001</v>
      </c>
      <c r="E528" s="1">
        <v>1527</v>
      </c>
      <c r="F528" s="1">
        <v>2039.36</v>
      </c>
      <c r="G528" s="1">
        <v>0.63260000000000005</v>
      </c>
      <c r="H528" s="1">
        <v>0.84485699999999997</v>
      </c>
    </row>
    <row r="529" spans="1:8">
      <c r="A529" s="1" t="s">
        <v>528</v>
      </c>
      <c r="B529" s="1">
        <v>8.10745</v>
      </c>
      <c r="C529" s="1">
        <v>7.55389</v>
      </c>
      <c r="D529" s="1">
        <v>0.88898200000000005</v>
      </c>
      <c r="E529" s="1">
        <v>1650.91</v>
      </c>
      <c r="F529" s="1">
        <v>1857.08</v>
      </c>
      <c r="G529" s="1">
        <v>0.57720000000000005</v>
      </c>
      <c r="H529" s="1">
        <v>0.64928200000000003</v>
      </c>
    </row>
    <row r="530" spans="1:8">
      <c r="A530" s="1" t="s">
        <v>529</v>
      </c>
      <c r="B530" s="1">
        <v>6.9569700000000001</v>
      </c>
      <c r="C530" s="1">
        <v>6.5056099999999999</v>
      </c>
      <c r="D530" s="1">
        <v>1.004</v>
      </c>
      <c r="E530" s="1">
        <v>1575.12</v>
      </c>
      <c r="F530" s="1">
        <v>1568.84</v>
      </c>
      <c r="G530" s="1">
        <v>0.57740000000000002</v>
      </c>
      <c r="H530" s="1">
        <v>0.57509699999999997</v>
      </c>
    </row>
    <row r="531" spans="1:8">
      <c r="A531" s="1" t="s">
        <v>530</v>
      </c>
      <c r="B531" s="1">
        <v>15.50764</v>
      </c>
      <c r="C531" s="1">
        <v>15.14312</v>
      </c>
      <c r="D531" s="1">
        <v>0.45095800000000003</v>
      </c>
      <c r="E531" s="1">
        <v>1569.92</v>
      </c>
      <c r="F531" s="1">
        <v>3481.3</v>
      </c>
      <c r="G531" s="1">
        <v>0.75960000000000005</v>
      </c>
      <c r="H531" s="1">
        <v>1.68441</v>
      </c>
    </row>
    <row r="532" spans="1:8">
      <c r="A532" s="1" t="s">
        <v>531</v>
      </c>
      <c r="B532" s="1">
        <v>15.46332</v>
      </c>
      <c r="C532" s="1">
        <v>15.07837</v>
      </c>
      <c r="D532" s="1">
        <v>0.65043399999999996</v>
      </c>
      <c r="E532" s="1">
        <v>1275.2</v>
      </c>
      <c r="F532" s="1">
        <v>1960.54</v>
      </c>
      <c r="G532" s="1">
        <v>0.66559999999999997</v>
      </c>
      <c r="H532" s="1">
        <v>1.02332</v>
      </c>
    </row>
    <row r="533" spans="1:8">
      <c r="A533" s="1" t="s">
        <v>532</v>
      </c>
      <c r="B533" s="1">
        <v>15.82503</v>
      </c>
      <c r="C533" s="1">
        <v>15.55837</v>
      </c>
      <c r="D533" s="1">
        <v>0.62377800000000005</v>
      </c>
      <c r="E533" s="1">
        <v>1246.72</v>
      </c>
      <c r="F533" s="1">
        <v>1998.66</v>
      </c>
      <c r="G533" s="1">
        <v>0.68720000000000003</v>
      </c>
      <c r="H533" s="1">
        <v>1.1016699999999999</v>
      </c>
    </row>
    <row r="534" spans="1:8">
      <c r="A534" s="1" t="s">
        <v>533</v>
      </c>
      <c r="B534" s="1">
        <v>27.89059</v>
      </c>
      <c r="C534" s="1">
        <v>27.569559999999999</v>
      </c>
      <c r="D534" s="1">
        <v>0.51793900000000004</v>
      </c>
      <c r="E534" s="1">
        <v>1026.42</v>
      </c>
      <c r="F534" s="1">
        <v>1981.74</v>
      </c>
      <c r="G534" s="1">
        <v>0.80859999999999999</v>
      </c>
      <c r="H534" s="1">
        <v>1.5611900000000001</v>
      </c>
    </row>
    <row r="535" spans="1:8">
      <c r="A535" s="1" t="s">
        <v>534</v>
      </c>
      <c r="B535" s="1">
        <v>27.580960000000001</v>
      </c>
      <c r="C535" s="1">
        <v>27.221080000000001</v>
      </c>
      <c r="D535" s="1">
        <v>0.41561999999999999</v>
      </c>
      <c r="E535" s="1">
        <v>1025.83</v>
      </c>
      <c r="F535" s="1">
        <v>2468.1999999999998</v>
      </c>
      <c r="G535" s="1">
        <v>0.79779999999999995</v>
      </c>
      <c r="H535" s="1">
        <v>1.91954</v>
      </c>
    </row>
    <row r="536" spans="1:8">
      <c r="A536" s="1" t="s">
        <v>535</v>
      </c>
      <c r="B536" s="1">
        <v>25.973099999999999</v>
      </c>
      <c r="C536" s="1">
        <v>25.847989999999999</v>
      </c>
      <c r="D536" s="1">
        <v>0.40707599999999999</v>
      </c>
      <c r="E536" s="1">
        <v>1017.49</v>
      </c>
      <c r="F536" s="1">
        <v>2499.5</v>
      </c>
      <c r="G536" s="1">
        <v>0.80459999999999998</v>
      </c>
      <c r="H536" s="1">
        <v>1.9765299999999999</v>
      </c>
    </row>
    <row r="537" spans="1:8">
      <c r="A537" s="1" t="s">
        <v>536</v>
      </c>
      <c r="B537" s="1">
        <v>27.834</v>
      </c>
      <c r="C537" s="1">
        <v>27.52497</v>
      </c>
      <c r="D537" s="1">
        <v>0.41650399999999999</v>
      </c>
      <c r="E537" s="1">
        <v>950.524</v>
      </c>
      <c r="F537" s="1">
        <v>2282.15</v>
      </c>
      <c r="G537" s="1">
        <v>0.80220000000000002</v>
      </c>
      <c r="H537" s="1">
        <v>1.9260299999999999</v>
      </c>
    </row>
    <row r="538" spans="1:8">
      <c r="A538" s="1" t="s">
        <v>537</v>
      </c>
      <c r="B538" s="1">
        <v>26.413730000000001</v>
      </c>
      <c r="C538" s="1">
        <v>26.163930000000001</v>
      </c>
      <c r="D538" s="1">
        <v>0.39693800000000001</v>
      </c>
      <c r="E538" s="1">
        <v>1020.67</v>
      </c>
      <c r="F538" s="1">
        <v>2571.36</v>
      </c>
      <c r="G538" s="1">
        <v>0.80859999999999999</v>
      </c>
      <c r="H538" s="1">
        <v>2.0370900000000001</v>
      </c>
    </row>
    <row r="539" spans="1:8">
      <c r="A539" s="1" t="s">
        <v>538</v>
      </c>
      <c r="B539" s="1">
        <v>26.101890000000001</v>
      </c>
      <c r="C539" s="1">
        <v>25.825489999999999</v>
      </c>
      <c r="D539" s="1">
        <v>0.399588</v>
      </c>
      <c r="E539" s="1">
        <v>1010.56</v>
      </c>
      <c r="F539" s="1">
        <v>2529</v>
      </c>
      <c r="G539" s="1">
        <v>0.79879999999999995</v>
      </c>
      <c r="H539" s="1">
        <v>1.9990600000000001</v>
      </c>
    </row>
    <row r="540" spans="1:8">
      <c r="A540" s="1" t="s">
        <v>539</v>
      </c>
      <c r="B540" s="1">
        <v>8.8499300000000005</v>
      </c>
      <c r="C540" s="1">
        <v>7.0385099999999996</v>
      </c>
      <c r="D540" s="1">
        <v>0.48794300000000002</v>
      </c>
      <c r="E540" s="1">
        <v>2532.16</v>
      </c>
      <c r="F540" s="1">
        <v>5189.45</v>
      </c>
      <c r="G540" s="1">
        <v>0.73980000000000001</v>
      </c>
      <c r="H540" s="1">
        <v>1.51616</v>
      </c>
    </row>
    <row r="541" spans="1:8">
      <c r="A541" s="1" t="s">
        <v>540</v>
      </c>
      <c r="B541" s="1">
        <v>6.8178700000000001</v>
      </c>
      <c r="C541" s="1">
        <v>5.09152</v>
      </c>
      <c r="D541" s="1">
        <v>0.64719899999999997</v>
      </c>
      <c r="E541" s="1">
        <v>2019.61</v>
      </c>
      <c r="F541" s="1">
        <v>3120.54</v>
      </c>
      <c r="G541" s="1">
        <v>0.64980000000000004</v>
      </c>
      <c r="H541" s="1">
        <v>1.0040199999999999</v>
      </c>
    </row>
    <row r="542" spans="1:8">
      <c r="A542" s="1" t="s">
        <v>541</v>
      </c>
      <c r="B542" s="1">
        <v>19.66873</v>
      </c>
      <c r="C542" s="1">
        <v>19.332149999999999</v>
      </c>
      <c r="D542" s="1">
        <v>0.61313300000000004</v>
      </c>
      <c r="E542" s="1">
        <v>1081.6300000000001</v>
      </c>
      <c r="F542" s="1">
        <v>1764.1</v>
      </c>
      <c r="G542" s="1">
        <v>0.69020000000000004</v>
      </c>
      <c r="H542" s="1">
        <v>1.1256900000000001</v>
      </c>
    </row>
    <row r="543" spans="1:8">
      <c r="A543" s="1" t="s">
        <v>542</v>
      </c>
      <c r="B543" s="1">
        <v>9.8022299999999998</v>
      </c>
      <c r="C543" s="1">
        <v>9.2478099999999994</v>
      </c>
      <c r="D543" s="1">
        <v>0.72702</v>
      </c>
      <c r="E543" s="1">
        <v>1393.32</v>
      </c>
      <c r="F543" s="1">
        <v>1916.48</v>
      </c>
      <c r="G543" s="1">
        <v>0.62839999999999996</v>
      </c>
      <c r="H543" s="1">
        <v>0.86435099999999998</v>
      </c>
    </row>
    <row r="544" spans="1:8">
      <c r="A544" s="1" t="s">
        <v>543</v>
      </c>
      <c r="B544" s="1">
        <v>20.33709</v>
      </c>
      <c r="C544" s="1">
        <v>19.853909999999999</v>
      </c>
      <c r="D544" s="1">
        <v>0.56547199999999997</v>
      </c>
      <c r="E544" s="1">
        <v>1131.73</v>
      </c>
      <c r="F544" s="1">
        <v>2001.38</v>
      </c>
      <c r="G544" s="1">
        <v>0.71479999999999999</v>
      </c>
      <c r="H544" s="1">
        <v>1.2640800000000001</v>
      </c>
    </row>
    <row r="545" spans="1:8">
      <c r="A545" s="1" t="s">
        <v>544</v>
      </c>
      <c r="B545" s="1">
        <v>9.2435200000000002</v>
      </c>
      <c r="C545" s="1">
        <v>8.4370999999999992</v>
      </c>
      <c r="D545" s="1">
        <v>0.67527300000000001</v>
      </c>
      <c r="E545" s="1">
        <v>1588.09</v>
      </c>
      <c r="F545" s="1">
        <v>2351.7800000000002</v>
      </c>
      <c r="G545" s="1">
        <v>0.65180000000000005</v>
      </c>
      <c r="H545" s="1">
        <v>0.96523899999999996</v>
      </c>
    </row>
    <row r="546" spans="1:8">
      <c r="A546" s="1" t="s">
        <v>545</v>
      </c>
      <c r="B546" s="1">
        <v>9.9182699999999997</v>
      </c>
      <c r="C546" s="1">
        <v>9.3915100000000002</v>
      </c>
      <c r="D546" s="1">
        <v>0.68249300000000002</v>
      </c>
      <c r="E546" s="1">
        <v>1464.31</v>
      </c>
      <c r="F546" s="1">
        <v>2145.5300000000002</v>
      </c>
      <c r="G546" s="1">
        <v>0.64780000000000004</v>
      </c>
      <c r="H546" s="1">
        <v>0.94916800000000001</v>
      </c>
    </row>
    <row r="547" spans="1:8">
      <c r="A547" s="1" t="s">
        <v>546</v>
      </c>
      <c r="B547" s="1">
        <v>9.7447300000000006</v>
      </c>
      <c r="C547" s="1">
        <v>9.3453700000000008</v>
      </c>
      <c r="D547" s="1">
        <v>0.68357199999999996</v>
      </c>
      <c r="E547" s="1">
        <v>1465.22</v>
      </c>
      <c r="F547" s="1">
        <v>2143.48</v>
      </c>
      <c r="G547" s="1">
        <v>0.6482</v>
      </c>
      <c r="H547" s="1">
        <v>0.94825400000000004</v>
      </c>
    </row>
    <row r="548" spans="1:8">
      <c r="A548" s="1" t="s">
        <v>547</v>
      </c>
      <c r="B548" s="1">
        <v>4.9364600000000003</v>
      </c>
      <c r="C548" s="1">
        <v>4.3235999999999999</v>
      </c>
      <c r="D548" s="1">
        <v>1.1003700000000001</v>
      </c>
      <c r="E548" s="1">
        <v>752.70600000000002</v>
      </c>
      <c r="F548" s="1">
        <v>684.05100000000004</v>
      </c>
      <c r="G548" s="1">
        <v>0.47660000000000002</v>
      </c>
      <c r="H548" s="1">
        <v>0.43312899999999999</v>
      </c>
    </row>
    <row r="549" spans="1:8">
      <c r="A549" s="1" t="s">
        <v>548</v>
      </c>
      <c r="B549" s="1">
        <v>11.335240000000001</v>
      </c>
      <c r="C549" s="1">
        <v>11.18411</v>
      </c>
      <c r="D549" s="1">
        <v>0.89519700000000002</v>
      </c>
      <c r="E549" s="1">
        <v>1281.21</v>
      </c>
      <c r="F549" s="1">
        <v>1431.2</v>
      </c>
      <c r="G549" s="1">
        <v>0.56240000000000001</v>
      </c>
      <c r="H549" s="1">
        <v>0.62824100000000005</v>
      </c>
    </row>
    <row r="550" spans="1:8">
      <c r="A550" s="1" t="s">
        <v>549</v>
      </c>
      <c r="B550" s="1">
        <v>18.495979999999999</v>
      </c>
      <c r="C550" s="1">
        <v>17.778410000000001</v>
      </c>
      <c r="D550" s="1">
        <v>0.39214900000000003</v>
      </c>
      <c r="E550" s="1">
        <v>1473.27</v>
      </c>
      <c r="F550" s="1">
        <v>3756.92</v>
      </c>
      <c r="G550" s="1">
        <v>0.79259999999999997</v>
      </c>
      <c r="H550" s="1">
        <v>2.0211700000000001</v>
      </c>
    </row>
    <row r="551" spans="1:8">
      <c r="A551" s="1" t="s">
        <v>550</v>
      </c>
      <c r="B551" s="1">
        <v>13.92801</v>
      </c>
      <c r="C551" s="1">
        <v>12.832789999999999</v>
      </c>
      <c r="D551" s="1">
        <v>0.54928500000000002</v>
      </c>
      <c r="E551" s="1">
        <v>1592.62</v>
      </c>
      <c r="F551" s="1">
        <v>2899.44</v>
      </c>
      <c r="G551" s="1">
        <v>0.71540000000000004</v>
      </c>
      <c r="H551" s="1">
        <v>1.3024199999999999</v>
      </c>
    </row>
    <row r="552" spans="1:8">
      <c r="A552" s="1" t="s">
        <v>551</v>
      </c>
      <c r="B552" s="1">
        <v>17.804960000000001</v>
      </c>
      <c r="C552" s="1">
        <v>17.050699999999999</v>
      </c>
      <c r="D552" s="1">
        <v>0.40610200000000002</v>
      </c>
      <c r="E552" s="1">
        <v>1472.28</v>
      </c>
      <c r="F552" s="1">
        <v>3625.39</v>
      </c>
      <c r="G552" s="1">
        <v>0.78759999999999997</v>
      </c>
      <c r="H552" s="1">
        <v>1.9394100000000001</v>
      </c>
    </row>
    <row r="553" spans="1:8">
      <c r="A553" s="1" t="s">
        <v>552</v>
      </c>
      <c r="B553" s="1">
        <v>20.096800000000002</v>
      </c>
      <c r="C553" s="1">
        <v>19.53162</v>
      </c>
      <c r="D553" s="1">
        <v>0.37995099999999998</v>
      </c>
      <c r="E553" s="1">
        <v>1457.45</v>
      </c>
      <c r="F553" s="1">
        <v>3835.89</v>
      </c>
      <c r="G553" s="1">
        <v>0.8</v>
      </c>
      <c r="H553" s="1">
        <v>2.10554</v>
      </c>
    </row>
    <row r="554" spans="1:8">
      <c r="A554" s="1" t="s">
        <v>553</v>
      </c>
      <c r="B554" s="1">
        <v>24.801130000000001</v>
      </c>
      <c r="C554" s="1">
        <v>24.581299999999999</v>
      </c>
      <c r="D554" s="1">
        <v>0.61459399999999997</v>
      </c>
      <c r="E554" s="1">
        <v>1002.34</v>
      </c>
      <c r="F554" s="1">
        <v>1630.9</v>
      </c>
      <c r="G554" s="1">
        <v>0.68500000000000005</v>
      </c>
      <c r="H554" s="1">
        <v>1.11456</v>
      </c>
    </row>
    <row r="555" spans="1:8">
      <c r="A555" s="1" t="s">
        <v>554</v>
      </c>
      <c r="B555" s="1">
        <v>12.57222</v>
      </c>
      <c r="C555" s="1">
        <v>12.175549999999999</v>
      </c>
      <c r="D555" s="1">
        <v>0.91523500000000002</v>
      </c>
      <c r="E555" s="1">
        <v>1314.01</v>
      </c>
      <c r="F555" s="1">
        <v>1435.71</v>
      </c>
      <c r="G555" s="1">
        <v>0.62280000000000002</v>
      </c>
      <c r="H555" s="1">
        <v>0.680481</v>
      </c>
    </row>
    <row r="556" spans="1:8">
      <c r="A556" s="1" t="s">
        <v>555</v>
      </c>
      <c r="B556" s="1">
        <v>11.98603</v>
      </c>
      <c r="C556" s="1">
        <v>11.604520000000001</v>
      </c>
      <c r="D556" s="1">
        <v>0.891872</v>
      </c>
      <c r="E556" s="1">
        <v>1351.01</v>
      </c>
      <c r="F556" s="1">
        <v>1514.8</v>
      </c>
      <c r="G556" s="1">
        <v>0.61799999999999999</v>
      </c>
      <c r="H556" s="1">
        <v>0.69292500000000001</v>
      </c>
    </row>
    <row r="557" spans="1:8">
      <c r="A557" s="1" t="s">
        <v>556</v>
      </c>
      <c r="B557" s="1">
        <v>12.25037</v>
      </c>
      <c r="C557" s="1">
        <v>11.891310000000001</v>
      </c>
      <c r="D557" s="1">
        <v>0.83694800000000003</v>
      </c>
      <c r="E557" s="1">
        <v>1359.59</v>
      </c>
      <c r="F557" s="1">
        <v>1624.46</v>
      </c>
      <c r="G557" s="1">
        <v>0.63519999999999999</v>
      </c>
      <c r="H557" s="1">
        <v>0.75894799999999996</v>
      </c>
    </row>
    <row r="558" spans="1:8">
      <c r="A558" s="1" t="s">
        <v>557</v>
      </c>
      <c r="B558" s="1">
        <v>12.544420000000001</v>
      </c>
      <c r="C558" s="1">
        <v>12.2057</v>
      </c>
      <c r="D558" s="1">
        <v>0.79829399999999995</v>
      </c>
      <c r="E558" s="1">
        <v>1399.56</v>
      </c>
      <c r="F558" s="1">
        <v>1753.18</v>
      </c>
      <c r="G558" s="1">
        <v>0.63939999999999997</v>
      </c>
      <c r="H558" s="1">
        <v>0.80095799999999995</v>
      </c>
    </row>
    <row r="559" spans="1:8">
      <c r="A559" s="1" t="s">
        <v>558</v>
      </c>
      <c r="B559" s="1">
        <v>29.84478</v>
      </c>
      <c r="C559" s="1">
        <v>29.65457</v>
      </c>
      <c r="D559" s="1">
        <v>0.458868</v>
      </c>
      <c r="E559" s="1">
        <v>930.14800000000002</v>
      </c>
      <c r="F559" s="1">
        <v>2027.05</v>
      </c>
      <c r="G559" s="1">
        <v>0.78200000000000003</v>
      </c>
      <c r="H559" s="1">
        <v>1.7041900000000001</v>
      </c>
    </row>
    <row r="560" spans="1:8">
      <c r="A560" s="1" t="s">
        <v>559</v>
      </c>
      <c r="B560" s="1">
        <v>23.32085</v>
      </c>
      <c r="C560" s="1">
        <v>23.091950000000001</v>
      </c>
      <c r="D560" s="1">
        <v>0.57260800000000001</v>
      </c>
      <c r="E560" s="1">
        <v>1073.8699999999999</v>
      </c>
      <c r="F560" s="1">
        <v>1875.4</v>
      </c>
      <c r="G560" s="1">
        <v>0.74080000000000001</v>
      </c>
      <c r="H560" s="1">
        <v>1.29373</v>
      </c>
    </row>
    <row r="561" spans="1:8">
      <c r="A561" s="1" t="s">
        <v>560</v>
      </c>
      <c r="B561" s="1">
        <v>29.041879999999999</v>
      </c>
      <c r="C561" s="1">
        <v>28.840890000000002</v>
      </c>
      <c r="D561" s="1">
        <v>0.48905500000000002</v>
      </c>
      <c r="E561" s="1">
        <v>926.399</v>
      </c>
      <c r="F561" s="1">
        <v>1894.26</v>
      </c>
      <c r="G561" s="1">
        <v>0.76919999999999999</v>
      </c>
      <c r="H561" s="1">
        <v>1.57283</v>
      </c>
    </row>
    <row r="562" spans="1:8">
      <c r="A562" s="1" t="s">
        <v>561</v>
      </c>
      <c r="B562" s="1">
        <v>4.7009299999999996</v>
      </c>
      <c r="C562" s="1">
        <v>3.8061699999999998</v>
      </c>
      <c r="D562" s="1">
        <v>1.0627500000000001</v>
      </c>
      <c r="E562" s="1">
        <v>490.04399999999998</v>
      </c>
      <c r="F562" s="1">
        <v>461.10700000000003</v>
      </c>
      <c r="G562" s="1">
        <v>0.45379999999999998</v>
      </c>
      <c r="H562" s="1">
        <v>0.42700399999999999</v>
      </c>
    </row>
    <row r="563" spans="1:8">
      <c r="A563" s="1" t="s">
        <v>562</v>
      </c>
      <c r="B563" s="1">
        <v>27.928899999999999</v>
      </c>
      <c r="C563" s="1">
        <v>27.698429999999998</v>
      </c>
      <c r="D563" s="1">
        <v>0.398476</v>
      </c>
      <c r="E563" s="1">
        <v>1026.68</v>
      </c>
      <c r="F563" s="1">
        <v>2576.5300000000002</v>
      </c>
      <c r="G563" s="1">
        <v>0.80879999999999996</v>
      </c>
      <c r="H563" s="1">
        <v>2.0297299999999998</v>
      </c>
    </row>
    <row r="564" spans="1:8">
      <c r="A564" s="1" t="s">
        <v>563</v>
      </c>
      <c r="B564" s="1">
        <v>26.935929999999999</v>
      </c>
      <c r="C564" s="1">
        <v>26.587299999999999</v>
      </c>
      <c r="D564" s="1">
        <v>0.432618</v>
      </c>
      <c r="E564" s="1">
        <v>1047.31</v>
      </c>
      <c r="F564" s="1">
        <v>2420.87</v>
      </c>
      <c r="G564" s="1">
        <v>0.79420000000000002</v>
      </c>
      <c r="H564" s="1">
        <v>1.8358000000000001</v>
      </c>
    </row>
    <row r="565" spans="1:8">
      <c r="A565" s="1" t="s">
        <v>564</v>
      </c>
      <c r="B565" s="1">
        <v>22.822040000000001</v>
      </c>
      <c r="C565" s="1">
        <v>22.154730000000001</v>
      </c>
      <c r="D565" s="1">
        <v>0.34437000000000001</v>
      </c>
      <c r="E565" s="1">
        <v>1387.51</v>
      </c>
      <c r="F565" s="1">
        <v>4029.13</v>
      </c>
      <c r="G565" s="1">
        <v>0.81340000000000001</v>
      </c>
      <c r="H565" s="1">
        <v>2.36199</v>
      </c>
    </row>
    <row r="566" spans="1:8">
      <c r="A566" s="1" t="s">
        <v>565</v>
      </c>
      <c r="B566" s="1">
        <v>10.0594</v>
      </c>
      <c r="C566" s="1">
        <v>8.0431000000000008</v>
      </c>
      <c r="D566" s="1">
        <v>0.55730299999999999</v>
      </c>
      <c r="E566" s="1">
        <v>1827.02</v>
      </c>
      <c r="F566" s="1">
        <v>3278.33</v>
      </c>
      <c r="G566" s="1">
        <v>0.69499999999999995</v>
      </c>
      <c r="H566" s="1">
        <v>1.24708</v>
      </c>
    </row>
    <row r="567" spans="1:8">
      <c r="A567" s="1" t="s">
        <v>566</v>
      </c>
      <c r="B567" s="1">
        <v>32.293370000000003</v>
      </c>
      <c r="C567" s="1">
        <v>31.80697</v>
      </c>
      <c r="D567" s="1">
        <v>0.38653500000000002</v>
      </c>
      <c r="E567" s="1">
        <v>884.274</v>
      </c>
      <c r="F567" s="1">
        <v>2287.6999999999998</v>
      </c>
      <c r="G567" s="1">
        <v>0.80759999999999998</v>
      </c>
      <c r="H567" s="1">
        <v>2.0893299999999999</v>
      </c>
    </row>
    <row r="568" spans="1:8">
      <c r="A568" s="1" t="s">
        <v>567</v>
      </c>
      <c r="B568" s="1">
        <v>17.9725</v>
      </c>
      <c r="C568" s="1">
        <v>17.654669999999999</v>
      </c>
      <c r="D568" s="1">
        <v>0.58522600000000002</v>
      </c>
      <c r="E568" s="1">
        <v>1280.3900000000001</v>
      </c>
      <c r="F568" s="1">
        <v>2187.86</v>
      </c>
      <c r="G568" s="1">
        <v>0.70799999999999996</v>
      </c>
      <c r="H568" s="1">
        <v>1.2097899999999999</v>
      </c>
    </row>
    <row r="569" spans="1:8">
      <c r="A569" s="1" t="s">
        <v>600</v>
      </c>
      <c r="B569" s="1">
        <v>19.53661</v>
      </c>
      <c r="C569" s="1">
        <v>19.00609</v>
      </c>
      <c r="D569" s="1">
        <v>0.623197</v>
      </c>
      <c r="E569" s="1">
        <v>1071.33</v>
      </c>
      <c r="F569" s="1">
        <v>1719.08</v>
      </c>
      <c r="G569" s="1">
        <v>0.69520000000000004</v>
      </c>
      <c r="H569" s="1">
        <v>1.11554</v>
      </c>
    </row>
    <row r="570" spans="1:8">
      <c r="A570" s="1" t="s">
        <v>568</v>
      </c>
      <c r="B570" s="1">
        <v>10.663489999999999</v>
      </c>
      <c r="C570" s="1">
        <v>9.7555499999999995</v>
      </c>
      <c r="D570" s="1">
        <v>0.80126699999999995</v>
      </c>
      <c r="E570" s="1">
        <v>1355.02</v>
      </c>
      <c r="F570" s="1">
        <v>1691.1</v>
      </c>
      <c r="G570" s="1">
        <v>0.60340000000000005</v>
      </c>
      <c r="H570" s="1">
        <v>0.75305699999999998</v>
      </c>
    </row>
    <row r="571" spans="1:8">
      <c r="A571" s="1" t="s">
        <v>569</v>
      </c>
      <c r="B571" s="1">
        <v>8.8568200000000008</v>
      </c>
      <c r="C571" s="1">
        <v>8.3587399999999992</v>
      </c>
      <c r="D571" s="1">
        <v>0.987896</v>
      </c>
      <c r="E571" s="1">
        <v>517.87599999999998</v>
      </c>
      <c r="F571" s="1">
        <v>524.22199999999998</v>
      </c>
      <c r="G571" s="1">
        <v>0.53400000000000003</v>
      </c>
      <c r="H571" s="1">
        <v>0.540543</v>
      </c>
    </row>
    <row r="572" spans="1:8">
      <c r="A572" s="1" t="s">
        <v>570</v>
      </c>
      <c r="B572" s="1">
        <v>28.2318</v>
      </c>
      <c r="C572" s="1">
        <v>27.99736</v>
      </c>
      <c r="D572" s="1">
        <v>0.41589999999999999</v>
      </c>
      <c r="E572" s="1">
        <v>980.14</v>
      </c>
      <c r="F572" s="1">
        <v>2356.67</v>
      </c>
      <c r="G572" s="1">
        <v>0.78480000000000005</v>
      </c>
      <c r="H572" s="1">
        <v>1.8869899999999999</v>
      </c>
    </row>
    <row r="573" spans="1:8">
      <c r="A573" s="1" t="s">
        <v>571</v>
      </c>
      <c r="B573" s="1">
        <v>20.76397</v>
      </c>
      <c r="C573" s="1">
        <v>20.438849999999999</v>
      </c>
      <c r="D573" s="1">
        <v>0.58222099999999999</v>
      </c>
      <c r="E573" s="1">
        <v>1118.8399999999999</v>
      </c>
      <c r="F573" s="1">
        <v>1921.67</v>
      </c>
      <c r="G573" s="1">
        <v>0.73140000000000005</v>
      </c>
      <c r="H573" s="1">
        <v>1.25623</v>
      </c>
    </row>
    <row r="574" spans="1:8">
      <c r="A574" s="1" t="s">
        <v>572</v>
      </c>
      <c r="B574" s="1">
        <v>22.763159999999999</v>
      </c>
      <c r="C574" s="1">
        <v>22.488309999999998</v>
      </c>
      <c r="D574" s="1">
        <v>0.43399100000000002</v>
      </c>
      <c r="E574" s="1">
        <v>1135.6300000000001</v>
      </c>
      <c r="F574" s="1">
        <v>2616.7199999999998</v>
      </c>
      <c r="G574" s="1">
        <v>0.77400000000000002</v>
      </c>
      <c r="H574" s="1">
        <v>1.78345</v>
      </c>
    </row>
    <row r="575" spans="1:8">
      <c r="A575" s="1" t="s">
        <v>573</v>
      </c>
      <c r="B575" s="1">
        <v>37.494929999999997</v>
      </c>
      <c r="C575" s="1">
        <v>37.258519999999997</v>
      </c>
      <c r="D575" s="1">
        <v>0.31727100000000003</v>
      </c>
      <c r="E575" s="1">
        <v>822.30399999999997</v>
      </c>
      <c r="F575" s="1">
        <v>2591.8000000000002</v>
      </c>
      <c r="G575" s="1">
        <v>0.83799999999999997</v>
      </c>
      <c r="H575" s="1">
        <v>2.6412800000000001</v>
      </c>
    </row>
    <row r="576" spans="1:8">
      <c r="A576" s="1" t="s">
        <v>601</v>
      </c>
      <c r="B576" s="1">
        <v>41.849330000000002</v>
      </c>
      <c r="C576" s="1">
        <v>41.729109999999999</v>
      </c>
      <c r="D576" s="1">
        <v>0.32785700000000001</v>
      </c>
      <c r="E576" s="1">
        <v>799.51099999999997</v>
      </c>
      <c r="F576" s="1">
        <v>2438.59</v>
      </c>
      <c r="G576" s="1">
        <v>0.84640000000000004</v>
      </c>
      <c r="H576" s="1">
        <v>2.58161</v>
      </c>
    </row>
    <row r="577" spans="1:8">
      <c r="A577" s="1" t="s">
        <v>574</v>
      </c>
      <c r="B577" s="1">
        <v>21.395150000000001</v>
      </c>
      <c r="C577" s="1">
        <v>21.193670000000001</v>
      </c>
      <c r="D577" s="1">
        <v>0.52044100000000004</v>
      </c>
      <c r="E577" s="1">
        <v>1124.79</v>
      </c>
      <c r="F577" s="1">
        <v>2161.2199999999998</v>
      </c>
      <c r="G577" s="1">
        <v>0.74219999999999997</v>
      </c>
      <c r="H577" s="1">
        <v>1.4260999999999999</v>
      </c>
    </row>
    <row r="578" spans="1:8">
      <c r="A578" s="1" t="s">
        <v>575</v>
      </c>
      <c r="B578" s="1">
        <v>14.925129999999999</v>
      </c>
      <c r="C578" s="1">
        <v>14.704470000000001</v>
      </c>
      <c r="D578" s="1">
        <v>0.579233</v>
      </c>
      <c r="E578" s="1">
        <v>1501.74</v>
      </c>
      <c r="F578" s="1">
        <v>2592.63</v>
      </c>
      <c r="G578" s="1">
        <v>0.70879999999999999</v>
      </c>
      <c r="H578" s="1">
        <v>1.2236899999999999</v>
      </c>
    </row>
    <row r="579" spans="1:8">
      <c r="A579" s="1" t="s">
        <v>576</v>
      </c>
      <c r="B579" s="1">
        <v>27.6721</v>
      </c>
      <c r="C579" s="1">
        <v>27.45373</v>
      </c>
      <c r="D579" s="1">
        <v>0.49552600000000002</v>
      </c>
      <c r="E579" s="1">
        <v>1120.68</v>
      </c>
      <c r="F579" s="1">
        <v>2261.59</v>
      </c>
      <c r="G579" s="1">
        <v>0.75619999999999998</v>
      </c>
      <c r="H579" s="1">
        <v>1.52606</v>
      </c>
    </row>
    <row r="580" spans="1:8">
      <c r="A580" s="1" t="s">
        <v>577</v>
      </c>
      <c r="B580" s="1">
        <v>10.06892</v>
      </c>
      <c r="C580" s="1">
        <v>9.2402499999999996</v>
      </c>
      <c r="D580" s="1">
        <v>0.47419099999999997</v>
      </c>
      <c r="E580" s="1">
        <v>2316.11</v>
      </c>
      <c r="F580" s="1">
        <v>4884.33</v>
      </c>
      <c r="G580" s="1">
        <v>0.74660000000000004</v>
      </c>
      <c r="H580" s="1">
        <v>1.57447</v>
      </c>
    </row>
    <row r="581" spans="1:8">
      <c r="A581" s="1" t="s">
        <v>578</v>
      </c>
      <c r="B581" s="1">
        <v>12.21678</v>
      </c>
      <c r="C581" s="1">
        <v>11.92591</v>
      </c>
      <c r="D581" s="1">
        <v>0.73903399999999997</v>
      </c>
      <c r="E581" s="1">
        <v>1283.9100000000001</v>
      </c>
      <c r="F581" s="1">
        <v>1737.29</v>
      </c>
      <c r="G581" s="1">
        <v>0.63460000000000005</v>
      </c>
      <c r="H581" s="1">
        <v>0.85868900000000004</v>
      </c>
    </row>
    <row r="582" spans="1:8">
      <c r="A582" s="1" t="s">
        <v>579</v>
      </c>
      <c r="B582" s="1">
        <v>15.660600000000001</v>
      </c>
      <c r="C582" s="1">
        <v>15.15307</v>
      </c>
      <c r="D582" s="1">
        <v>0.52344199999999996</v>
      </c>
      <c r="E582" s="1">
        <v>1345.29</v>
      </c>
      <c r="F582" s="1">
        <v>2570.09</v>
      </c>
      <c r="G582" s="1">
        <v>0.74660000000000004</v>
      </c>
      <c r="H582" s="1">
        <v>1.4263300000000001</v>
      </c>
    </row>
    <row r="583" spans="1:8">
      <c r="A583" s="1" t="s">
        <v>580</v>
      </c>
      <c r="B583" s="1">
        <v>20.814250000000001</v>
      </c>
      <c r="C583" s="1">
        <v>19.998480000000001</v>
      </c>
      <c r="D583" s="1">
        <v>0.58199500000000004</v>
      </c>
      <c r="E583" s="1">
        <v>1252.67</v>
      </c>
      <c r="F583" s="1">
        <v>2152.37</v>
      </c>
      <c r="G583" s="1">
        <v>0.72140000000000004</v>
      </c>
      <c r="H583" s="1">
        <v>1.23953</v>
      </c>
    </row>
    <row r="584" spans="1:8">
      <c r="A584" s="1" t="s">
        <v>581</v>
      </c>
      <c r="B584" s="1">
        <v>4.5034099999999997</v>
      </c>
      <c r="C584" s="1">
        <v>3.9277299999999999</v>
      </c>
      <c r="D584" s="1">
        <v>1.0522400000000001</v>
      </c>
      <c r="E584" s="1">
        <v>373.56700000000001</v>
      </c>
      <c r="F584" s="1">
        <v>355.02</v>
      </c>
      <c r="G584" s="1">
        <v>0.44800000000000001</v>
      </c>
      <c r="H584" s="1">
        <v>0.42575800000000003</v>
      </c>
    </row>
    <row r="585" spans="1:8">
      <c r="A585" s="1" t="s">
        <v>582</v>
      </c>
      <c r="B585" s="1">
        <v>8.1935599999999997</v>
      </c>
      <c r="C585" s="1">
        <v>5.9789500000000002</v>
      </c>
      <c r="D585" s="1">
        <v>0.72436299999999998</v>
      </c>
      <c r="E585" s="1">
        <v>1857.84</v>
      </c>
      <c r="F585" s="1">
        <v>2564.8000000000002</v>
      </c>
      <c r="G585" s="1">
        <v>0.61380000000000001</v>
      </c>
      <c r="H585" s="1">
        <v>0.84736500000000003</v>
      </c>
    </row>
    <row r="586" spans="1:8">
      <c r="A586" s="1" t="s">
        <v>583</v>
      </c>
      <c r="B586" s="1">
        <v>33.869169999999997</v>
      </c>
      <c r="C586" s="1">
        <v>33.78725</v>
      </c>
      <c r="D586" s="1">
        <v>0.33482099999999998</v>
      </c>
      <c r="E586" s="1">
        <v>885.48699999999997</v>
      </c>
      <c r="F586" s="1">
        <v>2644.66</v>
      </c>
      <c r="G586" s="1">
        <v>0.84160000000000001</v>
      </c>
      <c r="H586" s="1">
        <v>2.5135800000000001</v>
      </c>
    </row>
    <row r="587" spans="1:8">
      <c r="A587" s="1" t="s">
        <v>584</v>
      </c>
      <c r="B587" s="1">
        <v>24.492899999999999</v>
      </c>
      <c r="C587" s="1">
        <v>24.12829</v>
      </c>
      <c r="D587" s="1">
        <v>0.43286999999999998</v>
      </c>
      <c r="E587" s="1">
        <v>1071.9000000000001</v>
      </c>
      <c r="F587" s="1">
        <v>2476.27</v>
      </c>
      <c r="G587" s="1">
        <v>0.79679999999999995</v>
      </c>
      <c r="H587" s="1">
        <v>1.84074</v>
      </c>
    </row>
    <row r="588" spans="1:8">
      <c r="A588" s="1" t="s">
        <v>585</v>
      </c>
      <c r="B588" s="1">
        <v>23.306349999999998</v>
      </c>
      <c r="C588" s="1">
        <v>22.36852</v>
      </c>
      <c r="D588" s="1">
        <v>0.37739699999999998</v>
      </c>
      <c r="E588" s="1">
        <v>1266.3699999999999</v>
      </c>
      <c r="F588" s="1">
        <v>3355.54</v>
      </c>
      <c r="G588" s="1">
        <v>0.81779999999999997</v>
      </c>
      <c r="H588" s="1">
        <v>2.1669499999999999</v>
      </c>
    </row>
    <row r="589" spans="1:8">
      <c r="A589" s="1" t="s">
        <v>586</v>
      </c>
      <c r="B589" s="1">
        <v>22.343689999999999</v>
      </c>
      <c r="C589" s="1">
        <v>21.844940000000001</v>
      </c>
      <c r="D589" s="1">
        <v>0.43666199999999999</v>
      </c>
      <c r="E589" s="1">
        <v>1115.45</v>
      </c>
      <c r="F589" s="1">
        <v>2554.4899999999998</v>
      </c>
      <c r="G589" s="1">
        <v>0.77580000000000005</v>
      </c>
      <c r="H589" s="1">
        <v>1.7766599999999999</v>
      </c>
    </row>
    <row r="590" spans="1:8">
      <c r="A590" s="1" t="s">
        <v>587</v>
      </c>
      <c r="B590" s="1">
        <v>25.837959999999999</v>
      </c>
      <c r="C590" s="1">
        <v>25.225239999999999</v>
      </c>
      <c r="D590" s="1">
        <v>0.41826999999999998</v>
      </c>
      <c r="E590" s="1">
        <v>1053.2</v>
      </c>
      <c r="F590" s="1">
        <v>2518</v>
      </c>
      <c r="G590" s="1">
        <v>0.78539999999999999</v>
      </c>
      <c r="H590" s="1">
        <v>1.87774</v>
      </c>
    </row>
    <row r="591" spans="1:8">
      <c r="A591" s="1" t="s">
        <v>588</v>
      </c>
      <c r="B591" s="1">
        <v>44.221589999999999</v>
      </c>
      <c r="C591" s="1">
        <v>43.92127</v>
      </c>
      <c r="D591" s="1">
        <v>0.242289</v>
      </c>
      <c r="E591" s="1">
        <v>741.50199999999995</v>
      </c>
      <c r="F591" s="1">
        <v>3060.4</v>
      </c>
      <c r="G591" s="1">
        <v>0.87219999999999998</v>
      </c>
      <c r="H591" s="1">
        <v>3.5998299999999999</v>
      </c>
    </row>
    <row r="592" spans="1:8">
      <c r="A592" s="1" t="s">
        <v>589</v>
      </c>
      <c r="B592" s="1">
        <v>44.827280000000002</v>
      </c>
      <c r="C592" s="1">
        <v>44.585680000000004</v>
      </c>
      <c r="D592" s="1">
        <v>0.25006699999999998</v>
      </c>
      <c r="E592" s="1">
        <v>751.63400000000001</v>
      </c>
      <c r="F592" s="1">
        <v>3005.73</v>
      </c>
      <c r="G592" s="1">
        <v>0.873</v>
      </c>
      <c r="H592" s="1">
        <v>3.4910700000000001</v>
      </c>
    </row>
    <row r="593" spans="1:8">
      <c r="A593" s="1" t="s">
        <v>590</v>
      </c>
      <c r="B593" s="1">
        <v>29.821439999999999</v>
      </c>
      <c r="C593" s="1">
        <v>29.508420000000001</v>
      </c>
      <c r="D593" s="1">
        <v>0.37031700000000001</v>
      </c>
      <c r="E593" s="1">
        <v>959.62199999999996</v>
      </c>
      <c r="F593" s="1">
        <v>2591.36</v>
      </c>
      <c r="G593" s="1">
        <v>0.81820000000000004</v>
      </c>
      <c r="H593" s="1">
        <v>2.20946</v>
      </c>
    </row>
    <row r="594" spans="1:8">
      <c r="A594" s="1" t="s">
        <v>591</v>
      </c>
      <c r="B594" s="1">
        <v>28.190650000000002</v>
      </c>
      <c r="C594" s="1">
        <v>27.937580000000001</v>
      </c>
      <c r="D594" s="1">
        <v>0.39872999999999997</v>
      </c>
      <c r="E594" s="1">
        <v>985.28</v>
      </c>
      <c r="F594" s="1">
        <v>2471.0500000000002</v>
      </c>
      <c r="G594" s="1">
        <v>0.80300000000000005</v>
      </c>
      <c r="H594" s="1">
        <v>2.0139</v>
      </c>
    </row>
    <row r="595" spans="1:8">
      <c r="A595" s="1" t="s">
        <v>592</v>
      </c>
      <c r="B595" s="1">
        <v>18.45842</v>
      </c>
      <c r="C595" s="1">
        <v>18.071739999999998</v>
      </c>
      <c r="D595" s="1">
        <v>0.55344199999999999</v>
      </c>
      <c r="E595" s="1">
        <v>1176.1099999999999</v>
      </c>
      <c r="F595" s="1">
        <v>2125.09</v>
      </c>
      <c r="G595" s="1">
        <v>0.71560000000000001</v>
      </c>
      <c r="H595" s="1">
        <v>1.2929999999999999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D560-AF54-44E1-B51C-63FF39B77A2C}">
  <dimension ref="A1:E363"/>
  <sheetViews>
    <sheetView workbookViewId="0">
      <selection activeCell="B1" sqref="B1"/>
    </sheetView>
  </sheetViews>
  <sheetFormatPr defaultRowHeight="14.25"/>
  <cols>
    <col min="2" max="3" width="14.75" bestFit="1" customWidth="1"/>
    <col min="4" max="5" width="14.375" bestFit="1" customWidth="1"/>
  </cols>
  <sheetData>
    <row r="1" spans="1:5">
      <c r="A1" t="s">
        <v>722</v>
      </c>
      <c r="B1" t="s">
        <v>723</v>
      </c>
      <c r="C1" t="s">
        <v>723</v>
      </c>
      <c r="D1" t="s">
        <v>723</v>
      </c>
      <c r="E1" t="s">
        <v>723</v>
      </c>
    </row>
    <row r="2" spans="1:5">
      <c r="A2" t="s">
        <v>605</v>
      </c>
      <c r="B2" t="s">
        <v>718</v>
      </c>
      <c r="C2" t="s">
        <v>719</v>
      </c>
      <c r="D2" t="s">
        <v>720</v>
      </c>
      <c r="E2" t="s">
        <v>721</v>
      </c>
    </row>
    <row r="3" spans="1:5">
      <c r="A3">
        <v>0</v>
      </c>
      <c r="B3">
        <v>13.406211203617824</v>
      </c>
      <c r="C3">
        <v>10.106192615411006</v>
      </c>
      <c r="D3">
        <v>4.652767369238775E-2</v>
      </c>
      <c r="E3">
        <v>4.5495615251924325E-2</v>
      </c>
    </row>
    <row r="4" spans="1:5">
      <c r="A4">
        <v>0.99999999888591529</v>
      </c>
      <c r="B4">
        <v>13.643163044817998</v>
      </c>
      <c r="C4">
        <v>10.318750204331971</v>
      </c>
      <c r="D4">
        <v>0.1408885134902057</v>
      </c>
      <c r="E4">
        <v>0.1300071956142736</v>
      </c>
    </row>
    <row r="5" spans="1:5">
      <c r="A5">
        <v>1.9999999977718306</v>
      </c>
      <c r="B5">
        <v>13.875247419728758</v>
      </c>
      <c r="C5">
        <v>10.535519120927743</v>
      </c>
      <c r="D5">
        <v>0.28818260390061579</v>
      </c>
      <c r="E5">
        <v>0.26460498177790209</v>
      </c>
    </row>
    <row r="6" spans="1:5">
      <c r="A6">
        <v>3.0000000023873241</v>
      </c>
      <c r="B6">
        <v>14.101001426206656</v>
      </c>
      <c r="C6">
        <v>10.757042633583472</v>
      </c>
      <c r="D6">
        <v>0.48123809965588238</v>
      </c>
      <c r="E6">
        <v>0.43139327520249815</v>
      </c>
    </row>
    <row r="7" spans="1:5">
      <c r="A7">
        <v>4.0000000012732393</v>
      </c>
      <c r="B7">
        <v>14.320279060216802</v>
      </c>
      <c r="C7">
        <v>10.982678965167581</v>
      </c>
      <c r="D7">
        <v>0.71489277014730535</v>
      </c>
      <c r="E7">
        <v>0.64275801824730183</v>
      </c>
    </row>
    <row r="8" spans="1:5">
      <c r="A8">
        <v>5.0000000001591545</v>
      </c>
      <c r="B8">
        <v>14.532916963171701</v>
      </c>
      <c r="C8">
        <v>11.212575616249747</v>
      </c>
      <c r="D8">
        <v>0.9956227751771648</v>
      </c>
      <c r="E8">
        <v>0.89788210554038561</v>
      </c>
    </row>
    <row r="9" spans="1:5">
      <c r="A9">
        <v>5.9999999933154919</v>
      </c>
      <c r="B9">
        <v>14.738708193189867</v>
      </c>
      <c r="C9">
        <v>11.446835191355833</v>
      </c>
      <c r="D9">
        <v>1.32642296967286</v>
      </c>
      <c r="E9">
        <v>1.1948236125292884</v>
      </c>
    </row>
    <row r="10" spans="1:5">
      <c r="A10">
        <v>7.0000000208492983</v>
      </c>
      <c r="B10">
        <v>14.937399757126153</v>
      </c>
      <c r="C10">
        <v>11.685427024650062</v>
      </c>
      <c r="D10">
        <v>1.7029645716077668</v>
      </c>
      <c r="E10">
        <v>1.5331165077772151</v>
      </c>
    </row>
    <row r="11" spans="1:5">
      <c r="A11">
        <v>7.9999999910873223</v>
      </c>
      <c r="B11">
        <v>15.128690378897065</v>
      </c>
      <c r="C11">
        <v>11.928163156613333</v>
      </c>
      <c r="D11">
        <v>2.1252088784917174</v>
      </c>
      <c r="E11">
        <v>1.9123483778009838</v>
      </c>
    </row>
    <row r="12" spans="1:5">
      <c r="A12">
        <v>9.0000000186211278</v>
      </c>
      <c r="B12">
        <v>15.312228609121027</v>
      </c>
      <c r="C12">
        <v>12.174686729334809</v>
      </c>
      <c r="D12">
        <v>2.592438958265983</v>
      </c>
      <c r="E12">
        <v>2.3320124539114127</v>
      </c>
    </row>
    <row r="13" spans="1:5">
      <c r="A13">
        <v>9.9999999888591535</v>
      </c>
      <c r="B13">
        <v>15.48761219499845</v>
      </c>
      <c r="C13">
        <v>12.424461011923436</v>
      </c>
      <c r="D13">
        <v>3.1041013634833123</v>
      </c>
      <c r="E13">
        <v>2.7915348176405694</v>
      </c>
    </row>
    <row r="14" spans="1:5">
      <c r="A14">
        <v>11.000000016392958</v>
      </c>
      <c r="B14">
        <v>15.654387660231812</v>
      </c>
      <c r="C14">
        <v>12.671523127130717</v>
      </c>
      <c r="D14">
        <v>3.6594663706507391</v>
      </c>
      <c r="E14">
        <v>3.2902774857038493</v>
      </c>
    </row>
    <row r="15" spans="1:5">
      <c r="A15">
        <v>11.999999986630984</v>
      </c>
      <c r="B15">
        <v>15.812051749050449</v>
      </c>
      <c r="C15">
        <v>12.927102914519518</v>
      </c>
      <c r="D15">
        <v>4.2577936361292599</v>
      </c>
      <c r="E15">
        <v>3.827532032661352</v>
      </c>
    </row>
    <row r="16" spans="1:5">
      <c r="A16">
        <v>13.00000001416479</v>
      </c>
      <c r="B16">
        <v>15.960053369080283</v>
      </c>
      <c r="C16">
        <v>13.177212735961918</v>
      </c>
      <c r="D16">
        <v>4.8982420285997588</v>
      </c>
      <c r="E16">
        <v>4.4025254063995813</v>
      </c>
    </row>
    <row r="17" spans="1:5">
      <c r="A17">
        <v>13.999999984402816</v>
      </c>
      <c r="B17">
        <v>16.097796768198389</v>
      </c>
      <c r="C17">
        <v>13.430228092834021</v>
      </c>
      <c r="D17">
        <v>5.5799262295842054</v>
      </c>
      <c r="E17">
        <v>5.0295245456979822</v>
      </c>
    </row>
    <row r="18" spans="1:5">
      <c r="A18">
        <v>15.000000011936622</v>
      </c>
      <c r="B18">
        <v>16.224646207922358</v>
      </c>
      <c r="C18">
        <v>13.678056433855739</v>
      </c>
      <c r="D18">
        <v>6.3018859100799034</v>
      </c>
      <c r="E18">
        <v>5.6625892192807346</v>
      </c>
    </row>
    <row r="19" spans="1:5">
      <c r="A19">
        <v>15.999999982174645</v>
      </c>
      <c r="B19">
        <v>16.339931476959521</v>
      </c>
      <c r="C19">
        <v>13.922280016384084</v>
      </c>
      <c r="D19">
        <v>7.063109543841211</v>
      </c>
      <c r="E19">
        <v>6.357525183354487</v>
      </c>
    </row>
    <row r="20" spans="1:5">
      <c r="A20">
        <v>17.000000009708451</v>
      </c>
      <c r="B20">
        <v>16.442955006310982</v>
      </c>
      <c r="C20">
        <v>14.160296340157602</v>
      </c>
      <c r="D20">
        <v>7.8748926079219519</v>
      </c>
      <c r="E20">
        <v>7.0623421102969406</v>
      </c>
    </row>
    <row r="21" spans="1:5">
      <c r="A21">
        <v>17.999999979946477</v>
      </c>
      <c r="B21">
        <v>16.533000192105465</v>
      </c>
      <c r="C21">
        <v>14.389622443913371</v>
      </c>
      <c r="D21">
        <v>8.7224004780108899</v>
      </c>
      <c r="E21">
        <v>7.8125772666771285</v>
      </c>
    </row>
    <row r="22" spans="1:5">
      <c r="A22">
        <v>19.000000007480281</v>
      </c>
      <c r="B22">
        <v>16.609340847398023</v>
      </c>
      <c r="C22">
        <v>14.607733253374269</v>
      </c>
      <c r="D22">
        <v>9.5713990805394502</v>
      </c>
      <c r="E22">
        <v>8.6171355596182249</v>
      </c>
    </row>
    <row r="23" spans="1:5">
      <c r="A23">
        <v>19.999999977718307</v>
      </c>
      <c r="B23">
        <v>16.671252045483524</v>
      </c>
      <c r="C23">
        <v>14.812047928650861</v>
      </c>
      <c r="D23">
        <v>10.48211945135461</v>
      </c>
      <c r="E23">
        <v>9.4067874470879751</v>
      </c>
    </row>
    <row r="24" spans="1:5">
      <c r="A24">
        <v>21.000000005252112</v>
      </c>
      <c r="B24">
        <v>16.718041573382337</v>
      </c>
      <c r="C24">
        <v>14.997481874633648</v>
      </c>
      <c r="D24">
        <v>11.420228876866382</v>
      </c>
      <c r="E24">
        <v>10.249140594972079</v>
      </c>
    </row>
    <row r="25" spans="1:5">
      <c r="A25">
        <v>21.999999975490137</v>
      </c>
      <c r="B25">
        <v>16.748784231276925</v>
      </c>
      <c r="C25">
        <v>15.165367479879066</v>
      </c>
      <c r="D25">
        <v>12.41543643452675</v>
      </c>
      <c r="E25">
        <v>11.118728260644087</v>
      </c>
    </row>
    <row r="26" spans="1:5">
      <c r="A26">
        <v>23.000000003023942</v>
      </c>
      <c r="B26">
        <v>16.762601894558266</v>
      </c>
      <c r="C26">
        <v>15.312454270814937</v>
      </c>
      <c r="D26">
        <v>13.394099432471462</v>
      </c>
      <c r="E26">
        <v>12.012905778318352</v>
      </c>
    </row>
    <row r="27" spans="1:5">
      <c r="A27">
        <v>23.999999973261968</v>
      </c>
      <c r="B27">
        <v>16.761313771925732</v>
      </c>
      <c r="C27">
        <v>15.436252879959218</v>
      </c>
      <c r="D27">
        <v>14.436287575639321</v>
      </c>
      <c r="E27">
        <v>12.938687905418456</v>
      </c>
    </row>
    <row r="28" spans="1:5">
      <c r="A28">
        <v>25.000000000795776</v>
      </c>
      <c r="B28">
        <v>16.740574372672995</v>
      </c>
      <c r="C28">
        <v>15.534740911195531</v>
      </c>
      <c r="D28">
        <v>15.51447538837251</v>
      </c>
      <c r="E28">
        <v>13.881788878332543</v>
      </c>
    </row>
    <row r="29" spans="1:5">
      <c r="A29">
        <v>26.00000002832958</v>
      </c>
      <c r="B29">
        <v>16.701559054223132</v>
      </c>
      <c r="C29">
        <v>15.606268868121132</v>
      </c>
      <c r="D29">
        <v>16.576352783447785</v>
      </c>
      <c r="E29">
        <v>14.854902410201804</v>
      </c>
    </row>
    <row r="30" spans="1:5">
      <c r="A30">
        <v>26.999999998567606</v>
      </c>
      <c r="B30">
        <v>16.644263169441778</v>
      </c>
      <c r="C30">
        <v>15.649606310330539</v>
      </c>
      <c r="D30">
        <v>17.687766871713393</v>
      </c>
      <c r="E30">
        <v>15.843786031903422</v>
      </c>
    </row>
    <row r="31" spans="1:5">
      <c r="A31">
        <v>28.000000026101411</v>
      </c>
      <c r="B31">
        <v>16.570208064094341</v>
      </c>
      <c r="C31">
        <v>15.663941065765641</v>
      </c>
      <c r="D31">
        <v>18.822490198277691</v>
      </c>
      <c r="E31">
        <v>16.852800777101574</v>
      </c>
    </row>
    <row r="32" spans="1:5">
      <c r="A32">
        <v>28.999999996339433</v>
      </c>
      <c r="B32">
        <v>16.474506003034204</v>
      </c>
      <c r="C32">
        <v>15.648987270025824</v>
      </c>
      <c r="D32">
        <v>19.989304586840806</v>
      </c>
      <c r="E32">
        <v>17.882297149997978</v>
      </c>
    </row>
    <row r="33" spans="1:5">
      <c r="A33">
        <v>30.000000023873245</v>
      </c>
      <c r="B33">
        <v>16.36311789438513</v>
      </c>
      <c r="C33">
        <v>15.605450867453829</v>
      </c>
      <c r="D33">
        <v>21.158796748740006</v>
      </c>
      <c r="E33">
        <v>18.931959749321081</v>
      </c>
    </row>
    <row r="34" spans="1:5">
      <c r="A34">
        <v>30.99999999411127</v>
      </c>
      <c r="B34">
        <v>16.230050405102823</v>
      </c>
      <c r="C34">
        <v>15.531184383130515</v>
      </c>
      <c r="D34">
        <v>22.364976881189708</v>
      </c>
      <c r="E34">
        <v>19.993614974616964</v>
      </c>
    </row>
    <row r="35" spans="1:5">
      <c r="A35">
        <v>32.000000021645072</v>
      </c>
      <c r="B35">
        <v>16.081633352265222</v>
      </c>
      <c r="C35">
        <v>15.430641977192229</v>
      </c>
      <c r="D35">
        <v>23.569243838307987</v>
      </c>
      <c r="E35">
        <v>21.07001584604134</v>
      </c>
    </row>
    <row r="36" spans="1:5">
      <c r="A36">
        <v>32.999999991883101</v>
      </c>
      <c r="B36">
        <v>15.912101873806556</v>
      </c>
      <c r="C36">
        <v>15.300043560279759</v>
      </c>
      <c r="D36">
        <v>24.824388383791867</v>
      </c>
      <c r="E36">
        <v>22.158234432652591</v>
      </c>
    </row>
    <row r="37" spans="1:5">
      <c r="A37">
        <v>34.000000019416902</v>
      </c>
      <c r="B37">
        <v>15.728190796378962</v>
      </c>
      <c r="C37">
        <v>15.145385432251992</v>
      </c>
      <c r="D37">
        <v>26.044791372882088</v>
      </c>
      <c r="E37">
        <v>23.250790607216256</v>
      </c>
    </row>
    <row r="38" spans="1:5">
      <c r="A38">
        <v>34.999999989654931</v>
      </c>
      <c r="B38">
        <v>15.524323479985739</v>
      </c>
      <c r="C38">
        <v>14.965117970712418</v>
      </c>
      <c r="D38">
        <v>27.300759143777551</v>
      </c>
      <c r="E38">
        <v>24.363053151944971</v>
      </c>
    </row>
    <row r="39" spans="1:5">
      <c r="A39">
        <v>36.000000017188732</v>
      </c>
      <c r="B39">
        <v>15.307524895244056</v>
      </c>
      <c r="C39">
        <v>14.761270371821478</v>
      </c>
      <c r="D39">
        <v>28.565567076975107</v>
      </c>
      <c r="E39">
        <v>25.474914467818966</v>
      </c>
    </row>
    <row r="40" spans="1:5">
      <c r="A40">
        <v>36.999999987426762</v>
      </c>
      <c r="B40">
        <v>15.072478615426355</v>
      </c>
      <c r="C40">
        <v>14.537251715584503</v>
      </c>
      <c r="D40">
        <v>29.840615246411872</v>
      </c>
      <c r="E40">
        <v>26.600280303632442</v>
      </c>
    </row>
    <row r="41" spans="1:5">
      <c r="A41">
        <v>38.000000014960563</v>
      </c>
      <c r="B41">
        <v>14.826367351168075</v>
      </c>
      <c r="C41">
        <v>14.292247808308664</v>
      </c>
      <c r="D41">
        <v>31.146414842912012</v>
      </c>
      <c r="E41">
        <v>27.722515729972194</v>
      </c>
    </row>
    <row r="42" spans="1:5">
      <c r="A42">
        <v>38.999999985198592</v>
      </c>
      <c r="B42">
        <v>14.564186532588698</v>
      </c>
      <c r="C42">
        <v>14.028750144130706</v>
      </c>
      <c r="D42">
        <v>32.409303798423942</v>
      </c>
      <c r="E42">
        <v>28.850685573144368</v>
      </c>
    </row>
    <row r="43" spans="1:5">
      <c r="A43">
        <v>40.000000012732393</v>
      </c>
      <c r="B43">
        <v>14.293134071966563</v>
      </c>
      <c r="C43">
        <v>13.748910398769196</v>
      </c>
      <c r="D43">
        <v>33.69506111833531</v>
      </c>
      <c r="E43">
        <v>29.979028174192738</v>
      </c>
    </row>
    <row r="44" spans="1:5">
      <c r="A44">
        <v>40.999999982970422</v>
      </c>
      <c r="B44">
        <v>14.008544850269388</v>
      </c>
      <c r="C44">
        <v>13.45472786394369</v>
      </c>
      <c r="D44">
        <v>34.985679025727023</v>
      </c>
      <c r="E44">
        <v>31.108345623256799</v>
      </c>
    </row>
    <row r="45" spans="1:5">
      <c r="A45">
        <v>42.000000010504223</v>
      </c>
      <c r="B45">
        <v>13.717487158858372</v>
      </c>
      <c r="C45">
        <v>13.148119443195096</v>
      </c>
      <c r="D45">
        <v>36.301098978001768</v>
      </c>
      <c r="E45">
        <v>32.232002495100723</v>
      </c>
    </row>
    <row r="46" spans="1:5">
      <c r="A46">
        <v>42.999999980742253</v>
      </c>
      <c r="B46">
        <v>13.415640606803738</v>
      </c>
      <c r="C46">
        <v>12.832378038169754</v>
      </c>
      <c r="D46">
        <v>37.560272326425604</v>
      </c>
      <c r="E46">
        <v>33.353542689136262</v>
      </c>
    </row>
    <row r="47" spans="1:5">
      <c r="A47">
        <v>44.000000008276054</v>
      </c>
      <c r="B47">
        <v>13.10980510689366</v>
      </c>
      <c r="C47">
        <v>12.505316765198948</v>
      </c>
      <c r="D47">
        <v>38.831223403676816</v>
      </c>
      <c r="E47">
        <v>34.464750491895288</v>
      </c>
    </row>
    <row r="48" spans="1:5">
      <c r="A48">
        <v>44.999999978514083</v>
      </c>
      <c r="B48">
        <v>12.795990818602817</v>
      </c>
      <c r="C48">
        <v>12.173333835626197</v>
      </c>
      <c r="D48">
        <v>40.09649342481071</v>
      </c>
      <c r="E48">
        <v>35.569861884494216</v>
      </c>
    </row>
    <row r="49" spans="1:5">
      <c r="A49">
        <v>46.000000006047884</v>
      </c>
      <c r="B49">
        <v>12.480628955805184</v>
      </c>
      <c r="C49">
        <v>11.835254548403343</v>
      </c>
      <c r="D49">
        <v>41.382354714507748</v>
      </c>
      <c r="E49">
        <v>36.659962770561144</v>
      </c>
    </row>
    <row r="50" spans="1:5">
      <c r="A50">
        <v>46.999999976285913</v>
      </c>
      <c r="B50">
        <v>12.161481385079108</v>
      </c>
      <c r="C50">
        <v>11.493284060676576</v>
      </c>
      <c r="D50">
        <v>42.587960256361612</v>
      </c>
      <c r="E50">
        <v>37.73915838133049</v>
      </c>
    </row>
    <row r="51" spans="1:5">
      <c r="A51">
        <v>48.000000003819714</v>
      </c>
      <c r="B51">
        <v>11.840392624940471</v>
      </c>
      <c r="C51">
        <v>11.149178175329006</v>
      </c>
      <c r="D51">
        <v>43.801464613877265</v>
      </c>
      <c r="E51">
        <v>38.798326155759071</v>
      </c>
    </row>
    <row r="52" spans="1:5">
      <c r="A52">
        <v>48.999999974057744</v>
      </c>
      <c r="B52">
        <v>11.518709215388757</v>
      </c>
      <c r="C52">
        <v>10.80446600960496</v>
      </c>
      <c r="D52">
        <v>44.999100189029143</v>
      </c>
      <c r="E52">
        <v>39.846176451446851</v>
      </c>
    </row>
    <row r="53" spans="1:5">
      <c r="A53">
        <v>50.000000001591552</v>
      </c>
      <c r="B53">
        <v>11.197489679113135</v>
      </c>
      <c r="C53">
        <v>10.460555435175483</v>
      </c>
      <c r="D53">
        <v>46.166851014548243</v>
      </c>
      <c r="E53">
        <v>40.861813441872663</v>
      </c>
    </row>
    <row r="54" spans="1:5">
      <c r="A54">
        <v>51.00000002912536</v>
      </c>
      <c r="B54">
        <v>10.877668562709852</v>
      </c>
      <c r="C54">
        <v>10.118745050416658</v>
      </c>
      <c r="D54">
        <v>47.296285823446148</v>
      </c>
      <c r="E54">
        <v>41.85316954909365</v>
      </c>
    </row>
    <row r="55" spans="1:5">
      <c r="A55">
        <v>51.999999999363382</v>
      </c>
      <c r="B55">
        <v>10.560072662270004</v>
      </c>
      <c r="C55">
        <v>9.7802242066646361</v>
      </c>
      <c r="D55">
        <v>48.394397896559369</v>
      </c>
      <c r="E55">
        <v>42.815918474805841</v>
      </c>
    </row>
    <row r="56" spans="1:5">
      <c r="A56">
        <v>53.00000002689719</v>
      </c>
      <c r="B56">
        <v>10.24542149596946</v>
      </c>
      <c r="C56">
        <v>9.4460697000860634</v>
      </c>
      <c r="D56">
        <v>49.448771246098474</v>
      </c>
      <c r="E56">
        <v>43.746092826505823</v>
      </c>
    </row>
    <row r="57" spans="1:5">
      <c r="A57">
        <v>53.999999997135212</v>
      </c>
      <c r="B57">
        <v>9.9343269364989215</v>
      </c>
      <c r="C57">
        <v>9.1172412558187208</v>
      </c>
      <c r="D57">
        <v>50.454949086427476</v>
      </c>
      <c r="E57">
        <v>44.637794156706235</v>
      </c>
    </row>
    <row r="58" spans="1:5">
      <c r="A58">
        <v>55.000000024669021</v>
      </c>
      <c r="B58">
        <v>9.6272948388736985</v>
      </c>
      <c r="C58">
        <v>8.794577826017024</v>
      </c>
      <c r="D58">
        <v>51.404771889770487</v>
      </c>
      <c r="E58">
        <v>45.485685874842282</v>
      </c>
    </row>
    <row r="59" spans="1:5">
      <c r="A59">
        <v>55.999999994907043</v>
      </c>
      <c r="B59">
        <v>9.3247293462531093</v>
      </c>
      <c r="C59">
        <v>8.4808729948061021</v>
      </c>
      <c r="D59">
        <v>52.291750733771515</v>
      </c>
      <c r="E59">
        <v>46.2958113559814</v>
      </c>
    </row>
    <row r="60" spans="1:5">
      <c r="A60">
        <v>57.000000022440851</v>
      </c>
      <c r="B60">
        <v>9.0269394011795967</v>
      </c>
      <c r="C60">
        <v>8.170617833824922</v>
      </c>
      <c r="D60">
        <v>53.106917961866017</v>
      </c>
      <c r="E60">
        <v>47.045857003797693</v>
      </c>
    </row>
    <row r="61" spans="1:5">
      <c r="A61">
        <v>58.000000221861988</v>
      </c>
      <c r="B61">
        <v>8.734147147177552</v>
      </c>
      <c r="C61">
        <v>7.8721256463631555</v>
      </c>
      <c r="D61">
        <v>53.872013498708903</v>
      </c>
      <c r="E61">
        <v>47.758224368854926</v>
      </c>
    </row>
    <row r="62" spans="1:5">
      <c r="A62">
        <v>59.000000077508453</v>
      </c>
      <c r="B62">
        <v>8.4464978793969578</v>
      </c>
      <c r="C62">
        <v>7.5804193777764945</v>
      </c>
      <c r="D62">
        <v>54.494047923211291</v>
      </c>
      <c r="E62">
        <v>48.384162648769475</v>
      </c>
    </row>
    <row r="63" spans="1:5">
      <c r="A63">
        <v>59.999999933154918</v>
      </c>
      <c r="B63">
        <v>8.1640712554968431</v>
      </c>
      <c r="C63">
        <v>7.2968686724612422</v>
      </c>
      <c r="D63">
        <v>55.060193862013421</v>
      </c>
      <c r="E63">
        <v>48.980911411355471</v>
      </c>
    </row>
    <row r="64" spans="1:5">
      <c r="A64">
        <v>60.999999788801397</v>
      </c>
      <c r="B64">
        <v>7.8868928740986757</v>
      </c>
      <c r="C64">
        <v>7.0218914311948257</v>
      </c>
      <c r="D64">
        <v>55.491532471687954</v>
      </c>
      <c r="E64">
        <v>49.471142340866407</v>
      </c>
    </row>
    <row r="65" spans="1:5">
      <c r="A65">
        <v>62.000000217405649</v>
      </c>
      <c r="B65">
        <v>7.6149460107697635</v>
      </c>
      <c r="C65">
        <v>6.7555623756969485</v>
      </c>
      <c r="D65">
        <v>55.832488256314512</v>
      </c>
      <c r="E65">
        <v>49.900181537957728</v>
      </c>
    </row>
    <row r="66" spans="1:5">
      <c r="A66">
        <v>63.000000073052114</v>
      </c>
      <c r="B66">
        <v>7.3481832752416354</v>
      </c>
      <c r="C66">
        <v>6.4978198854911025</v>
      </c>
      <c r="D66">
        <v>56.061838252116999</v>
      </c>
      <c r="E66">
        <v>50.259173454899454</v>
      </c>
    </row>
    <row r="67" spans="1:5">
      <c r="A67">
        <v>63.999999928698578</v>
      </c>
      <c r="B67">
        <v>7.0865371659185898</v>
      </c>
      <c r="C67">
        <v>6.2485174051874761</v>
      </c>
      <c r="D67">
        <v>56.191994246085414</v>
      </c>
      <c r="E67">
        <v>50.548038801602516</v>
      </c>
    </row>
    <row r="68" spans="1:5">
      <c r="A68">
        <v>64.99999978434505</v>
      </c>
      <c r="B68">
        <v>6.8299299680113341</v>
      </c>
      <c r="C68">
        <v>6.0074414554104827</v>
      </c>
      <c r="D68">
        <v>56.218529120729706</v>
      </c>
      <c r="E68">
        <v>50.781021963804449</v>
      </c>
    </row>
    <row r="69" spans="1:5">
      <c r="A69">
        <v>66.000000212949317</v>
      </c>
      <c r="B69">
        <v>6.5782822864108059</v>
      </c>
      <c r="C69">
        <v>5.7743259417717798</v>
      </c>
      <c r="D69">
        <v>56.156295852603584</v>
      </c>
      <c r="E69">
        <v>50.955535774161703</v>
      </c>
    </row>
    <row r="70" spans="1:5">
      <c r="A70">
        <v>67.000000068595781</v>
      </c>
      <c r="B70">
        <v>6.331520108282203</v>
      </c>
      <c r="C70">
        <v>5.548865072328498</v>
      </c>
      <c r="D70">
        <v>56.010234319276456</v>
      </c>
      <c r="E70">
        <v>50.963724182433587</v>
      </c>
    </row>
    <row r="71" spans="1:5">
      <c r="A71">
        <v>67.999999924242246</v>
      </c>
      <c r="B71">
        <v>6.0895803691242127</v>
      </c>
      <c r="C71">
        <v>5.3307257236865304</v>
      </c>
      <c r="D71">
        <v>55.810257363227265</v>
      </c>
      <c r="E71">
        <v>50.959414687327296</v>
      </c>
    </row>
    <row r="72" spans="1:5">
      <c r="A72">
        <v>68.999999779888711</v>
      </c>
      <c r="B72">
        <v>5.8524152585884224</v>
      </c>
      <c r="C72">
        <v>5.1195587831589755</v>
      </c>
      <c r="D72">
        <v>55.535257017564028</v>
      </c>
      <c r="E72">
        <v>50.931679959348308</v>
      </c>
    </row>
    <row r="73" spans="1:5">
      <c r="A73">
        <v>70.000000208492978</v>
      </c>
      <c r="B73">
        <v>5.6199947409589717</v>
      </c>
      <c r="C73">
        <v>4.9150097820396681</v>
      </c>
      <c r="D73">
        <v>55.174403358828791</v>
      </c>
      <c r="E73">
        <v>50.785668835614246</v>
      </c>
    </row>
    <row r="74" spans="1:5">
      <c r="A74">
        <v>71.000000064139442</v>
      </c>
      <c r="B74">
        <v>5.3923081829623225</v>
      </c>
      <c r="C74">
        <v>4.7167277960469542</v>
      </c>
      <c r="D74">
        <v>54.81105678818701</v>
      </c>
      <c r="E74">
        <v>50.614700762518503</v>
      </c>
    </row>
    <row r="75" spans="1:5">
      <c r="A75">
        <v>71.999999919785907</v>
      </c>
      <c r="B75">
        <v>5.1693643800222642</v>
      </c>
      <c r="C75">
        <v>4.5243732430576191</v>
      </c>
      <c r="D75">
        <v>54.40311216793949</v>
      </c>
      <c r="E75">
        <v>50.451407549965381</v>
      </c>
    </row>
    <row r="76" spans="1:5">
      <c r="A76">
        <v>72.999999775432372</v>
      </c>
      <c r="B76">
        <v>4.9511910311599809</v>
      </c>
      <c r="C76">
        <v>4.3376240792860292</v>
      </c>
      <c r="D76">
        <v>53.933123052989842</v>
      </c>
      <c r="E76">
        <v>50.156636929475894</v>
      </c>
    </row>
    <row r="77" spans="1:5">
      <c r="A77">
        <v>74.000000204036638</v>
      </c>
      <c r="B77">
        <v>4.7378330586742843</v>
      </c>
      <c r="C77">
        <v>4.1561805251834878</v>
      </c>
      <c r="D77">
        <v>53.470707191746826</v>
      </c>
      <c r="E77">
        <v>49.895302046879976</v>
      </c>
    </row>
    <row r="78" spans="1:5">
      <c r="A78">
        <v>75.000000059683117</v>
      </c>
      <c r="B78">
        <v>4.5293506127618874</v>
      </c>
      <c r="C78">
        <v>3.9797685573527439</v>
      </c>
      <c r="D78">
        <v>53.007686415387141</v>
      </c>
      <c r="E78">
        <v>49.616888026587041</v>
      </c>
    </row>
    <row r="79" spans="1:5">
      <c r="A79">
        <v>75.999999915329568</v>
      </c>
      <c r="B79">
        <v>4.3258163672527763</v>
      </c>
      <c r="C79">
        <v>3.808141825162739</v>
      </c>
      <c r="D79">
        <v>52.529634391048312</v>
      </c>
      <c r="E79">
        <v>49.247162542024078</v>
      </c>
    </row>
    <row r="80" spans="1:5">
      <c r="A80">
        <v>76.999999770976032</v>
      </c>
      <c r="B80">
        <v>4.1273127890905918</v>
      </c>
      <c r="C80">
        <v>3.6410826746934588</v>
      </c>
      <c r="D80">
        <v>52.026005274333244</v>
      </c>
      <c r="E80">
        <v>48.910802957064298</v>
      </c>
    </row>
    <row r="81" spans="1:5">
      <c r="A81">
        <v>78.000000199580299</v>
      </c>
      <c r="B81">
        <v>3.9339289614780597</v>
      </c>
      <c r="C81">
        <v>3.4784021487359364</v>
      </c>
      <c r="D81">
        <v>51.538021247412743</v>
      </c>
      <c r="E81">
        <v>48.568761265787344</v>
      </c>
    </row>
    <row r="82" spans="1:5">
      <c r="A82">
        <v>79.000000055226764</v>
      </c>
      <c r="B82">
        <v>3.7457576958273933</v>
      </c>
      <c r="C82">
        <v>3.3199389891023876</v>
      </c>
      <c r="D82">
        <v>51.075877125382284</v>
      </c>
      <c r="E82">
        <v>48.246726406854052</v>
      </c>
    </row>
    <row r="83" spans="1:5">
      <c r="A83">
        <v>79.999999910873228</v>
      </c>
      <c r="B83">
        <v>3.5628925386907051</v>
      </c>
      <c r="C83">
        <v>3.1655581663464156</v>
      </c>
      <c r="D83">
        <v>50.625137911230574</v>
      </c>
      <c r="E83">
        <v>47.886263947564927</v>
      </c>
    </row>
    <row r="84" spans="1:5">
      <c r="A84">
        <v>80.999999766519693</v>
      </c>
      <c r="B84">
        <v>3.3854249362203959</v>
      </c>
      <c r="C84">
        <v>3.0151487531083032</v>
      </c>
      <c r="D84">
        <v>50.197090627902597</v>
      </c>
      <c r="E84">
        <v>47.56846401954818</v>
      </c>
    </row>
    <row r="85" spans="1:5">
      <c r="A85">
        <v>82.00000019512396</v>
      </c>
      <c r="B85">
        <v>3.21344152990453</v>
      </c>
      <c r="C85">
        <v>2.8686216399303266</v>
      </c>
      <c r="D85">
        <v>49.735329566269364</v>
      </c>
      <c r="E85">
        <v>47.233626174178752</v>
      </c>
    </row>
    <row r="86" spans="1:5">
      <c r="A86">
        <v>83.000000050770424</v>
      </c>
      <c r="B86">
        <v>3.0470220561671217</v>
      </c>
      <c r="C86">
        <v>2.7259068835021218</v>
      </c>
      <c r="D86">
        <v>49.352226898499381</v>
      </c>
      <c r="E86">
        <v>46.941086178181955</v>
      </c>
    </row>
    <row r="87" spans="1:5">
      <c r="A87">
        <v>83.999999906416889</v>
      </c>
      <c r="B87">
        <v>2.8862369046534737</v>
      </c>
      <c r="C87">
        <v>2.5869509735155618</v>
      </c>
      <c r="D87">
        <v>48.995903539390007</v>
      </c>
      <c r="E87">
        <v>46.643075691138826</v>
      </c>
    </row>
    <row r="88" spans="1:5">
      <c r="A88">
        <v>84.999999762063354</v>
      </c>
      <c r="B88">
        <v>2.7311455954403856</v>
      </c>
      <c r="C88">
        <v>2.4517142255436131</v>
      </c>
      <c r="D88">
        <v>48.619306334623758</v>
      </c>
      <c r="E88">
        <v>46.391978944382394</v>
      </c>
    </row>
    <row r="89" spans="1:5">
      <c r="A89">
        <v>86.000000190667635</v>
      </c>
      <c r="B89">
        <v>2.5817951380988813</v>
      </c>
      <c r="C89">
        <v>2.3201680557717137</v>
      </c>
      <c r="D89">
        <v>48.308033136157832</v>
      </c>
      <c r="E89">
        <v>46.145477609642853</v>
      </c>
    </row>
    <row r="90" spans="1:5">
      <c r="A90">
        <v>87.000000046314085</v>
      </c>
      <c r="B90">
        <v>2.4382187977093768</v>
      </c>
      <c r="C90">
        <v>2.1922926232990974</v>
      </c>
      <c r="D90">
        <v>48.041385555043831</v>
      </c>
      <c r="E90">
        <v>45.94617882015023</v>
      </c>
    </row>
    <row r="91" spans="1:5">
      <c r="A91">
        <v>87.99999990196055</v>
      </c>
      <c r="B91">
        <v>2.3004352625782984</v>
      </c>
      <c r="C91">
        <v>2.0680744645636189</v>
      </c>
      <c r="D91">
        <v>47.77442422672307</v>
      </c>
      <c r="E91">
        <v>45.779445152871105</v>
      </c>
    </row>
    <row r="92" spans="1:5">
      <c r="A92">
        <v>88.999999757607014</v>
      </c>
      <c r="B92">
        <v>2.1684479248511788</v>
      </c>
      <c r="C92">
        <v>1.9475044769580323</v>
      </c>
      <c r="D92">
        <v>47.564441491552365</v>
      </c>
      <c r="E92">
        <v>45.599198826603619</v>
      </c>
    </row>
    <row r="93" spans="1:5">
      <c r="A93">
        <v>90.000000186211281</v>
      </c>
      <c r="B93">
        <v>2.0422445995841962</v>
      </c>
      <c r="C93">
        <v>1.8305761492432346</v>
      </c>
      <c r="D93">
        <v>47.392568933831228</v>
      </c>
      <c r="E93">
        <v>45.494980931211707</v>
      </c>
    </row>
    <row r="94" spans="1:5">
      <c r="A94">
        <v>91.000000041857746</v>
      </c>
      <c r="B94">
        <v>1.9217973777161963</v>
      </c>
      <c r="C94">
        <v>1.7172840518859738</v>
      </c>
      <c r="D94">
        <v>47.265811911694527</v>
      </c>
      <c r="E94">
        <v>45.425896684329444</v>
      </c>
    </row>
    <row r="95" spans="1:5">
      <c r="A95">
        <v>91.99999989750421</v>
      </c>
      <c r="B95">
        <v>1.8070628203556633</v>
      </c>
      <c r="C95">
        <v>1.6076225374365281</v>
      </c>
      <c r="D95">
        <v>47.145041291283086</v>
      </c>
      <c r="E95">
        <v>45.340277303275215</v>
      </c>
    </row>
    <row r="96" spans="1:5">
      <c r="A96">
        <v>92.999999753150675</v>
      </c>
      <c r="B96">
        <v>1.6979824051156593</v>
      </c>
      <c r="C96">
        <v>1.5015848741138245</v>
      </c>
      <c r="D96">
        <v>47.085615732470131</v>
      </c>
      <c r="E96">
        <v>45.359916565669515</v>
      </c>
    </row>
    <row r="97" spans="1:5">
      <c r="A97">
        <v>94.000000181754942</v>
      </c>
      <c r="B97">
        <v>1.5944831326042423</v>
      </c>
      <c r="C97">
        <v>1.3991625027890431</v>
      </c>
      <c r="D97">
        <v>47.045175161541636</v>
      </c>
      <c r="E97">
        <v>45.330319833347048</v>
      </c>
    </row>
    <row r="98" spans="1:5">
      <c r="A98">
        <v>95.000000037401406</v>
      </c>
      <c r="B98">
        <v>1.4964784243453397</v>
      </c>
      <c r="C98">
        <v>1.2983328881943275</v>
      </c>
      <c r="D98">
        <v>47.058626121288491</v>
      </c>
      <c r="E98">
        <v>45.371846310925953</v>
      </c>
    </row>
    <row r="99" spans="1:5">
      <c r="A99">
        <v>95.999999893047871</v>
      </c>
      <c r="B99">
        <v>1.4038692097356005</v>
      </c>
      <c r="C99">
        <v>1.2046515534327942</v>
      </c>
      <c r="D99">
        <v>47.097886267579625</v>
      </c>
      <c r="E99">
        <v>45.44066643254461</v>
      </c>
    </row>
    <row r="100" spans="1:5">
      <c r="A100">
        <v>96.999999748694336</v>
      </c>
      <c r="B100">
        <v>1.3165451731567228</v>
      </c>
      <c r="C100">
        <v>1.1133879126386754</v>
      </c>
      <c r="D100">
        <v>47.162416060239359</v>
      </c>
      <c r="E100">
        <v>45.594054947712294</v>
      </c>
    </row>
    <row r="101" spans="1:5">
      <c r="A101">
        <v>98.000000177298602</v>
      </c>
      <c r="B101">
        <v>1.2343862505102483</v>
      </c>
      <c r="C101">
        <v>1.0233587450174835</v>
      </c>
      <c r="D101">
        <v>47.272833547927164</v>
      </c>
      <c r="E101">
        <v>45.660385833123904</v>
      </c>
    </row>
    <row r="102" spans="1:5">
      <c r="A102">
        <v>99.000000032945067</v>
      </c>
      <c r="B102">
        <v>1.1572641677603488</v>
      </c>
      <c r="C102">
        <v>0.94034715460648077</v>
      </c>
      <c r="D102">
        <v>47.357113924165866</v>
      </c>
      <c r="E102">
        <v>45.807035215820022</v>
      </c>
    </row>
    <row r="103" spans="1:5">
      <c r="A103">
        <v>99.999999888591532</v>
      </c>
      <c r="B103">
        <v>1.0850442262735818</v>
      </c>
      <c r="C103">
        <v>0.85970945695242706</v>
      </c>
      <c r="D103">
        <v>47.501071382082856</v>
      </c>
      <c r="E103">
        <v>45.968073911833741</v>
      </c>
    </row>
    <row r="104" spans="1:5">
      <c r="A104">
        <v>100.999999744238</v>
      </c>
      <c r="B104">
        <v>1.0175871432941364</v>
      </c>
      <c r="C104">
        <v>0.78024123560225467</v>
      </c>
      <c r="D104">
        <v>47.702787731642417</v>
      </c>
      <c r="E104">
        <v>46.204842519414164</v>
      </c>
    </row>
    <row r="105" spans="1:5">
      <c r="A105">
        <v>102.00000017284226</v>
      </c>
      <c r="B105">
        <v>0.95475097118406849</v>
      </c>
      <c r="C105">
        <v>0.7077349544994368</v>
      </c>
      <c r="D105">
        <v>47.851458223960108</v>
      </c>
      <c r="E105">
        <v>46.339566357653268</v>
      </c>
    </row>
    <row r="106" spans="1:5">
      <c r="A106">
        <v>103.00000002848873</v>
      </c>
      <c r="B106">
        <v>0.8963931085560245</v>
      </c>
      <c r="C106">
        <v>0.63560246315462177</v>
      </c>
      <c r="D106">
        <v>48.05370124874711</v>
      </c>
      <c r="E106">
        <v>46.540785962681277</v>
      </c>
    </row>
    <row r="107" spans="1:5">
      <c r="A107">
        <v>103.99999988413519</v>
      </c>
      <c r="B107">
        <v>0.84237234291195917</v>
      </c>
      <c r="C107">
        <v>0.57004007986564376</v>
      </c>
      <c r="D107">
        <v>48.265076286375994</v>
      </c>
      <c r="E107">
        <v>46.739001471023144</v>
      </c>
    </row>
    <row r="108" spans="1:5">
      <c r="A108">
        <v>104.99999973978167</v>
      </c>
      <c r="B108">
        <v>0.79255091428585167</v>
      </c>
      <c r="C108">
        <v>0.50482804849939777</v>
      </c>
      <c r="D108">
        <v>48.486924442061998</v>
      </c>
      <c r="E108">
        <v>46.936398873677732</v>
      </c>
    </row>
    <row r="109" spans="1:5">
      <c r="A109">
        <v>106.00000016838592</v>
      </c>
      <c r="B109">
        <v>0.74679659989041824</v>
      </c>
      <c r="C109">
        <v>0.44618634573095844</v>
      </c>
      <c r="D109">
        <v>48.696491298089995</v>
      </c>
      <c r="E109">
        <v>47.130622834919514</v>
      </c>
    </row>
    <row r="110" spans="1:5">
      <c r="A110">
        <v>107.00000002403239</v>
      </c>
      <c r="B110">
        <v>0.70696983139484759</v>
      </c>
      <c r="C110">
        <v>0.38790437316995913</v>
      </c>
      <c r="D110">
        <v>48.974288325967933</v>
      </c>
      <c r="E110">
        <v>47.303458688457937</v>
      </c>
    </row>
    <row r="111" spans="1:5">
      <c r="A111">
        <v>107.99999987967885</v>
      </c>
      <c r="B111">
        <v>0.66766583925975409</v>
      </c>
      <c r="C111">
        <v>0.33623757536608795</v>
      </c>
      <c r="D111">
        <v>49.128763272885934</v>
      </c>
      <c r="E111">
        <v>47.520751864821484</v>
      </c>
    </row>
    <row r="112" spans="1:5">
      <c r="A112">
        <v>108.99999973532533</v>
      </c>
      <c r="B112">
        <v>0.63595516752502967</v>
      </c>
      <c r="C112">
        <v>0.28498002731833444</v>
      </c>
      <c r="D112">
        <v>49.326659257921825</v>
      </c>
      <c r="E112">
        <v>47.58749442857637</v>
      </c>
    </row>
    <row r="113" spans="1:5">
      <c r="A113">
        <v>110.00000016392958</v>
      </c>
      <c r="B113">
        <v>0.60332951966836146</v>
      </c>
      <c r="C113">
        <v>0.24043796911788864</v>
      </c>
      <c r="D113">
        <v>49.504808335078252</v>
      </c>
      <c r="E113">
        <v>47.684327581135676</v>
      </c>
    </row>
    <row r="114" spans="1:5">
      <c r="A114">
        <v>111.00000001957605</v>
      </c>
      <c r="B114">
        <v>0.5760909061010222</v>
      </c>
      <c r="C114">
        <v>0.19640887604832175</v>
      </c>
      <c r="D114">
        <v>49.719171191295501</v>
      </c>
      <c r="E114">
        <v>47.739150113982781</v>
      </c>
    </row>
    <row r="115" spans="1:5">
      <c r="A115">
        <v>111.99999987522253</v>
      </c>
      <c r="B115">
        <v>0.55266413468552578</v>
      </c>
      <c r="C115">
        <v>0.15998512659216751</v>
      </c>
      <c r="D115">
        <v>49.789391754421231</v>
      </c>
      <c r="E115">
        <v>47.74413908839545</v>
      </c>
    </row>
    <row r="116" spans="1:5">
      <c r="A116">
        <v>112.99999973086899</v>
      </c>
      <c r="B116">
        <v>0.53278343134448791</v>
      </c>
      <c r="C116">
        <v>0.12348407691311292</v>
      </c>
      <c r="D116">
        <v>49.878064854104743</v>
      </c>
      <c r="E116">
        <v>47.703461697399575</v>
      </c>
    </row>
    <row r="117" spans="1:5">
      <c r="A117">
        <v>114.00000015947325</v>
      </c>
      <c r="B117">
        <v>0.51638590748507285</v>
      </c>
      <c r="C117">
        <v>9.5437841015989622E-2</v>
      </c>
      <c r="D117">
        <v>49.919955225933514</v>
      </c>
      <c r="E117">
        <v>47.610829869361446</v>
      </c>
    </row>
    <row r="118" spans="1:5">
      <c r="A118">
        <v>115.00000001511971</v>
      </c>
      <c r="B118">
        <v>0.50151694951506753</v>
      </c>
      <c r="C118">
        <v>6.6298318451538302E-2</v>
      </c>
      <c r="D118">
        <v>49.919492350347284</v>
      </c>
      <c r="E118">
        <v>47.444534923071885</v>
      </c>
    </row>
    <row r="119" spans="1:5">
      <c r="A119">
        <v>115.99999987076619</v>
      </c>
      <c r="B119">
        <v>0.49335559176595689</v>
      </c>
      <c r="C119">
        <v>4.3653559717254098E-2</v>
      </c>
      <c r="D119">
        <v>49.849937876479792</v>
      </c>
      <c r="E119">
        <v>47.214172009508957</v>
      </c>
    </row>
    <row r="120" spans="1:5">
      <c r="A120">
        <v>116.99999972641264</v>
      </c>
      <c r="B120">
        <v>0.4857623606325755</v>
      </c>
      <c r="C120">
        <v>2.5827020670644331E-2</v>
      </c>
      <c r="D120">
        <v>49.7385426527267</v>
      </c>
      <c r="E120">
        <v>46.925905014173466</v>
      </c>
    </row>
    <row r="121" spans="1:5">
      <c r="A121">
        <v>118.00000015501691</v>
      </c>
      <c r="B121">
        <v>0.4851213553978867</v>
      </c>
      <c r="C121">
        <v>1.2816265163104624E-2</v>
      </c>
      <c r="D121">
        <v>49.526850454741513</v>
      </c>
      <c r="E121">
        <v>46.553070150388876</v>
      </c>
    </row>
    <row r="122" spans="1:5">
      <c r="A122">
        <v>119.00000001066338</v>
      </c>
      <c r="B122">
        <v>0.48462098767682227</v>
      </c>
      <c r="C122">
        <v>4.837775931770167E-3</v>
      </c>
      <c r="D122">
        <v>49.254204132053964</v>
      </c>
      <c r="E122">
        <v>46.122556735250662</v>
      </c>
    </row>
    <row r="123" spans="1:5">
      <c r="A123">
        <v>119.99999986630984</v>
      </c>
      <c r="B123">
        <v>0.48954894285239842</v>
      </c>
      <c r="C123">
        <v>0</v>
      </c>
      <c r="D123">
        <v>48.925484225941673</v>
      </c>
      <c r="E123">
        <v>45.630430982650772</v>
      </c>
    </row>
    <row r="124" spans="1:5">
      <c r="A124">
        <v>120.99999972195631</v>
      </c>
      <c r="B124">
        <v>0.49874670608172367</v>
      </c>
      <c r="C124">
        <v>4.3442738397498929E-3</v>
      </c>
      <c r="D124">
        <v>48.493564593197185</v>
      </c>
      <c r="E124">
        <v>45.061584717470659</v>
      </c>
    </row>
    <row r="125" spans="1:5">
      <c r="A125">
        <v>122.00000015056058</v>
      </c>
      <c r="B125">
        <v>0.5122450639735564</v>
      </c>
      <c r="C125">
        <v>1.1048032902163779E-2</v>
      </c>
      <c r="D125">
        <v>47.995226120803217</v>
      </c>
      <c r="E125">
        <v>44.44088640973419</v>
      </c>
    </row>
    <row r="126" spans="1:5">
      <c r="A126">
        <v>123.00000000620703</v>
      </c>
      <c r="B126">
        <v>0.53025781621444168</v>
      </c>
      <c r="C126">
        <v>2.5529015775915431E-2</v>
      </c>
      <c r="D126">
        <v>47.432748792645654</v>
      </c>
      <c r="E126">
        <v>43.766238022680419</v>
      </c>
    </row>
    <row r="127" spans="1:5">
      <c r="A127">
        <v>123.99999986185351</v>
      </c>
      <c r="B127">
        <v>0.5531138801480644</v>
      </c>
      <c r="C127">
        <v>4.6788801423062215E-2</v>
      </c>
      <c r="D127">
        <v>46.797201971704872</v>
      </c>
      <c r="E127">
        <v>43.034801128650393</v>
      </c>
    </row>
    <row r="128" spans="1:5">
      <c r="A128">
        <v>124.99999971749999</v>
      </c>
      <c r="B128">
        <v>0.58111070650494479</v>
      </c>
      <c r="C128">
        <v>7.512684847748273E-2</v>
      </c>
      <c r="D128">
        <v>46.160925261864634</v>
      </c>
      <c r="E128">
        <v>42.258921089493299</v>
      </c>
    </row>
    <row r="129" spans="1:5">
      <c r="A129">
        <v>126.00000014610423</v>
      </c>
      <c r="B129">
        <v>0.61453837098711928</v>
      </c>
      <c r="C129">
        <v>0.1108425371756364</v>
      </c>
      <c r="D129">
        <v>45.37191089821706</v>
      </c>
      <c r="E129">
        <v>41.437295919938514</v>
      </c>
    </row>
    <row r="130" spans="1:5">
      <c r="A130">
        <v>127.00000000175071</v>
      </c>
      <c r="B130">
        <v>0.65373929125741304</v>
      </c>
      <c r="C130">
        <v>0.15429749228550224</v>
      </c>
      <c r="D130">
        <v>44.572218627540565</v>
      </c>
      <c r="E130">
        <v>40.577786891002965</v>
      </c>
    </row>
    <row r="131" spans="1:5">
      <c r="A131">
        <v>127.99999985739716</v>
      </c>
      <c r="B131">
        <v>0.69908032312928425</v>
      </c>
      <c r="C131">
        <v>0.20405833777000629</v>
      </c>
      <c r="D131">
        <v>43.74223701773704</v>
      </c>
      <c r="E131">
        <v>39.683186221551999</v>
      </c>
    </row>
    <row r="132" spans="1:5">
      <c r="A132">
        <v>129.00000028600144</v>
      </c>
      <c r="B132">
        <v>0.74843532911915078</v>
      </c>
      <c r="C132">
        <v>0.26539305962582871</v>
      </c>
      <c r="D132">
        <v>42.860747043279815</v>
      </c>
      <c r="E132">
        <v>38.75947795036118</v>
      </c>
    </row>
    <row r="133" spans="1:5">
      <c r="A133">
        <v>130.00000014164792</v>
      </c>
      <c r="B133">
        <v>0.80639865529104993</v>
      </c>
      <c r="C133">
        <v>0.33177229361326926</v>
      </c>
      <c r="D133">
        <v>41.95611145166135</v>
      </c>
      <c r="E133">
        <v>37.807666856142085</v>
      </c>
    </row>
    <row r="134" spans="1:5">
      <c r="A134">
        <v>130.99999999729437</v>
      </c>
      <c r="B134">
        <v>0.87177420277476836</v>
      </c>
      <c r="C134">
        <v>0.410856349230868</v>
      </c>
      <c r="D134">
        <v>41.020644092690581</v>
      </c>
      <c r="E134">
        <v>36.830703212838252</v>
      </c>
    </row>
    <row r="135" spans="1:5">
      <c r="A135">
        <v>131.99999985294085</v>
      </c>
      <c r="B135">
        <v>0.94478911142051281</v>
      </c>
      <c r="C135">
        <v>0.49542888056732015</v>
      </c>
      <c r="D135">
        <v>40.05079056495719</v>
      </c>
      <c r="E135">
        <v>35.832005158428771</v>
      </c>
    </row>
    <row r="136" spans="1:5">
      <c r="A136">
        <v>133.00000028154511</v>
      </c>
      <c r="B136">
        <v>1.0257931319115983</v>
      </c>
      <c r="C136">
        <v>0.5911359143237731</v>
      </c>
      <c r="D136">
        <v>39.072626805768699</v>
      </c>
      <c r="E136">
        <v>34.817705860068671</v>
      </c>
    </row>
    <row r="137" spans="1:5">
      <c r="A137">
        <v>134.00000013719156</v>
      </c>
      <c r="B137">
        <v>1.1151328485787757</v>
      </c>
      <c r="C137">
        <v>0.69663603810153307</v>
      </c>
      <c r="D137">
        <v>38.070662367259224</v>
      </c>
      <c r="E137">
        <v>33.790815715643205</v>
      </c>
    </row>
    <row r="138" spans="1:5">
      <c r="A138">
        <v>134.99999999283804</v>
      </c>
      <c r="B138">
        <v>1.2131285093659248</v>
      </c>
      <c r="C138">
        <v>0.81189106138286193</v>
      </c>
      <c r="D138">
        <v>37.060925399620572</v>
      </c>
      <c r="E138">
        <v>32.751196623871408</v>
      </c>
    </row>
    <row r="139" spans="1:5">
      <c r="A139">
        <v>135.99999984848449</v>
      </c>
      <c r="B139">
        <v>1.3200639491624415</v>
      </c>
      <c r="C139">
        <v>0.93691042808995806</v>
      </c>
      <c r="D139">
        <v>36.058169372970156</v>
      </c>
      <c r="E139">
        <v>31.702480963502847</v>
      </c>
    </row>
    <row r="140" spans="1:5">
      <c r="A140">
        <v>137.00000027708876</v>
      </c>
      <c r="B140">
        <v>1.4361788025713118</v>
      </c>
      <c r="C140">
        <v>1.0716553595931644</v>
      </c>
      <c r="D140">
        <v>35.006958700295328</v>
      </c>
      <c r="E140">
        <v>30.643826736803515</v>
      </c>
    </row>
    <row r="141" spans="1:5">
      <c r="A141">
        <v>138.00000013273524</v>
      </c>
      <c r="B141">
        <v>1.5616616592315529</v>
      </c>
      <c r="C141">
        <v>1.2160227078881913</v>
      </c>
      <c r="D141">
        <v>33.967234851087959</v>
      </c>
      <c r="E141">
        <v>29.607564608869232</v>
      </c>
    </row>
    <row r="142" spans="1:5">
      <c r="A142">
        <v>138.99999998838169</v>
      </c>
      <c r="B142">
        <v>1.6966441879500254</v>
      </c>
      <c r="C142">
        <v>1.369841487311096</v>
      </c>
      <c r="D142">
        <v>32.928549649537501</v>
      </c>
      <c r="E142">
        <v>28.519418932382933</v>
      </c>
    </row>
    <row r="143" spans="1:5">
      <c r="A143">
        <v>139.99999984402817</v>
      </c>
      <c r="B143">
        <v>1.8411964081765826</v>
      </c>
      <c r="C143">
        <v>1.5328731580922415</v>
      </c>
      <c r="D143">
        <v>31.887816820819143</v>
      </c>
      <c r="E143">
        <v>27.455506092458084</v>
      </c>
    </row>
    <row r="144" spans="1:5">
      <c r="A144">
        <v>141.00000027263243</v>
      </c>
      <c r="B144">
        <v>1.9953232847310405</v>
      </c>
      <c r="C144">
        <v>1.7048137320070083</v>
      </c>
      <c r="D144">
        <v>30.848205342996298</v>
      </c>
      <c r="E144">
        <v>26.393646130700407</v>
      </c>
    </row>
    <row r="145" spans="1:5">
      <c r="A145">
        <v>142.00000012827888</v>
      </c>
      <c r="B145">
        <v>2.158962556514977</v>
      </c>
      <c r="C145">
        <v>1.8852973850632961</v>
      </c>
      <c r="D145">
        <v>29.811819291479086</v>
      </c>
      <c r="E145">
        <v>25.335313265156802</v>
      </c>
    </row>
    <row r="146" spans="1:5">
      <c r="A146">
        <v>142.99999998392536</v>
      </c>
      <c r="B146">
        <v>2.3319841378978134</v>
      </c>
      <c r="C146">
        <v>2.0739009917393991</v>
      </c>
      <c r="D146">
        <v>28.780428515573671</v>
      </c>
      <c r="E146">
        <v>24.283135620965201</v>
      </c>
    </row>
    <row r="147" spans="1:5">
      <c r="A147">
        <v>143.99999983957181</v>
      </c>
      <c r="B147">
        <v>2.5141907147052343</v>
      </c>
      <c r="C147">
        <v>2.2701496989197372</v>
      </c>
      <c r="D147">
        <v>27.777736288564469</v>
      </c>
      <c r="E147">
        <v>23.238232632406362</v>
      </c>
    </row>
    <row r="148" spans="1:5">
      <c r="A148">
        <v>145.00000026817608</v>
      </c>
      <c r="B148">
        <v>2.7053198419933966</v>
      </c>
      <c r="C148">
        <v>2.4735229724205245</v>
      </c>
      <c r="D148">
        <v>26.742573719878695</v>
      </c>
      <c r="E148">
        <v>22.202708164850453</v>
      </c>
    </row>
    <row r="149" spans="1:5">
      <c r="A149">
        <v>146.00000012382256</v>
      </c>
      <c r="B149">
        <v>2.9050471392819897</v>
      </c>
      <c r="C149">
        <v>2.6834611397348676</v>
      </c>
      <c r="D149">
        <v>25.749534772409554</v>
      </c>
      <c r="E149">
        <v>21.178172122165662</v>
      </c>
    </row>
    <row r="150" spans="1:5">
      <c r="A150">
        <v>146.99999997946901</v>
      </c>
      <c r="B150">
        <v>3.1129906226286401</v>
      </c>
      <c r="C150">
        <v>2.8993722793438144</v>
      </c>
      <c r="D150">
        <v>24.740242774449602</v>
      </c>
      <c r="E150">
        <v>20.166348932514428</v>
      </c>
    </row>
    <row r="151" spans="1:5">
      <c r="A151">
        <v>147.99999983511549</v>
      </c>
      <c r="B151">
        <v>3.3287158506082002</v>
      </c>
      <c r="C151">
        <v>3.1206389131149361</v>
      </c>
      <c r="D151">
        <v>23.774894341545544</v>
      </c>
      <c r="E151">
        <v>19.168868085992248</v>
      </c>
    </row>
    <row r="152" spans="1:5">
      <c r="A152">
        <v>149.00000026371976</v>
      </c>
      <c r="B152">
        <v>3.5517420154719108</v>
      </c>
      <c r="C152">
        <v>3.3466250662708497</v>
      </c>
      <c r="D152">
        <v>22.796554122526359</v>
      </c>
      <c r="E152">
        <v>18.187339250172364</v>
      </c>
    </row>
    <row r="153" spans="1:5">
      <c r="A153">
        <v>150.00000011936623</v>
      </c>
      <c r="B153">
        <v>3.7815483231115228</v>
      </c>
      <c r="C153">
        <v>3.5766828180108199</v>
      </c>
      <c r="D153">
        <v>21.857480823587384</v>
      </c>
      <c r="E153">
        <v>17.223318926260333</v>
      </c>
    </row>
    <row r="154" spans="1:5">
      <c r="A154">
        <v>150.99999997501268</v>
      </c>
      <c r="B154">
        <v>4.0175811081633128</v>
      </c>
      <c r="C154">
        <v>3.8101587864948625</v>
      </c>
      <c r="D154">
        <v>20.911111602468562</v>
      </c>
      <c r="E154">
        <v>16.278329011376485</v>
      </c>
    </row>
    <row r="155" spans="1:5">
      <c r="A155">
        <v>151.99999983065914</v>
      </c>
      <c r="B155">
        <v>4.2592608966021164</v>
      </c>
      <c r="C155">
        <v>4.0464004300428789</v>
      </c>
      <c r="D155">
        <v>20.010889580762043</v>
      </c>
      <c r="E155">
        <v>15.359170494763848</v>
      </c>
    </row>
    <row r="156" spans="1:5">
      <c r="A156">
        <v>153.0000002592634</v>
      </c>
      <c r="B156">
        <v>4.5059898359052992</v>
      </c>
      <c r="C156">
        <v>4.2847620070188315</v>
      </c>
      <c r="D156">
        <v>19.107607171657158</v>
      </c>
      <c r="E156">
        <v>14.455047584459757</v>
      </c>
    </row>
    <row r="157" spans="1:5">
      <c r="A157">
        <v>154.00000011490988</v>
      </c>
      <c r="B157">
        <v>4.7571590464517453</v>
      </c>
      <c r="C157">
        <v>4.5246104569499384</v>
      </c>
      <c r="D157">
        <v>18.246729863585127</v>
      </c>
      <c r="E157">
        <v>13.575851902861444</v>
      </c>
    </row>
    <row r="158" spans="1:5">
      <c r="A158">
        <v>154.99999997055633</v>
      </c>
      <c r="B158">
        <v>5.0121558941558595</v>
      </c>
      <c r="C158">
        <v>4.7653308615659151</v>
      </c>
      <c r="D158">
        <v>17.388785343629042</v>
      </c>
      <c r="E158">
        <v>12.721197685307059</v>
      </c>
    </row>
    <row r="159" spans="1:5">
      <c r="A159">
        <v>155.99999982620281</v>
      </c>
      <c r="B159">
        <v>5.2703710530615862</v>
      </c>
      <c r="C159">
        <v>5.0063320371132107</v>
      </c>
      <c r="D159">
        <v>16.57391099001919</v>
      </c>
      <c r="E159">
        <v>11.892551247089584</v>
      </c>
    </row>
    <row r="160" spans="1:5">
      <c r="A160">
        <v>157.00000025480708</v>
      </c>
      <c r="B160">
        <v>5.531205541681449</v>
      </c>
      <c r="C160">
        <v>5.2470519166292604</v>
      </c>
      <c r="D160">
        <v>15.76696577659194</v>
      </c>
      <c r="E160">
        <v>11.091125359001934</v>
      </c>
    </row>
    <row r="161" spans="1:5">
      <c r="A161">
        <v>158.00000011045353</v>
      </c>
      <c r="B161">
        <v>5.794077129215661</v>
      </c>
      <c r="C161">
        <v>5.486962905961752</v>
      </c>
      <c r="D161">
        <v>15.003360499598751</v>
      </c>
      <c r="E161">
        <v>10.318119139238913</v>
      </c>
    </row>
    <row r="162" spans="1:5">
      <c r="A162">
        <v>158.99999996610001</v>
      </c>
      <c r="B162">
        <v>6.0584266892612524</v>
      </c>
      <c r="C162">
        <v>5.7255773710628644</v>
      </c>
      <c r="D162">
        <v>14.258550964476074</v>
      </c>
      <c r="E162">
        <v>9.574674076278253</v>
      </c>
    </row>
    <row r="163" spans="1:5">
      <c r="A163">
        <v>159.99999982174646</v>
      </c>
      <c r="B163">
        <v>6.3237239234012828</v>
      </c>
      <c r="C163">
        <v>5.9624529677535403</v>
      </c>
      <c r="D163">
        <v>13.538398310361423</v>
      </c>
      <c r="E163">
        <v>8.8618777570901202</v>
      </c>
    </row>
    <row r="164" spans="1:5">
      <c r="A164">
        <v>161.00000025035075</v>
      </c>
      <c r="B164">
        <v>6.5894726909691057</v>
      </c>
      <c r="C164">
        <v>6.1971982865477049</v>
      </c>
      <c r="D164">
        <v>12.858242386461427</v>
      </c>
      <c r="E164">
        <v>8.180762081797349</v>
      </c>
    </row>
    <row r="165" spans="1:5">
      <c r="A165">
        <v>162.0000001059972</v>
      </c>
      <c r="B165">
        <v>6.855215656182728</v>
      </c>
      <c r="C165">
        <v>6.4294782611815195</v>
      </c>
      <c r="D165">
        <v>12.205447686961875</v>
      </c>
      <c r="E165">
        <v>7.532302502280551</v>
      </c>
    </row>
    <row r="166" spans="1:5">
      <c r="A166">
        <v>162.99999996164365</v>
      </c>
      <c r="B166">
        <v>7.1205383839242451</v>
      </c>
      <c r="C166">
        <v>6.6590196296526321</v>
      </c>
      <c r="D166">
        <v>11.579286344598053</v>
      </c>
      <c r="E166">
        <v>6.9174171820182302</v>
      </c>
    </row>
    <row r="167" spans="1:5">
      <c r="A167">
        <v>163.9999998172901</v>
      </c>
      <c r="B167">
        <v>7.3850725428494055</v>
      </c>
      <c r="C167">
        <v>6.884074754381813</v>
      </c>
      <c r="D167">
        <v>10.993675135262642</v>
      </c>
      <c r="E167">
        <v>6.3354210493897707</v>
      </c>
    </row>
    <row r="168" spans="1:5">
      <c r="A168">
        <v>165.0000002458944</v>
      </c>
      <c r="B168">
        <v>7.6484984783772436</v>
      </c>
      <c r="C168">
        <v>7.1083637058065499</v>
      </c>
      <c r="D168">
        <v>10.441307608522251</v>
      </c>
      <c r="E168">
        <v>5.7921985579694706</v>
      </c>
    </row>
    <row r="169" spans="1:5">
      <c r="A169">
        <v>166.00000010154085</v>
      </c>
      <c r="B169">
        <v>7.9105466304599013</v>
      </c>
      <c r="C169">
        <v>7.3275349283163562</v>
      </c>
      <c r="D169">
        <v>9.9175840202855916</v>
      </c>
      <c r="E169">
        <v>5.2810592520490749</v>
      </c>
    </row>
    <row r="170" spans="1:5">
      <c r="A170">
        <v>166.99999995718733</v>
      </c>
      <c r="B170">
        <v>8.1709982162125154</v>
      </c>
      <c r="C170">
        <v>7.5442865166145143</v>
      </c>
      <c r="D170">
        <v>9.4353194867971197</v>
      </c>
      <c r="E170">
        <v>4.8103149121284678</v>
      </c>
    </row>
    <row r="171" spans="1:5">
      <c r="A171">
        <v>167.99999981283378</v>
      </c>
      <c r="B171">
        <v>8.4296845472833297</v>
      </c>
      <c r="C171">
        <v>7.7582188959110754</v>
      </c>
      <c r="D171">
        <v>8.9909942107317615</v>
      </c>
      <c r="E171">
        <v>4.3733293253219223</v>
      </c>
    </row>
    <row r="172" spans="1:5">
      <c r="A172">
        <v>169.00000024143804</v>
      </c>
      <c r="B172">
        <v>8.6864856645938691</v>
      </c>
      <c r="C172">
        <v>7.9694107261752007</v>
      </c>
      <c r="D172">
        <v>8.5770355422478008</v>
      </c>
      <c r="E172">
        <v>3.977416608521771</v>
      </c>
    </row>
    <row r="173" spans="1:5">
      <c r="A173">
        <v>170.00000009708452</v>
      </c>
      <c r="B173">
        <v>8.9413276340743213</v>
      </c>
      <c r="C173">
        <v>8.1780849385811791</v>
      </c>
      <c r="D173">
        <v>8.20554687714775</v>
      </c>
      <c r="E173">
        <v>3.6172080613026614</v>
      </c>
    </row>
    <row r="174" spans="1:5">
      <c r="A174">
        <v>170.99999995273097</v>
      </c>
      <c r="B174">
        <v>9.1941789759840198</v>
      </c>
      <c r="C174">
        <v>8.3845644958395145</v>
      </c>
      <c r="D174">
        <v>7.8756443672333818</v>
      </c>
      <c r="E174">
        <v>3.298077530069238</v>
      </c>
    </row>
    <row r="175" spans="1:5">
      <c r="A175">
        <v>171.99999980837742</v>
      </c>
      <c r="B175">
        <v>9.4450459652671039</v>
      </c>
      <c r="C175">
        <v>8.5892541449744435</v>
      </c>
      <c r="D175">
        <v>7.5775407012080898</v>
      </c>
      <c r="E175">
        <v>3.0269848205376491</v>
      </c>
    </row>
    <row r="176" spans="1:5">
      <c r="A176">
        <v>173.00000023698172</v>
      </c>
      <c r="B176">
        <v>9.6939674593182179</v>
      </c>
      <c r="C176">
        <v>8.7926272373157577</v>
      </c>
      <c r="D176">
        <v>7.3227077897013908</v>
      </c>
      <c r="E176">
        <v>2.7753214121942884</v>
      </c>
    </row>
    <row r="177" spans="1:5">
      <c r="A177">
        <v>174.00000009262817</v>
      </c>
      <c r="B177">
        <v>9.9410085705283926</v>
      </c>
      <c r="C177">
        <v>8.9952135986904569</v>
      </c>
      <c r="D177">
        <v>7.1123283152803465</v>
      </c>
      <c r="E177">
        <v>2.5746896906667973</v>
      </c>
    </row>
    <row r="178" spans="1:5">
      <c r="A178">
        <v>174.99999994827462</v>
      </c>
      <c r="B178">
        <v>10.186254233810926</v>
      </c>
      <c r="C178">
        <v>9.1975867957495261</v>
      </c>
      <c r="D178">
        <v>6.9348936628304969</v>
      </c>
      <c r="E178">
        <v>2.4240954895131432</v>
      </c>
    </row>
    <row r="179" spans="1:5">
      <c r="A179">
        <v>175.9999998039211</v>
      </c>
      <c r="B179">
        <v>10.429802038987374</v>
      </c>
      <c r="C179">
        <v>9.4018135167882342</v>
      </c>
      <c r="D179">
        <v>6.8009214001178409</v>
      </c>
      <c r="E179">
        <v>2.2936616704239956</v>
      </c>
    </row>
    <row r="180" spans="1:5">
      <c r="A180">
        <v>177.00000023252537</v>
      </c>
      <c r="B180">
        <v>10.67175508942853</v>
      </c>
      <c r="C180">
        <v>9.6048303025736352</v>
      </c>
      <c r="D180">
        <v>6.7138687850660705</v>
      </c>
      <c r="E180">
        <v>2.2262557269265044</v>
      </c>
    </row>
    <row r="181" spans="1:5">
      <c r="A181">
        <v>178.00000008817182</v>
      </c>
      <c r="B181">
        <v>10.912214676910439</v>
      </c>
      <c r="C181">
        <v>9.8114891552022687</v>
      </c>
      <c r="D181">
        <v>6.6606092909186234</v>
      </c>
      <c r="E181">
        <v>2.1754281490780141</v>
      </c>
    </row>
    <row r="182" spans="1:5">
      <c r="A182">
        <v>178.9999999438183</v>
      </c>
      <c r="B182">
        <v>11.151272930215413</v>
      </c>
      <c r="C182">
        <v>10.019935185434683</v>
      </c>
      <c r="D182">
        <v>6.6500147697582301</v>
      </c>
      <c r="E182">
        <v>2.1862620475424293</v>
      </c>
    </row>
    <row r="183" spans="1:5">
      <c r="A183">
        <v>179.99999979946477</v>
      </c>
      <c r="B183">
        <v>11.389006146362934</v>
      </c>
      <c r="C183">
        <v>10.230939134944693</v>
      </c>
      <c r="D183">
        <v>6.6797989890098615</v>
      </c>
      <c r="E183">
        <v>2.2229286911593702</v>
      </c>
    </row>
    <row r="184" spans="1:5">
      <c r="A184">
        <v>181.00000022806904</v>
      </c>
      <c r="B184">
        <v>11.62546720291572</v>
      </c>
      <c r="C184">
        <v>10.445149633417937</v>
      </c>
      <c r="D184">
        <v>6.7593170239646714</v>
      </c>
      <c r="E184">
        <v>2.3072393630383985</v>
      </c>
    </row>
    <row r="185" spans="1:5">
      <c r="A185">
        <v>182.00000008371549</v>
      </c>
      <c r="B185">
        <v>11.86068043825542</v>
      </c>
      <c r="C185">
        <v>10.663117536933523</v>
      </c>
      <c r="D185">
        <v>6.8728138026482331</v>
      </c>
      <c r="E185">
        <v>2.4336095309308949</v>
      </c>
    </row>
    <row r="186" spans="1:5">
      <c r="A186">
        <v>182.99999993936194</v>
      </c>
      <c r="B186">
        <v>12.094634536478591</v>
      </c>
      <c r="C186">
        <v>10.885301178963308</v>
      </c>
      <c r="D186">
        <v>7.0297786946581988</v>
      </c>
      <c r="E186">
        <v>2.6012981895719478</v>
      </c>
    </row>
    <row r="187" spans="1:5">
      <c r="A187">
        <v>183.99999979500842</v>
      </c>
      <c r="B187">
        <v>12.327277512692394</v>
      </c>
      <c r="C187">
        <v>11.11205985913279</v>
      </c>
      <c r="D187">
        <v>7.234426152013941</v>
      </c>
      <c r="E187">
        <v>2.8099870128834126</v>
      </c>
    </row>
    <row r="188" spans="1:5">
      <c r="A188">
        <v>185.00000022361269</v>
      </c>
      <c r="B188">
        <v>12.55851146201532</v>
      </c>
      <c r="C188">
        <v>11.343643446242549</v>
      </c>
      <c r="D188">
        <v>7.4734451803543172</v>
      </c>
      <c r="E188">
        <v>3.05958817002589</v>
      </c>
    </row>
    <row r="189" spans="1:5">
      <c r="A189">
        <v>186.00000007925914</v>
      </c>
      <c r="B189">
        <v>12.788188122482794</v>
      </c>
      <c r="C189">
        <v>11.58017995965494</v>
      </c>
      <c r="D189">
        <v>7.75465567282198</v>
      </c>
      <c r="E189">
        <v>3.3498780078126922</v>
      </c>
    </row>
    <row r="190" spans="1:5">
      <c r="A190">
        <v>186.99999993490562</v>
      </c>
      <c r="B190">
        <v>13.016104726757749</v>
      </c>
      <c r="C190">
        <v>11.821660341396216</v>
      </c>
      <c r="D190">
        <v>8.0834903920334575</v>
      </c>
      <c r="E190">
        <v>3.6805940025349879</v>
      </c>
    </row>
    <row r="191" spans="1:5">
      <c r="A191">
        <v>187.9999997905521</v>
      </c>
      <c r="B191">
        <v>13.242000431451125</v>
      </c>
      <c r="C191">
        <v>12.071689822549681</v>
      </c>
      <c r="D191">
        <v>8.4449508037350984</v>
      </c>
      <c r="E191">
        <v>4.0514112748675348</v>
      </c>
    </row>
    <row r="192" spans="1:5">
      <c r="A192">
        <v>189.00000021915633</v>
      </c>
      <c r="B192">
        <v>13.465553402817257</v>
      </c>
      <c r="C192">
        <v>12.320844119653723</v>
      </c>
      <c r="D192">
        <v>8.8603658893784107</v>
      </c>
      <c r="E192">
        <v>4.4619435350485519</v>
      </c>
    </row>
    <row r="193" spans="1:5">
      <c r="A193">
        <v>190.00000007480281</v>
      </c>
      <c r="B193">
        <v>13.686378375039226</v>
      </c>
      <c r="C193">
        <v>12.574731720015658</v>
      </c>
      <c r="D193">
        <v>9.2916084320211763</v>
      </c>
      <c r="E193">
        <v>4.9117403261051003</v>
      </c>
    </row>
    <row r="194" spans="1:5">
      <c r="A194">
        <v>190.99999993044929</v>
      </c>
      <c r="B194">
        <v>13.904025048674068</v>
      </c>
      <c r="C194">
        <v>12.832022256713769</v>
      </c>
      <c r="D194">
        <v>9.7801049302160692</v>
      </c>
      <c r="E194">
        <v>5.4002851334933384</v>
      </c>
    </row>
    <row r="195" spans="1:5">
      <c r="A195">
        <v>191.99999978609574</v>
      </c>
      <c r="B195">
        <v>14.117977066707924</v>
      </c>
      <c r="C195">
        <v>13.091594956462469</v>
      </c>
      <c r="D195">
        <v>10.299184167122583</v>
      </c>
      <c r="E195">
        <v>5.9269938623087377</v>
      </c>
    </row>
    <row r="196" spans="1:5">
      <c r="A196">
        <v>193.00000021470001</v>
      </c>
      <c r="B196">
        <v>14.327651962046037</v>
      </c>
      <c r="C196">
        <v>13.34088570078271</v>
      </c>
      <c r="D196">
        <v>10.87325717196261</v>
      </c>
      <c r="E196">
        <v>6.4912133670062806</v>
      </c>
    </row>
    <row r="197" spans="1:5">
      <c r="A197">
        <v>194.00000007034649</v>
      </c>
      <c r="B197">
        <v>14.532401945162656</v>
      </c>
      <c r="C197">
        <v>13.603350572167956</v>
      </c>
      <c r="D197">
        <v>11.450445174593487</v>
      </c>
      <c r="E197">
        <v>7.0922207425155639</v>
      </c>
    </row>
    <row r="198" spans="1:5">
      <c r="A198">
        <v>194.99999992599294</v>
      </c>
      <c r="B198">
        <v>14.731515925735746</v>
      </c>
      <c r="C198">
        <v>13.851148641178845</v>
      </c>
      <c r="D198">
        <v>12.081831340002486</v>
      </c>
      <c r="E198">
        <v>7.7429116816649488</v>
      </c>
    </row>
    <row r="199" spans="1:5">
      <c r="A199">
        <v>195.99999978163942</v>
      </c>
      <c r="B199">
        <v>14.924222505716582</v>
      </c>
      <c r="C199">
        <v>14.096908167250582</v>
      </c>
      <c r="D199">
        <v>12.748367221978915</v>
      </c>
      <c r="E199">
        <v>8.401527901512468</v>
      </c>
    </row>
    <row r="200" spans="1:5">
      <c r="A200">
        <v>197.00000021024366</v>
      </c>
      <c r="B200">
        <v>15.109694573954116</v>
      </c>
      <c r="C200">
        <v>14.335598141721293</v>
      </c>
      <c r="D200">
        <v>13.448963868292795</v>
      </c>
      <c r="E200">
        <v>9.1078899349920519</v>
      </c>
    </row>
    <row r="201" spans="1:5">
      <c r="A201">
        <v>198.00000006589013</v>
      </c>
      <c r="B201">
        <v>15.287055003529192</v>
      </c>
      <c r="C201">
        <v>14.563338259910562</v>
      </c>
      <c r="D201">
        <v>14.195559189504444</v>
      </c>
      <c r="E201">
        <v>9.8454978558818933</v>
      </c>
    </row>
    <row r="202" spans="1:5">
      <c r="A202">
        <v>198.99999992153661</v>
      </c>
      <c r="B202">
        <v>15.455384134428504</v>
      </c>
      <c r="C202">
        <v>14.776420528679242</v>
      </c>
      <c r="D202">
        <v>14.966795507451305</v>
      </c>
      <c r="E202">
        <v>10.620806350022733</v>
      </c>
    </row>
    <row r="203" spans="1:5">
      <c r="A203">
        <v>199.99999977718306</v>
      </c>
      <c r="B203">
        <v>15.613728621478403</v>
      </c>
      <c r="C203">
        <v>14.971132228988834</v>
      </c>
      <c r="D203">
        <v>15.7438303726243</v>
      </c>
      <c r="E203">
        <v>11.419754239041772</v>
      </c>
    </row>
    <row r="204" spans="1:5">
      <c r="A204">
        <v>201.00000020578733</v>
      </c>
      <c r="B204">
        <v>15.7611120938734</v>
      </c>
      <c r="C204">
        <v>15.143862852501757</v>
      </c>
      <c r="D204">
        <v>16.570426059329307</v>
      </c>
      <c r="E204">
        <v>12.256176540772969</v>
      </c>
    </row>
    <row r="205" spans="1:5">
      <c r="A205">
        <v>202.00000006143381</v>
      </c>
      <c r="B205">
        <v>15.896570704441283</v>
      </c>
      <c r="C205">
        <v>15.291193447334036</v>
      </c>
      <c r="D205">
        <v>17.423161351708064</v>
      </c>
      <c r="E205">
        <v>13.113138572509408</v>
      </c>
    </row>
    <row r="206" spans="1:5">
      <c r="A206">
        <v>202.99999991708026</v>
      </c>
      <c r="B206">
        <v>16.019112198103755</v>
      </c>
      <c r="C206">
        <v>15.41004167691033</v>
      </c>
      <c r="D206">
        <v>18.30488651842289</v>
      </c>
      <c r="E206">
        <v>14.005679432474155</v>
      </c>
    </row>
    <row r="207" spans="1:5">
      <c r="A207">
        <v>203.99999977272674</v>
      </c>
      <c r="B207">
        <v>16.127754611741103</v>
      </c>
      <c r="C207">
        <v>15.497932036386686</v>
      </c>
      <c r="D207">
        <v>19.210160946613335</v>
      </c>
      <c r="E207">
        <v>14.915325448837329</v>
      </c>
    </row>
    <row r="208" spans="1:5">
      <c r="A208">
        <v>205.00000020133101</v>
      </c>
      <c r="B208">
        <v>16.221557911462831</v>
      </c>
      <c r="C208">
        <v>15.553138916125841</v>
      </c>
      <c r="D208">
        <v>20.141597323479452</v>
      </c>
      <c r="E208">
        <v>15.858518629298711</v>
      </c>
    </row>
    <row r="209" spans="1:5">
      <c r="A209">
        <v>206.00000005697746</v>
      </c>
      <c r="B209">
        <v>16.299633234366404</v>
      </c>
      <c r="C209">
        <v>15.574755678592702</v>
      </c>
      <c r="D209">
        <v>21.093571487481082</v>
      </c>
      <c r="E209">
        <v>16.815099599985661</v>
      </c>
    </row>
    <row r="210" spans="1:5">
      <c r="A210">
        <v>206.99999991262393</v>
      </c>
      <c r="B210">
        <v>16.361157670100191</v>
      </c>
      <c r="C210">
        <v>15.56267845902158</v>
      </c>
      <c r="D210">
        <v>22.068853498266591</v>
      </c>
      <c r="E210">
        <v>17.798090156474167</v>
      </c>
    </row>
    <row r="211" spans="1:5">
      <c r="A211">
        <v>207.99999976827038</v>
      </c>
      <c r="B211">
        <v>16.405389777566338</v>
      </c>
      <c r="C211">
        <v>15.516697164931417</v>
      </c>
      <c r="D211">
        <v>23.061483209107113</v>
      </c>
      <c r="E211">
        <v>18.806603037416465</v>
      </c>
    </row>
    <row r="212" spans="1:5">
      <c r="A212">
        <v>209.00000019687465</v>
      </c>
      <c r="B212">
        <v>16.431151600097134</v>
      </c>
      <c r="C212">
        <v>15.437590099434988</v>
      </c>
      <c r="D212">
        <v>24.074436046232712</v>
      </c>
      <c r="E212">
        <v>19.823267727165685</v>
      </c>
    </row>
    <row r="213" spans="1:5">
      <c r="A213">
        <v>210.00000005252113</v>
      </c>
      <c r="B213">
        <v>16.438034688713852</v>
      </c>
      <c r="C213">
        <v>15.331782989112021</v>
      </c>
      <c r="D213">
        <v>25.101309256185509</v>
      </c>
      <c r="E213">
        <v>20.859819342690088</v>
      </c>
    </row>
    <row r="214" spans="1:5">
      <c r="A214">
        <v>210.99999990816758</v>
      </c>
      <c r="B214">
        <v>16.428218076841286</v>
      </c>
      <c r="C214">
        <v>15.196759660129171</v>
      </c>
      <c r="D214">
        <v>26.145455995828538</v>
      </c>
      <c r="E214">
        <v>21.916112221269742</v>
      </c>
    </row>
    <row r="215" spans="1:5">
      <c r="A215">
        <v>211.99999976381406</v>
      </c>
      <c r="B215">
        <v>16.397370241431187</v>
      </c>
      <c r="C215">
        <v>15.035008167218653</v>
      </c>
      <c r="D215">
        <v>27.199759585842251</v>
      </c>
      <c r="E215">
        <v>22.981604614286976</v>
      </c>
    </row>
    <row r="216" spans="1:5">
      <c r="A216">
        <v>213.00000019241833</v>
      </c>
      <c r="B216">
        <v>16.347054168673228</v>
      </c>
      <c r="C216">
        <v>14.848905322693021</v>
      </c>
      <c r="D216">
        <v>28.268323498376322</v>
      </c>
      <c r="E216">
        <v>24.054359270578693</v>
      </c>
    </row>
    <row r="217" spans="1:5">
      <c r="A217">
        <v>214.00000004806478</v>
      </c>
      <c r="B217">
        <v>16.279489771021566</v>
      </c>
      <c r="C217">
        <v>14.640749173875671</v>
      </c>
      <c r="D217">
        <v>29.34279478509654</v>
      </c>
      <c r="E217">
        <v>25.141947947316726</v>
      </c>
    </row>
    <row r="218" spans="1:5">
      <c r="A218">
        <v>214.99999990371126</v>
      </c>
      <c r="B218">
        <v>16.191939781318318</v>
      </c>
      <c r="C218">
        <v>14.417045735125267</v>
      </c>
      <c r="D218">
        <v>30.426692665718051</v>
      </c>
      <c r="E218">
        <v>26.240093548060333</v>
      </c>
    </row>
    <row r="219" spans="1:5">
      <c r="A219">
        <v>215.99999975935771</v>
      </c>
      <c r="B219">
        <v>16.085302934344664</v>
      </c>
      <c r="C219">
        <v>14.16847645185063</v>
      </c>
      <c r="D219">
        <v>31.519274386393196</v>
      </c>
      <c r="E219">
        <v>27.333290134495762</v>
      </c>
    </row>
    <row r="220" spans="1:5">
      <c r="A220">
        <v>217.00000018796197</v>
      </c>
      <c r="B220">
        <v>15.960239569514631</v>
      </c>
      <c r="C220">
        <v>13.909722566674121</v>
      </c>
      <c r="D220">
        <v>32.607943324957397</v>
      </c>
      <c r="E220">
        <v>28.43907864345141</v>
      </c>
    </row>
    <row r="221" spans="1:5">
      <c r="A221">
        <v>218.00000004360845</v>
      </c>
      <c r="B221">
        <v>15.817384821445714</v>
      </c>
      <c r="C221">
        <v>13.635644742818792</v>
      </c>
      <c r="D221">
        <v>33.702729415128843</v>
      </c>
      <c r="E221">
        <v>29.538414724496004</v>
      </c>
    </row>
    <row r="222" spans="1:5">
      <c r="A222">
        <v>218.9999998992549</v>
      </c>
      <c r="B222">
        <v>15.657462015288258</v>
      </c>
      <c r="C222">
        <v>13.348975757838145</v>
      </c>
      <c r="D222">
        <v>34.796856242341121</v>
      </c>
      <c r="E222">
        <v>30.648290611288527</v>
      </c>
    </row>
    <row r="223" spans="1:5">
      <c r="A223">
        <v>219.99999975490138</v>
      </c>
      <c r="B223">
        <v>15.481299338648173</v>
      </c>
      <c r="C223">
        <v>13.052049129555693</v>
      </c>
      <c r="D223">
        <v>35.889532481003236</v>
      </c>
      <c r="E223">
        <v>31.743563731642876</v>
      </c>
    </row>
    <row r="224" spans="1:5">
      <c r="A224">
        <v>221.00000018350565</v>
      </c>
      <c r="B224">
        <v>15.289821886322999</v>
      </c>
      <c r="C224">
        <v>12.74685480291228</v>
      </c>
      <c r="D224">
        <v>36.976140664901351</v>
      </c>
      <c r="E224">
        <v>32.839459883061387</v>
      </c>
    </row>
    <row r="225" spans="1:5">
      <c r="A225">
        <v>222.0000000391521</v>
      </c>
      <c r="B225">
        <v>15.084036852483978</v>
      </c>
      <c r="C225">
        <v>12.435132486478228</v>
      </c>
      <c r="D225">
        <v>38.06201370890075</v>
      </c>
      <c r="E225">
        <v>33.926665893227145</v>
      </c>
    </row>
    <row r="226" spans="1:5">
      <c r="A226">
        <v>222.99999989479858</v>
      </c>
      <c r="B226">
        <v>14.865016123613438</v>
      </c>
      <c r="C226">
        <v>12.118443381103448</v>
      </c>
      <c r="D226">
        <v>39.114857442350591</v>
      </c>
      <c r="E226">
        <v>35.007134346221129</v>
      </c>
    </row>
    <row r="227" spans="1:5">
      <c r="A227">
        <v>223.99999975044506</v>
      </c>
      <c r="B227">
        <v>14.633877926262322</v>
      </c>
      <c r="C227">
        <v>11.799527825780411</v>
      </c>
      <c r="D227">
        <v>40.166109860469668</v>
      </c>
      <c r="E227">
        <v>36.071203665924422</v>
      </c>
    </row>
    <row r="228" spans="1:5">
      <c r="A228">
        <v>225.00000017904929</v>
      </c>
      <c r="B228">
        <v>14.391767818432802</v>
      </c>
      <c r="C228">
        <v>11.477461539616444</v>
      </c>
      <c r="D228">
        <v>41.199214299988981</v>
      </c>
      <c r="E228">
        <v>37.124520251859117</v>
      </c>
    </row>
    <row r="229" spans="1:5">
      <c r="A229">
        <v>226.00000003469577</v>
      </c>
      <c r="B229">
        <v>14.139839969765875</v>
      </c>
      <c r="C229">
        <v>11.154007545618663</v>
      </c>
      <c r="D229">
        <v>42.217436094808683</v>
      </c>
      <c r="E229">
        <v>38.154703035380955</v>
      </c>
    </row>
    <row r="230" spans="1:5">
      <c r="A230">
        <v>226.99999989034222</v>
      </c>
      <c r="B230">
        <v>13.879239176868815</v>
      </c>
      <c r="C230">
        <v>10.830543443447276</v>
      </c>
      <c r="D230">
        <v>43.217782700441049</v>
      </c>
      <c r="E230">
        <v>39.167183650141617</v>
      </c>
    </row>
    <row r="231" spans="1:5">
      <c r="A231">
        <v>227.9999997459887</v>
      </c>
      <c r="B231">
        <v>13.611083902587536</v>
      </c>
      <c r="C231">
        <v>10.508225555652974</v>
      </c>
      <c r="D231">
        <v>44.189512672765929</v>
      </c>
      <c r="E231">
        <v>40.152596676381371</v>
      </c>
    </row>
    <row r="232" spans="1:5">
      <c r="A232">
        <v>229.00000017459297</v>
      </c>
      <c r="B232">
        <v>13.336450916833691</v>
      </c>
      <c r="C232">
        <v>10.188065618521373</v>
      </c>
      <c r="D232">
        <v>45.097361875941644</v>
      </c>
      <c r="E232">
        <v>41.111855787974356</v>
      </c>
    </row>
    <row r="233" spans="1:5">
      <c r="A233">
        <v>230.00000003023942</v>
      </c>
      <c r="B233">
        <v>13.0563765830795</v>
      </c>
      <c r="C233">
        <v>9.8709621567936789</v>
      </c>
      <c r="D233">
        <v>45.988556747261832</v>
      </c>
      <c r="E233">
        <v>42.039870666221852</v>
      </c>
    </row>
    <row r="234" spans="1:5">
      <c r="A234">
        <v>230.99999988588593</v>
      </c>
      <c r="B234">
        <v>12.77181424649862</v>
      </c>
      <c r="C234">
        <v>9.5577165779794857</v>
      </c>
      <c r="D234">
        <v>46.837295189031231</v>
      </c>
      <c r="E234">
        <v>42.935843946883722</v>
      </c>
    </row>
    <row r="235" spans="1:5">
      <c r="A235">
        <v>231.99999974153238</v>
      </c>
      <c r="B235">
        <v>12.483634338986134</v>
      </c>
      <c r="C235">
        <v>9.2490413639156355</v>
      </c>
      <c r="D235">
        <v>47.637900083381993</v>
      </c>
      <c r="E235">
        <v>43.789060703386141</v>
      </c>
    </row>
    <row r="236" spans="1:5">
      <c r="A236">
        <v>233.00000017013662</v>
      </c>
      <c r="B236">
        <v>12.19263637769189</v>
      </c>
      <c r="C236">
        <v>8.9455638252307015</v>
      </c>
      <c r="D236">
        <v>48.383403354274087</v>
      </c>
      <c r="E236">
        <v>44.600067827303782</v>
      </c>
    </row>
    <row r="237" spans="1:5">
      <c r="A237">
        <v>234.00000002578307</v>
      </c>
      <c r="B237">
        <v>11.899538489276951</v>
      </c>
      <c r="C237">
        <v>8.6495038481238495</v>
      </c>
      <c r="D237">
        <v>49.068073010897223</v>
      </c>
      <c r="E237">
        <v>45.35453402886106</v>
      </c>
    </row>
    <row r="238" spans="1:5">
      <c r="A238">
        <v>234.99999988142957</v>
      </c>
      <c r="B238">
        <v>11.604976018398789</v>
      </c>
      <c r="C238">
        <v>8.356457524521808</v>
      </c>
      <c r="D238">
        <v>49.685230044721571</v>
      </c>
      <c r="E238">
        <v>46.06244355808245</v>
      </c>
    </row>
    <row r="239" spans="1:5">
      <c r="A239">
        <v>235.99999973707602</v>
      </c>
      <c r="B239">
        <v>11.30950360185599</v>
      </c>
      <c r="C239">
        <v>8.0729696999228935</v>
      </c>
      <c r="D239">
        <v>50.229659163265637</v>
      </c>
      <c r="E239">
        <v>46.731665562483812</v>
      </c>
    </row>
    <row r="240" spans="1:5">
      <c r="A240">
        <v>237.00000016568026</v>
      </c>
      <c r="B240">
        <v>11.013599841977618</v>
      </c>
      <c r="C240">
        <v>7.7934307843099377</v>
      </c>
      <c r="D240">
        <v>50.696356951868729</v>
      </c>
      <c r="E240">
        <v>47.306923822880542</v>
      </c>
    </row>
    <row r="241" spans="1:5">
      <c r="A241">
        <v>238.00000002132677</v>
      </c>
      <c r="B241">
        <v>10.71767376535232</v>
      </c>
      <c r="C241">
        <v>7.5238570050840865</v>
      </c>
      <c r="D241">
        <v>51.082769324482747</v>
      </c>
      <c r="E241">
        <v>47.832487938873641</v>
      </c>
    </row>
    <row r="242" spans="1:5">
      <c r="A242">
        <v>238.99999987697322</v>
      </c>
      <c r="B242">
        <v>10.422072594307256</v>
      </c>
      <c r="C242">
        <v>7.2604236393922701</v>
      </c>
      <c r="D242">
        <v>51.387685663224453</v>
      </c>
      <c r="E242">
        <v>48.294508137321174</v>
      </c>
    </row>
    <row r="243" spans="1:5">
      <c r="A243">
        <v>239.99999973261967</v>
      </c>
      <c r="B243">
        <v>10.127090752371872</v>
      </c>
      <c r="C243">
        <v>7.0040900448023198</v>
      </c>
      <c r="D243">
        <v>51.612721175471343</v>
      </c>
      <c r="E243">
        <v>48.681273377086569</v>
      </c>
    </row>
    <row r="244" spans="1:5">
      <c r="A244">
        <v>241.00000016122397</v>
      </c>
      <c r="B244">
        <v>9.8329792635665783</v>
      </c>
      <c r="C244">
        <v>6.7550669439152049</v>
      </c>
      <c r="D244">
        <v>51.760999680693033</v>
      </c>
      <c r="E244">
        <v>49.0025218988782</v>
      </c>
    </row>
    <row r="245" spans="1:5">
      <c r="A245">
        <v>242.00000001687042</v>
      </c>
      <c r="B245">
        <v>9.539955335476451</v>
      </c>
      <c r="C245">
        <v>6.5133445436172721</v>
      </c>
      <c r="D245">
        <v>51.837677660179111</v>
      </c>
      <c r="E245">
        <v>49.246542399009513</v>
      </c>
    </row>
    <row r="246" spans="1:5">
      <c r="A246">
        <v>242.99999987251687</v>
      </c>
      <c r="B246">
        <v>9.2482115222449632</v>
      </c>
      <c r="C246">
        <v>6.2788281946465618</v>
      </c>
      <c r="D246">
        <v>51.848644897268159</v>
      </c>
      <c r="E246">
        <v>49.428305476418046</v>
      </c>
    </row>
    <row r="247" spans="1:5">
      <c r="A247">
        <v>243.99999972816337</v>
      </c>
      <c r="B247">
        <v>8.9579244149777839</v>
      </c>
      <c r="C247">
        <v>6.0513706852383571</v>
      </c>
      <c r="D247">
        <v>51.802753526540613</v>
      </c>
      <c r="E247">
        <v>49.556481056009304</v>
      </c>
    </row>
    <row r="248" spans="1:5">
      <c r="A248">
        <v>245.00000015676761</v>
      </c>
      <c r="B248">
        <v>8.6692624132217144</v>
      </c>
      <c r="C248">
        <v>5.8307834257536388</v>
      </c>
      <c r="D248">
        <v>51.701331788263467</v>
      </c>
      <c r="E248">
        <v>49.583188163429874</v>
      </c>
    </row>
    <row r="249" spans="1:5">
      <c r="A249">
        <v>246.00000001241406</v>
      </c>
      <c r="B249">
        <v>8.3823921311837992</v>
      </c>
      <c r="C249">
        <v>5.6168452178478807</v>
      </c>
      <c r="D249">
        <v>51.556362725335838</v>
      </c>
      <c r="E249">
        <v>49.57373163883269</v>
      </c>
    </row>
    <row r="250" spans="1:5">
      <c r="A250">
        <v>246.99999986806057</v>
      </c>
      <c r="B250">
        <v>8.0974839375355696</v>
      </c>
      <c r="C250">
        <v>5.4093105773049039</v>
      </c>
      <c r="D250">
        <v>51.37342867508864</v>
      </c>
      <c r="E250">
        <v>49.533926701366617</v>
      </c>
    </row>
    <row r="251" spans="1:5">
      <c r="A251">
        <v>247.99999972370702</v>
      </c>
      <c r="B251">
        <v>7.8147158936624903</v>
      </c>
      <c r="C251">
        <v>5.2079174530058108</v>
      </c>
      <c r="D251">
        <v>51.159265094293929</v>
      </c>
      <c r="E251">
        <v>49.403811665192549</v>
      </c>
    </row>
    <row r="252" spans="1:5">
      <c r="A252">
        <v>249.00000015231126</v>
      </c>
      <c r="B252">
        <v>7.5342765629485839</v>
      </c>
      <c r="C252">
        <v>5.0123944995629861</v>
      </c>
      <c r="D252">
        <v>50.919991760058593</v>
      </c>
      <c r="E252">
        <v>49.245356460822904</v>
      </c>
    </row>
    <row r="253" spans="1:5">
      <c r="A253">
        <v>250.00000000795777</v>
      </c>
      <c r="B253">
        <v>7.2563666123312069</v>
      </c>
      <c r="C253">
        <v>4.8224681399141192</v>
      </c>
      <c r="D253">
        <v>50.661382671187134</v>
      </c>
      <c r="E253">
        <v>49.054652244396202</v>
      </c>
    </row>
    <row r="254" spans="1:5">
      <c r="A254">
        <v>250.99999986360422</v>
      </c>
      <c r="B254">
        <v>6.9811991273609992</v>
      </c>
      <c r="C254">
        <v>4.6378686302263725</v>
      </c>
      <c r="D254">
        <v>50.389131748745115</v>
      </c>
      <c r="E254">
        <v>48.836210937040839</v>
      </c>
    </row>
    <row r="255" spans="1:5">
      <c r="A255">
        <v>252.00000029220845</v>
      </c>
      <c r="B255">
        <v>6.708999297141939</v>
      </c>
      <c r="C255">
        <v>4.4583354159156423</v>
      </c>
      <c r="D255">
        <v>50.108346377178883</v>
      </c>
      <c r="E255">
        <v>48.595132309254211</v>
      </c>
    </row>
    <row r="256" spans="1:5">
      <c r="A256">
        <v>253.00000014785496</v>
      </c>
      <c r="B256">
        <v>6.4400030228165237</v>
      </c>
      <c r="C256">
        <v>4.2836217262709271</v>
      </c>
      <c r="D256">
        <v>49.82394096671139</v>
      </c>
      <c r="E256">
        <v>48.336835654839717</v>
      </c>
    </row>
    <row r="257" spans="1:5">
      <c r="A257">
        <v>254.00000000350141</v>
      </c>
      <c r="B257">
        <v>6.1744550009510446</v>
      </c>
      <c r="C257">
        <v>4.1134980926238409</v>
      </c>
      <c r="D257">
        <v>49.540420087072022</v>
      </c>
      <c r="E257">
        <v>48.067173475041038</v>
      </c>
    </row>
    <row r="258" spans="1:5">
      <c r="A258">
        <v>254.99999985914786</v>
      </c>
      <c r="B258">
        <v>5.9126063868408982</v>
      </c>
      <c r="C258">
        <v>3.9477550788682367</v>
      </c>
      <c r="D258">
        <v>49.261987425731661</v>
      </c>
      <c r="E258">
        <v>47.791569264460996</v>
      </c>
    </row>
    <row r="259" spans="1:5">
      <c r="A259">
        <v>256.00000028775219</v>
      </c>
      <c r="B259">
        <v>5.6547120902459662</v>
      </c>
      <c r="C259">
        <v>3.78620509305496</v>
      </c>
      <c r="D259">
        <v>48.992570992699129</v>
      </c>
      <c r="E259">
        <v>47.515197620336693</v>
      </c>
    </row>
    <row r="260" spans="1:5">
      <c r="A260">
        <v>257.00000014339861</v>
      </c>
      <c r="B260">
        <v>5.4010278873410096</v>
      </c>
      <c r="C260">
        <v>3.6269045303117804</v>
      </c>
      <c r="D260">
        <v>48.755601009296456</v>
      </c>
      <c r="E260">
        <v>47.242870820955119</v>
      </c>
    </row>
    <row r="261" spans="1:5">
      <c r="A261">
        <v>257.99999999904509</v>
      </c>
      <c r="B261">
        <v>5.1518076639410513</v>
      </c>
      <c r="C261">
        <v>3.4746399652842515</v>
      </c>
      <c r="D261">
        <v>48.502258935249365</v>
      </c>
      <c r="E261">
        <v>46.979055628850908</v>
      </c>
    </row>
    <row r="262" spans="1:5">
      <c r="A262">
        <v>258.99999985469151</v>
      </c>
      <c r="B262">
        <v>4.9073003174118002</v>
      </c>
      <c r="C262">
        <v>3.3233258836357753</v>
      </c>
      <c r="D262">
        <v>48.274694016650962</v>
      </c>
      <c r="E262">
        <v>46.727843360110398</v>
      </c>
    </row>
    <row r="263" spans="1:5">
      <c r="A263">
        <v>260.00000028329583</v>
      </c>
      <c r="B263">
        <v>4.6677472624449967</v>
      </c>
      <c r="C263">
        <v>3.1785320202990093</v>
      </c>
      <c r="D263">
        <v>48.100105904653944</v>
      </c>
      <c r="E263">
        <v>46.49294699632204</v>
      </c>
    </row>
    <row r="264" spans="1:5">
      <c r="A264">
        <v>261.00000013894226</v>
      </c>
      <c r="B264">
        <v>4.4333797530487811</v>
      </c>
      <c r="C264">
        <v>3.034470802636307</v>
      </c>
      <c r="D264">
        <v>47.927771258996465</v>
      </c>
      <c r="E264">
        <v>46.277691470227772</v>
      </c>
    </row>
    <row r="265" spans="1:5">
      <c r="A265">
        <v>261.99999999458873</v>
      </c>
      <c r="B265">
        <v>4.2044166246180055</v>
      </c>
      <c r="C265">
        <v>2.8968165917409117</v>
      </c>
      <c r="D265">
        <v>47.752643344273821</v>
      </c>
      <c r="E265">
        <v>46.08500999002348</v>
      </c>
    </row>
    <row r="266" spans="1:5">
      <c r="A266">
        <v>262.99999985023521</v>
      </c>
      <c r="B266">
        <v>3.9810621935345196</v>
      </c>
      <c r="C266">
        <v>2.7597591306583018</v>
      </c>
      <c r="D266">
        <v>47.626210833892415</v>
      </c>
      <c r="E266">
        <v>45.917440626209483</v>
      </c>
    </row>
    <row r="267" spans="1:5">
      <c r="A267">
        <v>264.00000027883948</v>
      </c>
      <c r="B267">
        <v>3.7635044718274218</v>
      </c>
      <c r="C267">
        <v>2.62905902814484</v>
      </c>
      <c r="D267">
        <v>47.533190694457787</v>
      </c>
      <c r="E267">
        <v>45.777125523940683</v>
      </c>
    </row>
    <row r="268" spans="1:5">
      <c r="A268">
        <v>265.0000001344859</v>
      </c>
      <c r="B268">
        <v>3.5519137494032513</v>
      </c>
      <c r="C268">
        <v>2.4988795569586508</v>
      </c>
      <c r="D268">
        <v>47.472778472880769</v>
      </c>
      <c r="E268">
        <v>45.665809590276666</v>
      </c>
    </row>
    <row r="269" spans="1:5">
      <c r="A269">
        <v>265.99999999013244</v>
      </c>
      <c r="B269">
        <v>3.3464412812961695</v>
      </c>
      <c r="C269">
        <v>2.3734813385302491</v>
      </c>
      <c r="D269">
        <v>47.44480429933477</v>
      </c>
      <c r="E269">
        <v>45.584838918881985</v>
      </c>
    </row>
    <row r="270" spans="1:5">
      <c r="A270">
        <v>266.99999984577886</v>
      </c>
      <c r="B270">
        <v>3.1472183687430872</v>
      </c>
      <c r="C270">
        <v>2.2515790148782182</v>
      </c>
      <c r="D270">
        <v>47.449144512786816</v>
      </c>
      <c r="E270">
        <v>45.535161840225996</v>
      </c>
    </row>
    <row r="271" spans="1:5">
      <c r="A271">
        <v>268.00000027438313</v>
      </c>
      <c r="B271">
        <v>2.9543557290637508</v>
      </c>
      <c r="C271">
        <v>2.1331085973253741</v>
      </c>
      <c r="D271">
        <v>47.489088076633806</v>
      </c>
      <c r="E271">
        <v>45.517556814951433</v>
      </c>
    </row>
    <row r="272" spans="1:5">
      <c r="A272">
        <v>269.0000001300296</v>
      </c>
      <c r="B272">
        <v>2.7679430755808005</v>
      </c>
      <c r="C272">
        <v>2.0180654964983487</v>
      </c>
      <c r="D272">
        <v>47.560269835177095</v>
      </c>
      <c r="E272">
        <v>45.56866741640993</v>
      </c>
    </row>
    <row r="273" spans="1:5">
      <c r="A273">
        <v>269.99999998567608</v>
      </c>
      <c r="B273">
        <v>2.5880489443367947</v>
      </c>
      <c r="C273">
        <v>1.9064511249159477</v>
      </c>
      <c r="D273">
        <v>47.666153610089495</v>
      </c>
      <c r="E273">
        <v>45.580820591685587</v>
      </c>
    </row>
    <row r="274" spans="1:5">
      <c r="A274">
        <v>270.99999984132251</v>
      </c>
      <c r="B274">
        <v>2.4147208936321802</v>
      </c>
      <c r="C274">
        <v>1.798267829774848</v>
      </c>
      <c r="D274">
        <v>47.805234990078276</v>
      </c>
      <c r="E274">
        <v>45.657210028761426</v>
      </c>
    </row>
    <row r="275" spans="1:5">
      <c r="A275">
        <v>272.00000026992683</v>
      </c>
      <c r="B275">
        <v>2.2479857744517586</v>
      </c>
      <c r="C275">
        <v>1.693516866063876</v>
      </c>
      <c r="D275">
        <v>47.982163997552789</v>
      </c>
      <c r="E275">
        <v>45.761258841976627</v>
      </c>
    </row>
    <row r="276" spans="1:5">
      <c r="A276">
        <v>273.00000012557325</v>
      </c>
      <c r="B276">
        <v>2.0878503238276012</v>
      </c>
      <c r="C276">
        <v>1.5921971809576774</v>
      </c>
      <c r="D276">
        <v>48.180470085632173</v>
      </c>
      <c r="E276">
        <v>45.896806824552208</v>
      </c>
    </row>
    <row r="277" spans="1:5">
      <c r="A277">
        <v>273.99999998121973</v>
      </c>
      <c r="B277">
        <v>1.9343020181264334</v>
      </c>
      <c r="C277">
        <v>1.4943045815333296</v>
      </c>
      <c r="D277">
        <v>48.411829901407764</v>
      </c>
      <c r="E277">
        <v>46.058926176217042</v>
      </c>
    </row>
    <row r="278" spans="1:5">
      <c r="A278">
        <v>274.99999983686621</v>
      </c>
      <c r="B278">
        <v>1.7873100628629981</v>
      </c>
      <c r="C278">
        <v>1.3998312044194159</v>
      </c>
      <c r="D278">
        <v>48.672575359334893</v>
      </c>
      <c r="E278">
        <v>46.245381809129064</v>
      </c>
    </row>
    <row r="279" spans="1:5">
      <c r="A279">
        <v>276.00000026547048</v>
      </c>
      <c r="B279">
        <v>1.646826647688882</v>
      </c>
      <c r="C279">
        <v>1.3087653582660472</v>
      </c>
      <c r="D279">
        <v>48.958950157081063</v>
      </c>
      <c r="E279">
        <v>46.498820239012879</v>
      </c>
    </row>
    <row r="280" spans="1:5">
      <c r="A280">
        <v>277.0000001211169</v>
      </c>
      <c r="B280">
        <v>1.5127884061703152</v>
      </c>
      <c r="C280">
        <v>1.2210915447488584</v>
      </c>
      <c r="D280">
        <v>49.268656457362866</v>
      </c>
      <c r="E280">
        <v>46.68335085559012</v>
      </c>
    </row>
    <row r="281" spans="1:5">
      <c r="A281">
        <v>277.99999997676338</v>
      </c>
      <c r="B281">
        <v>1.3851180015899525</v>
      </c>
      <c r="C281">
        <v>1.1367908077604612</v>
      </c>
      <c r="D281">
        <v>49.598667846747233</v>
      </c>
      <c r="E281">
        <v>46.92285103299421</v>
      </c>
    </row>
    <row r="282" spans="1:5">
      <c r="A282">
        <v>278.99999983240986</v>
      </c>
      <c r="B282">
        <v>1.2637259884261161</v>
      </c>
      <c r="C282">
        <v>1.055841290016367</v>
      </c>
      <c r="D282">
        <v>49.945637338295292</v>
      </c>
      <c r="E282">
        <v>47.183588876972394</v>
      </c>
    </row>
    <row r="283" spans="1:5">
      <c r="A283">
        <v>280.00000026101412</v>
      </c>
      <c r="B283">
        <v>1.1485127578480294</v>
      </c>
      <c r="C283">
        <v>0.9782189839478832</v>
      </c>
      <c r="D283">
        <v>50.305739841584014</v>
      </c>
      <c r="E283">
        <v>47.433352657562459</v>
      </c>
    </row>
    <row r="284" spans="1:5">
      <c r="A284">
        <v>281.00000011666054</v>
      </c>
      <c r="B284">
        <v>1.0393706774980214</v>
      </c>
      <c r="C284">
        <v>0.90389873464297532</v>
      </c>
      <c r="D284">
        <v>50.674746726895968</v>
      </c>
      <c r="E284">
        <v>47.701631724151689</v>
      </c>
    </row>
    <row r="285" spans="1:5">
      <c r="A285">
        <v>281.99999997230708</v>
      </c>
      <c r="B285">
        <v>0.93618635992321286</v>
      </c>
      <c r="C285">
        <v>0.83285541607010505</v>
      </c>
      <c r="D285">
        <v>51.047914241484726</v>
      </c>
      <c r="E285">
        <v>47.949607014388164</v>
      </c>
    </row>
    <row r="286" spans="1:5">
      <c r="A286">
        <v>282.9999998279535</v>
      </c>
      <c r="B286">
        <v>0.84050775245134368</v>
      </c>
      <c r="C286">
        <v>0.7650652884615432</v>
      </c>
      <c r="D286">
        <v>51.420055710814836</v>
      </c>
      <c r="E286">
        <v>48.204180447765602</v>
      </c>
    </row>
    <row r="287" spans="1:5">
      <c r="A287">
        <v>284.00000025655777</v>
      </c>
      <c r="B287">
        <v>0.74738674919711345</v>
      </c>
      <c r="C287">
        <v>0.7005074712186663</v>
      </c>
      <c r="D287">
        <v>51.785425491477888</v>
      </c>
      <c r="E287">
        <v>48.427582374137543</v>
      </c>
    </row>
    <row r="288" spans="1:5">
      <c r="A288">
        <v>285.00000011220425</v>
      </c>
      <c r="B288">
        <v>0.66122947678099098</v>
      </c>
      <c r="C288">
        <v>0.63916566523971985</v>
      </c>
      <c r="D288">
        <v>52.137794585582036</v>
      </c>
      <c r="E288">
        <v>48.644212349292459</v>
      </c>
    </row>
    <row r="289" spans="1:5">
      <c r="A289">
        <v>285.99999996785073</v>
      </c>
      <c r="B289">
        <v>0.58241177810169631</v>
      </c>
      <c r="C289">
        <v>0.58102987524758098</v>
      </c>
      <c r="D289">
        <v>52.470343520366811</v>
      </c>
      <c r="E289">
        <v>48.818475424434254</v>
      </c>
    </row>
    <row r="290" spans="1:5">
      <c r="A290">
        <v>286.99999982349715</v>
      </c>
      <c r="B290">
        <v>0.50573904436389006</v>
      </c>
      <c r="C290">
        <v>0.52609836316148906</v>
      </c>
      <c r="D290">
        <v>52.775746889291426</v>
      </c>
      <c r="E290">
        <v>48.963883208351447</v>
      </c>
    </row>
    <row r="291" spans="1:5">
      <c r="A291">
        <v>288.00000025210147</v>
      </c>
      <c r="B291">
        <v>0.4375518781980281</v>
      </c>
      <c r="C291">
        <v>0.47437961459627503</v>
      </c>
      <c r="D291">
        <v>53.046104563944276</v>
      </c>
      <c r="E291">
        <v>49.068893216984229</v>
      </c>
    </row>
    <row r="292" spans="1:5">
      <c r="A292">
        <v>289.00000010774789</v>
      </c>
      <c r="B292">
        <v>0.37129940070762424</v>
      </c>
      <c r="C292">
        <v>0.42589442876007355</v>
      </c>
      <c r="D292">
        <v>53.273067718025594</v>
      </c>
      <c r="E292">
        <v>49.173895611668058</v>
      </c>
    </row>
    <row r="293" spans="1:5">
      <c r="A293">
        <v>289.99999996339437</v>
      </c>
      <c r="B293">
        <v>0.31350263623277785</v>
      </c>
      <c r="C293">
        <v>0.38067809236802297</v>
      </c>
      <c r="D293">
        <v>53.447864294693886</v>
      </c>
      <c r="E293">
        <v>49.126313419173449</v>
      </c>
    </row>
    <row r="294" spans="1:5">
      <c r="A294">
        <v>290.99999981904085</v>
      </c>
      <c r="B294">
        <v>0.25744749720553795</v>
      </c>
      <c r="C294">
        <v>0.34098996600635162</v>
      </c>
      <c r="D294">
        <v>53.56154212783251</v>
      </c>
      <c r="E294">
        <v>49.063618325660954</v>
      </c>
    </row>
    <row r="295" spans="1:5">
      <c r="A295">
        <v>292.00000024764512</v>
      </c>
      <c r="B295">
        <v>0.20984785957858451</v>
      </c>
      <c r="C295">
        <v>0.30096142786357871</v>
      </c>
      <c r="D295">
        <v>53.605197360518133</v>
      </c>
      <c r="E295">
        <v>48.941195215777164</v>
      </c>
    </row>
    <row r="296" spans="1:5">
      <c r="A296">
        <v>293.00000010329154</v>
      </c>
      <c r="B296">
        <v>0.16386877642166753</v>
      </c>
      <c r="C296">
        <v>0.26588346620126546</v>
      </c>
      <c r="D296">
        <v>53.571979539094542</v>
      </c>
      <c r="E296">
        <v>48.742944525740143</v>
      </c>
    </row>
    <row r="297" spans="1:5">
      <c r="A297">
        <v>293.99999995893802</v>
      </c>
      <c r="B297">
        <v>0.12691268065885458</v>
      </c>
      <c r="C297">
        <v>0.23456846802657916</v>
      </c>
      <c r="D297">
        <v>53.450121699282882</v>
      </c>
      <c r="E297">
        <v>48.492840217846975</v>
      </c>
    </row>
    <row r="298" spans="1:5">
      <c r="A298">
        <v>294.9999998145845</v>
      </c>
      <c r="B298">
        <v>9.1355512277461581E-2</v>
      </c>
      <c r="C298">
        <v>0.20704424762013782</v>
      </c>
      <c r="D298">
        <v>53.245967573309166</v>
      </c>
      <c r="E298">
        <v>48.184077259585216</v>
      </c>
    </row>
    <row r="299" spans="1:5">
      <c r="A299">
        <v>296.00000024318877</v>
      </c>
      <c r="B299">
        <v>6.56190095400766E-2</v>
      </c>
      <c r="C299">
        <v>0.18346064539689799</v>
      </c>
      <c r="D299">
        <v>52.931817614889574</v>
      </c>
      <c r="E299">
        <v>47.733901477655884</v>
      </c>
    </row>
    <row r="300" spans="1:5">
      <c r="A300">
        <v>297.00000009883524</v>
      </c>
      <c r="B300">
        <v>3.974482507656002E-2</v>
      </c>
      <c r="C300">
        <v>0.16401453024643706</v>
      </c>
      <c r="D300">
        <v>52.535288929619284</v>
      </c>
      <c r="E300">
        <v>47.260924544117863</v>
      </c>
    </row>
    <row r="301" spans="1:5">
      <c r="A301">
        <v>297.99999995448172</v>
      </c>
      <c r="B301">
        <v>2.1480290623472831E-2</v>
      </c>
      <c r="C301">
        <v>0.14732144575369135</v>
      </c>
      <c r="D301">
        <v>52.043981282706682</v>
      </c>
      <c r="E301">
        <v>46.729975265816684</v>
      </c>
    </row>
    <row r="302" spans="1:5">
      <c r="A302">
        <v>298.99999981012814</v>
      </c>
      <c r="B302">
        <v>9.2668742300488043E-3</v>
      </c>
      <c r="C302">
        <v>0.13794695804331347</v>
      </c>
      <c r="D302">
        <v>51.446226953759229</v>
      </c>
      <c r="E302">
        <v>46.093540238348268</v>
      </c>
    </row>
    <row r="303" spans="1:5">
      <c r="A303">
        <v>300.00000023873247</v>
      </c>
      <c r="B303">
        <v>7.0665220107410756E-4</v>
      </c>
      <c r="C303">
        <v>0.13082011305172808</v>
      </c>
      <c r="D303">
        <v>50.780014297043273</v>
      </c>
      <c r="E303">
        <v>45.426087558153142</v>
      </c>
    </row>
    <row r="304" spans="1:5">
      <c r="A304">
        <v>301.00000009437889</v>
      </c>
      <c r="B304">
        <v>0</v>
      </c>
      <c r="C304">
        <v>0.1300718362030181</v>
      </c>
      <c r="D304">
        <v>50.034261341135576</v>
      </c>
      <c r="E304">
        <v>44.700704541189083</v>
      </c>
    </row>
    <row r="305" spans="1:5">
      <c r="A305">
        <v>301.99999995002537</v>
      </c>
      <c r="B305">
        <v>5.8867912141574519E-3</v>
      </c>
      <c r="C305">
        <v>0.1350141898811606</v>
      </c>
      <c r="D305">
        <v>49.223448504191161</v>
      </c>
      <c r="E305">
        <v>43.924188868569551</v>
      </c>
    </row>
    <row r="306" spans="1:5">
      <c r="A306">
        <v>302.99999980567179</v>
      </c>
      <c r="B306">
        <v>1.8526435577190102E-2</v>
      </c>
      <c r="C306">
        <v>0.14592581521216721</v>
      </c>
      <c r="D306">
        <v>48.347589176258204</v>
      </c>
      <c r="E306">
        <v>43.102388578188879</v>
      </c>
    </row>
    <row r="307" spans="1:5">
      <c r="A307">
        <v>304.00000023427611</v>
      </c>
      <c r="B307">
        <v>3.8263199182433448E-2</v>
      </c>
      <c r="C307">
        <v>0.16319613995498658</v>
      </c>
      <c r="D307">
        <v>47.395220951015865</v>
      </c>
      <c r="E307">
        <v>42.237565012885526</v>
      </c>
    </row>
    <row r="308" spans="1:5">
      <c r="A308">
        <v>305.00000008992254</v>
      </c>
      <c r="B308">
        <v>6.5637473891382775E-2</v>
      </c>
      <c r="C308">
        <v>0.18728286352331144</v>
      </c>
      <c r="D308">
        <v>46.401626867903204</v>
      </c>
      <c r="E308">
        <v>41.342665299025754</v>
      </c>
    </row>
    <row r="309" spans="1:5">
      <c r="A309">
        <v>305.99999994556902</v>
      </c>
      <c r="B309">
        <v>0.10100818217651437</v>
      </c>
      <c r="C309">
        <v>0.21870036881782534</v>
      </c>
      <c r="D309">
        <v>45.369419036510358</v>
      </c>
      <c r="E309">
        <v>40.403845702116826</v>
      </c>
    </row>
    <row r="310" spans="1:5">
      <c r="A310">
        <v>306.99999980121549</v>
      </c>
      <c r="B310">
        <v>0.14480548379816516</v>
      </c>
      <c r="C310">
        <v>0.25783728728343663</v>
      </c>
      <c r="D310">
        <v>44.2991855687563</v>
      </c>
      <c r="E310">
        <v>39.446685677484652</v>
      </c>
    </row>
    <row r="311" spans="1:5">
      <c r="A311">
        <v>308.00000022981976</v>
      </c>
      <c r="B311">
        <v>0.19514743505586032</v>
      </c>
      <c r="C311">
        <v>0.30361028132114648</v>
      </c>
      <c r="D311">
        <v>43.242192233128151</v>
      </c>
      <c r="E311">
        <v>38.456137436502374</v>
      </c>
    </row>
    <row r="312" spans="1:5">
      <c r="A312">
        <v>309.00000008546618</v>
      </c>
      <c r="B312">
        <v>0.25626741440821782</v>
      </c>
      <c r="C312">
        <v>0.35882417639533448</v>
      </c>
      <c r="D312">
        <v>42.054771164319014</v>
      </c>
      <c r="E312">
        <v>37.44722986419945</v>
      </c>
    </row>
    <row r="313" spans="1:5">
      <c r="A313">
        <v>309.99999994111266</v>
      </c>
      <c r="B313">
        <v>0.32730514513020781</v>
      </c>
      <c r="C313">
        <v>0.42303749395417312</v>
      </c>
      <c r="D313">
        <v>40.895891376977751</v>
      </c>
      <c r="E313">
        <v>36.421803173272366</v>
      </c>
    </row>
    <row r="314" spans="1:5">
      <c r="A314">
        <v>310.99999979675914</v>
      </c>
      <c r="B314">
        <v>0.40860578931942743</v>
      </c>
      <c r="C314">
        <v>0.49655334005440344</v>
      </c>
      <c r="D314">
        <v>39.714246407372841</v>
      </c>
      <c r="E314">
        <v>35.409620290170686</v>
      </c>
    </row>
    <row r="315" spans="1:5">
      <c r="A315">
        <v>312.00000022536341</v>
      </c>
      <c r="B315">
        <v>0.50061636900764039</v>
      </c>
      <c r="C315">
        <v>0.57969376898365621</v>
      </c>
      <c r="D315">
        <v>38.515654625252694</v>
      </c>
      <c r="E315">
        <v>34.317599638768243</v>
      </c>
    </row>
    <row r="316" spans="1:5">
      <c r="A316">
        <v>313.00000008100989</v>
      </c>
      <c r="B316">
        <v>0.60377450510005592</v>
      </c>
      <c r="C316">
        <v>0.67273445032745227</v>
      </c>
      <c r="D316">
        <v>37.305067460385146</v>
      </c>
      <c r="E316">
        <v>33.247241459781371</v>
      </c>
    </row>
    <row r="317" spans="1:5">
      <c r="A317">
        <v>313.99999993665631</v>
      </c>
      <c r="B317">
        <v>0.71848528331036521</v>
      </c>
      <c r="C317">
        <v>0.77588781063602552</v>
      </c>
      <c r="D317">
        <v>36.083880103277991</v>
      </c>
      <c r="E317">
        <v>32.170702592096006</v>
      </c>
    </row>
    <row r="318" spans="1:5">
      <c r="A318">
        <v>314.99999979230279</v>
      </c>
      <c r="B318">
        <v>0.84510917686240583</v>
      </c>
      <c r="C318">
        <v>0.88929256293176584</v>
      </c>
      <c r="D318">
        <v>34.855390181476899</v>
      </c>
      <c r="E318">
        <v>31.086894503562121</v>
      </c>
    </row>
    <row r="319" spans="1:5">
      <c r="A319">
        <v>316.00000022090705</v>
      </c>
      <c r="B319">
        <v>0.98395205121303919</v>
      </c>
      <c r="C319">
        <v>1.0130058879712953</v>
      </c>
      <c r="D319">
        <v>33.622108722835947</v>
      </c>
      <c r="E319">
        <v>29.999480028725088</v>
      </c>
    </row>
    <row r="320" spans="1:5">
      <c r="A320">
        <v>317.00000007655353</v>
      </c>
      <c r="B320">
        <v>1.1352560273134078</v>
      </c>
      <c r="C320">
        <v>1.1469977736682486</v>
      </c>
      <c r="D320">
        <v>32.386642585945978</v>
      </c>
      <c r="E320">
        <v>28.910138174603588</v>
      </c>
    </row>
    <row r="321" spans="1:5">
      <c r="A321">
        <v>317.99999993220001</v>
      </c>
      <c r="B321">
        <v>1.2991916602455145</v>
      </c>
      <c r="C321">
        <v>1.2911476885852315</v>
      </c>
      <c r="D321">
        <v>31.151338967483614</v>
      </c>
      <c r="E321">
        <v>27.820236563959206</v>
      </c>
    </row>
    <row r="322" spans="1:5">
      <c r="A322">
        <v>318.99999978784649</v>
      </c>
      <c r="B322">
        <v>1.4758512179431476</v>
      </c>
      <c r="C322">
        <v>1.4452436630089467</v>
      </c>
      <c r="D322">
        <v>29.918434268040752</v>
      </c>
      <c r="E322">
        <v>26.732064632476529</v>
      </c>
    </row>
    <row r="323" spans="1:5">
      <c r="A323">
        <v>320.00000021645076</v>
      </c>
      <c r="B323">
        <v>1.6652437321250628</v>
      </c>
      <c r="C323">
        <v>1.6089838800029759</v>
      </c>
      <c r="D323">
        <v>28.690027574578203</v>
      </c>
      <c r="E323">
        <v>25.647061180212333</v>
      </c>
    </row>
    <row r="324" spans="1:5">
      <c r="A324">
        <v>321.00000007209718</v>
      </c>
      <c r="B324">
        <v>1.8672915746434546</v>
      </c>
      <c r="C324">
        <v>1.7819806241592344</v>
      </c>
      <c r="D324">
        <v>27.468106652872105</v>
      </c>
      <c r="E324">
        <v>24.566905765540216</v>
      </c>
    </row>
    <row r="325" spans="1:5">
      <c r="A325">
        <v>321.99999992774366</v>
      </c>
      <c r="B325">
        <v>2.0818289163156698</v>
      </c>
      <c r="C325">
        <v>1.9637663517531356</v>
      </c>
      <c r="D325">
        <v>26.265330086878496</v>
      </c>
      <c r="E325">
        <v>23.49318663195638</v>
      </c>
    </row>
    <row r="326" spans="1:5">
      <c r="A326">
        <v>322.99999978339014</v>
      </c>
      <c r="B326">
        <v>2.3086018713266858</v>
      </c>
      <c r="C326">
        <v>2.1538017037684871</v>
      </c>
      <c r="D326">
        <v>25.059345816701811</v>
      </c>
      <c r="E326">
        <v>22.427409424738382</v>
      </c>
    </row>
    <row r="327" spans="1:5">
      <c r="A327">
        <v>324.0000002119944</v>
      </c>
      <c r="B327">
        <v>2.5472704059673492</v>
      </c>
      <c r="C327">
        <v>2.3514848789311986</v>
      </c>
      <c r="D327">
        <v>23.868235842135896</v>
      </c>
      <c r="E327">
        <v>21.371060202936494</v>
      </c>
    </row>
    <row r="328" spans="1:5">
      <c r="A328">
        <v>325.00000006764083</v>
      </c>
      <c r="B328">
        <v>2.797411814795896</v>
      </c>
      <c r="C328">
        <v>2.5561620884488434</v>
      </c>
      <c r="D328">
        <v>22.689483516757466</v>
      </c>
      <c r="E328">
        <v>20.32558488171151</v>
      </c>
    </row>
    <row r="329" spans="1:5">
      <c r="A329">
        <v>325.99999992328731</v>
      </c>
      <c r="B329">
        <v>3.0585255253022905</v>
      </c>
      <c r="C329">
        <v>2.7671385962366339</v>
      </c>
      <c r="D329">
        <v>21.526780634372908</v>
      </c>
      <c r="E329">
        <v>19.292399681823316</v>
      </c>
    </row>
    <row r="330" spans="1:5">
      <c r="A330">
        <v>326.99999977893378</v>
      </c>
      <c r="B330">
        <v>3.3300392074458811</v>
      </c>
      <c r="C330">
        <v>2.983689990187373</v>
      </c>
      <c r="D330">
        <v>20.380329095904404</v>
      </c>
      <c r="E330">
        <v>18.272896380630169</v>
      </c>
    </row>
    <row r="331" spans="1:5">
      <c r="A331">
        <v>328.00000020753805</v>
      </c>
      <c r="B331">
        <v>3.611315731229447</v>
      </c>
      <c r="C331">
        <v>3.2050733799274096</v>
      </c>
      <c r="D331">
        <v>19.252289372494307</v>
      </c>
      <c r="E331">
        <v>17.268444937588328</v>
      </c>
    </row>
    <row r="332" spans="1:5">
      <c r="A332">
        <v>329.00000006318453</v>
      </c>
      <c r="B332">
        <v>3.9016608882936286</v>
      </c>
      <c r="C332">
        <v>3.4305380038351738</v>
      </c>
      <c r="D332">
        <v>18.137079100556701</v>
      </c>
      <c r="E332">
        <v>16.280396513576644</v>
      </c>
    </row>
    <row r="333" spans="1:5">
      <c r="A333">
        <v>329.99999991883095</v>
      </c>
      <c r="B333">
        <v>4.2003316097307968</v>
      </c>
      <c r="C333">
        <v>3.6593355682587596</v>
      </c>
      <c r="D333">
        <v>17.060975540711361</v>
      </c>
      <c r="E333">
        <v>15.310084941176358</v>
      </c>
    </row>
    <row r="334" spans="1:5">
      <c r="A334">
        <v>330.99999977447743</v>
      </c>
      <c r="B334">
        <v>4.5065444727038866</v>
      </c>
      <c r="C334">
        <v>3.8907294367646532</v>
      </c>
      <c r="D334">
        <v>15.988112398774595</v>
      </c>
      <c r="E334">
        <v>14.358827853635939</v>
      </c>
    </row>
    <row r="335" spans="1:5">
      <c r="A335">
        <v>332.0000002030817</v>
      </c>
      <c r="B335">
        <v>4.8194842858302041</v>
      </c>
      <c r="C335">
        <v>4.124003425561523</v>
      </c>
      <c r="D335">
        <v>14.957888237378459</v>
      </c>
      <c r="E335">
        <v>13.42792671112608</v>
      </c>
    </row>
    <row r="336" spans="1:5">
      <c r="A336">
        <v>333.00000005872818</v>
      </c>
      <c r="B336">
        <v>5.1383128320952318</v>
      </c>
      <c r="C336">
        <v>4.3584693911941734</v>
      </c>
      <c r="D336">
        <v>13.933807613860928</v>
      </c>
      <c r="E336">
        <v>12.518666721974725</v>
      </c>
    </row>
    <row r="337" spans="1:5">
      <c r="A337">
        <v>333.99999991437465</v>
      </c>
      <c r="B337">
        <v>5.4621770866664905</v>
      </c>
      <c r="C337">
        <v>4.5934743981575608</v>
      </c>
      <c r="D337">
        <v>12.94988778803045</v>
      </c>
      <c r="E337">
        <v>11.632315634937214</v>
      </c>
    </row>
    <row r="338" spans="1:5">
      <c r="A338">
        <v>334.99999977002113</v>
      </c>
      <c r="B338">
        <v>5.7902176447473819</v>
      </c>
      <c r="C338">
        <v>4.8284066787809667</v>
      </c>
      <c r="D338">
        <v>11.982367436805616</v>
      </c>
      <c r="E338">
        <v>10.774416693654851</v>
      </c>
    </row>
    <row r="339" spans="1:5">
      <c r="A339">
        <v>336.00000019862534</v>
      </c>
      <c r="B339">
        <v>6.1215764142911224</v>
      </c>
      <c r="C339">
        <v>5.0627015143471947</v>
      </c>
      <c r="D339">
        <v>11.053529201871553</v>
      </c>
      <c r="E339">
        <v>9.9370151593235647</v>
      </c>
    </row>
    <row r="340" spans="1:5">
      <c r="A340">
        <v>337.00000005427182</v>
      </c>
      <c r="B340">
        <v>6.4554043874796809</v>
      </c>
      <c r="C340">
        <v>5.2958457509519397</v>
      </c>
      <c r="D340">
        <v>10.147107587869154</v>
      </c>
      <c r="E340">
        <v>9.1266686111149156</v>
      </c>
    </row>
    <row r="341" spans="1:5">
      <c r="A341">
        <v>337.9999999099183</v>
      </c>
      <c r="B341">
        <v>6.7908685982978145</v>
      </c>
      <c r="C341">
        <v>5.5273825254031461</v>
      </c>
      <c r="D341">
        <v>9.2784087325896962</v>
      </c>
      <c r="E341">
        <v>8.3441295697352285</v>
      </c>
    </row>
    <row r="342" spans="1:5">
      <c r="A342">
        <v>338.99999976556478</v>
      </c>
      <c r="B342">
        <v>7.1271590275971199</v>
      </c>
      <c r="C342">
        <v>5.7569148884104981</v>
      </c>
      <c r="D342">
        <v>8.437552250774397</v>
      </c>
      <c r="E342">
        <v>7.5905195173549993</v>
      </c>
    </row>
    <row r="343" spans="1:5">
      <c r="A343">
        <v>340.00000019416905</v>
      </c>
      <c r="B343">
        <v>7.4634947467651873</v>
      </c>
      <c r="C343">
        <v>5.9841092702449545</v>
      </c>
      <c r="D343">
        <v>7.6340340757700034</v>
      </c>
      <c r="E343">
        <v>6.8669553152653569</v>
      </c>
    </row>
    <row r="344" spans="1:5">
      <c r="A344">
        <v>341.00000004981553</v>
      </c>
      <c r="B344">
        <v>7.7991297463347919</v>
      </c>
      <c r="C344">
        <v>6.208698211258362</v>
      </c>
      <c r="D344">
        <v>6.8631767749509258</v>
      </c>
      <c r="E344">
        <v>6.1745221612317929</v>
      </c>
    </row>
    <row r="345" spans="1:5">
      <c r="A345">
        <v>341.99999990546195</v>
      </c>
      <c r="B345">
        <v>8.1333582657481678</v>
      </c>
      <c r="C345">
        <v>6.4304829348731065</v>
      </c>
      <c r="D345">
        <v>6.1295115931228938</v>
      </c>
      <c r="E345">
        <v>5.5142676033549867</v>
      </c>
    </row>
    <row r="346" spans="1:5">
      <c r="A346">
        <v>342.99999976110843</v>
      </c>
      <c r="B346">
        <v>8.4655192567063864</v>
      </c>
      <c r="C346">
        <v>6.6493349753918851</v>
      </c>
      <c r="D346">
        <v>5.432654130883865</v>
      </c>
      <c r="E346">
        <v>4.8871993609061066</v>
      </c>
    </row>
    <row r="347" spans="1:5">
      <c r="A347">
        <v>344.00000018971269</v>
      </c>
      <c r="B347">
        <v>8.7950005577137844</v>
      </c>
      <c r="C347">
        <v>6.8651973332175524</v>
      </c>
      <c r="D347">
        <v>4.7732837100102525</v>
      </c>
      <c r="E347">
        <v>4.3044011643931466</v>
      </c>
    </row>
    <row r="348" spans="1:5">
      <c r="A348">
        <v>345.00000004535917</v>
      </c>
      <c r="B348">
        <v>9.1212418871475549</v>
      </c>
      <c r="C348">
        <v>7.0780849736980471</v>
      </c>
      <c r="D348">
        <v>4.1539609277892806</v>
      </c>
      <c r="E348">
        <v>3.734646082513239</v>
      </c>
    </row>
    <row r="349" spans="1:5">
      <c r="A349">
        <v>345.99999990100559</v>
      </c>
      <c r="B349">
        <v>9.4437374162473837</v>
      </c>
      <c r="C349">
        <v>7.2880842232614746</v>
      </c>
      <c r="D349">
        <v>3.5731712122446133</v>
      </c>
      <c r="E349">
        <v>3.2137837112723879</v>
      </c>
    </row>
    <row r="350" spans="1:5">
      <c r="A350">
        <v>346.99999975665207</v>
      </c>
      <c r="B350">
        <v>9.7620370293552821</v>
      </c>
      <c r="C350">
        <v>7.4953514829212882</v>
      </c>
      <c r="D350">
        <v>3.0270617214220548</v>
      </c>
      <c r="E350">
        <v>2.7280475583772019</v>
      </c>
    </row>
    <row r="351" spans="1:5">
      <c r="A351">
        <v>348.00000018525634</v>
      </c>
      <c r="B351">
        <v>10.075746901525507</v>
      </c>
      <c r="C351">
        <v>7.7001107865616225</v>
      </c>
      <c r="D351">
        <v>2.5337614673119742</v>
      </c>
      <c r="E351">
        <v>2.2812201496505624</v>
      </c>
    </row>
    <row r="352" spans="1:5">
      <c r="A352">
        <v>349.00000004090282</v>
      </c>
      <c r="B352">
        <v>10.384528894659649</v>
      </c>
      <c r="C352">
        <v>7.9026500464728118</v>
      </c>
      <c r="D352">
        <v>2.0821485603946326</v>
      </c>
      <c r="E352">
        <v>1.8714648378245045</v>
      </c>
    </row>
    <row r="353" spans="1:5">
      <c r="A353">
        <v>349.99999989654924</v>
      </c>
      <c r="B353">
        <v>10.688098824676855</v>
      </c>
      <c r="C353">
        <v>8.1033165374920131</v>
      </c>
      <c r="D353">
        <v>1.666554095365034</v>
      </c>
      <c r="E353">
        <v>1.5013841205349823</v>
      </c>
    </row>
    <row r="354" spans="1:5">
      <c r="A354">
        <v>350.99999975219578</v>
      </c>
      <c r="B354">
        <v>10.986223730994221</v>
      </c>
      <c r="C354">
        <v>8.3025108846090294</v>
      </c>
      <c r="D354">
        <v>1.2998954122960584</v>
      </c>
      <c r="E354">
        <v>1.1707340101006101</v>
      </c>
    </row>
    <row r="355" spans="1:5">
      <c r="A355">
        <v>352.00000018079999</v>
      </c>
      <c r="B355">
        <v>11.278717885767335</v>
      </c>
      <c r="C355">
        <v>8.5006801316472771</v>
      </c>
      <c r="D355">
        <v>0.98025266446170312</v>
      </c>
      <c r="E355">
        <v>0.87960712364662774</v>
      </c>
    </row>
    <row r="356" spans="1:5">
      <c r="A356">
        <v>353.00000003644647</v>
      </c>
      <c r="B356">
        <v>11.565438278030898</v>
      </c>
      <c r="C356">
        <v>8.6983096284698824</v>
      </c>
      <c r="D356">
        <v>0.69778656617452506</v>
      </c>
      <c r="E356">
        <v>0.63057363628294272</v>
      </c>
    </row>
    <row r="357" spans="1:5">
      <c r="A357">
        <v>353.99999989209294</v>
      </c>
      <c r="B357">
        <v>11.84627860130456</v>
      </c>
      <c r="C357">
        <v>8.8959142355559191</v>
      </c>
      <c r="D357">
        <v>0.46696126274280053</v>
      </c>
      <c r="E357">
        <v>0.42019413823240193</v>
      </c>
    </row>
    <row r="358" spans="1:5">
      <c r="A358">
        <v>354.99999974773942</v>
      </c>
      <c r="B358">
        <v>12.121163083668756</v>
      </c>
      <c r="C358">
        <v>9.09402871467171</v>
      </c>
      <c r="D358">
        <v>0.28370688053573573</v>
      </c>
      <c r="E358">
        <v>0.25485730659913819</v>
      </c>
    </row>
    <row r="359" spans="1:5">
      <c r="A359">
        <v>356.00000017634363</v>
      </c>
      <c r="B359">
        <v>12.39003924138572</v>
      </c>
      <c r="C359">
        <v>9.2931974369122585</v>
      </c>
      <c r="D359">
        <v>0.13910177303211471</v>
      </c>
      <c r="E359">
        <v>0.12668433412901386</v>
      </c>
    </row>
    <row r="360" spans="1:5">
      <c r="A360">
        <v>357.00000003199017</v>
      </c>
      <c r="B360">
        <v>12.65287076379545</v>
      </c>
      <c r="C360">
        <v>9.4939637231727101</v>
      </c>
      <c r="D360">
        <v>4.8048904723457929E-2</v>
      </c>
      <c r="E360">
        <v>4.1488543047378194E-2</v>
      </c>
    </row>
    <row r="361" spans="1:5">
      <c r="A361">
        <v>357.99999988763659</v>
      </c>
      <c r="B361">
        <v>12.909629663071808</v>
      </c>
      <c r="C361">
        <v>9.6968589483248593</v>
      </c>
      <c r="D361">
        <v>4.6538802660254517E-3</v>
      </c>
      <c r="E361">
        <v>5.2992967339314991E-3</v>
      </c>
    </row>
    <row r="362" spans="1:5">
      <c r="A362">
        <v>358.99999974328307</v>
      </c>
      <c r="B362">
        <v>13.160288817803524</v>
      </c>
      <c r="C362">
        <v>9.9023914090986747</v>
      </c>
      <c r="D362">
        <v>6.6490314676337006E-3</v>
      </c>
      <c r="E362">
        <v>0</v>
      </c>
    </row>
    <row r="363" spans="1:5">
      <c r="A363">
        <v>360.00000017188734</v>
      </c>
      <c r="B363">
        <v>13.404814306535275</v>
      </c>
      <c r="C363">
        <v>10.111034903158885</v>
      </c>
      <c r="D363">
        <v>4.69290963089838E-2</v>
      </c>
      <c r="E363">
        <v>4.8563288149241379E-2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4C5B-F82F-49BD-A48F-1EEEC9D33A9A}">
  <dimension ref="A1:C12"/>
  <sheetViews>
    <sheetView workbookViewId="0">
      <selection activeCell="E8" sqref="E8"/>
    </sheetView>
  </sheetViews>
  <sheetFormatPr defaultRowHeight="14.25"/>
  <sheetData>
    <row r="1" spans="1:3">
      <c r="B1" t="s">
        <v>723</v>
      </c>
      <c r="C1" t="s">
        <v>723</v>
      </c>
    </row>
    <row r="2" spans="1:3">
      <c r="A2" t="s">
        <v>606</v>
      </c>
      <c r="B2" t="s">
        <v>618</v>
      </c>
      <c r="C2" t="s">
        <v>607</v>
      </c>
    </row>
    <row r="3" spans="1:3">
      <c r="A3" t="s">
        <v>608</v>
      </c>
      <c r="B3">
        <v>-282318</v>
      </c>
      <c r="C3">
        <v>0</v>
      </c>
    </row>
    <row r="4" spans="1:3">
      <c r="A4" t="s">
        <v>609</v>
      </c>
      <c r="B4">
        <v>-282287</v>
      </c>
      <c r="C4">
        <v>30.49</v>
      </c>
    </row>
    <row r="5" spans="1:3">
      <c r="A5" t="s">
        <v>610</v>
      </c>
      <c r="B5">
        <v>-282227</v>
      </c>
      <c r="C5">
        <v>90.56</v>
      </c>
    </row>
    <row r="6" spans="1:3">
      <c r="A6" t="s">
        <v>611</v>
      </c>
      <c r="B6">
        <v>-282172</v>
      </c>
      <c r="C6">
        <v>145.93</v>
      </c>
    </row>
    <row r="7" spans="1:3">
      <c r="A7" t="s">
        <v>612</v>
      </c>
      <c r="B7">
        <v>-281941</v>
      </c>
      <c r="C7">
        <v>377.18</v>
      </c>
    </row>
    <row r="8" spans="1:3">
      <c r="A8" t="s">
        <v>613</v>
      </c>
      <c r="B8">
        <v>-283824</v>
      </c>
      <c r="C8">
        <v>0</v>
      </c>
    </row>
    <row r="9" spans="1:3">
      <c r="A9" t="s">
        <v>614</v>
      </c>
      <c r="B9">
        <v>-283777</v>
      </c>
      <c r="C9">
        <v>46.1</v>
      </c>
    </row>
    <row r="10" spans="1:3">
      <c r="A10" t="s">
        <v>615</v>
      </c>
      <c r="B10">
        <v>-283725</v>
      </c>
      <c r="C10">
        <v>98.71</v>
      </c>
    </row>
    <row r="11" spans="1:3">
      <c r="A11" t="s">
        <v>616</v>
      </c>
      <c r="B11">
        <v>-283665</v>
      </c>
      <c r="C11">
        <v>158.81</v>
      </c>
    </row>
    <row r="12" spans="1:3">
      <c r="A12" t="s">
        <v>617</v>
      </c>
      <c r="B12">
        <v>-283448</v>
      </c>
      <c r="C12">
        <v>375.47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55B6-51DA-467B-96CB-B232AB105CCE}">
  <dimension ref="A1:O81"/>
  <sheetViews>
    <sheetView workbookViewId="0">
      <selection activeCell="O3" sqref="O3"/>
    </sheetView>
  </sheetViews>
  <sheetFormatPr defaultRowHeight="14.25"/>
  <sheetData>
    <row r="1" spans="1:15">
      <c r="A1" t="s">
        <v>724</v>
      </c>
      <c r="B1" t="s">
        <v>725</v>
      </c>
      <c r="C1" t="s">
        <v>724</v>
      </c>
      <c r="D1" t="s">
        <v>725</v>
      </c>
      <c r="J1" t="s">
        <v>724</v>
      </c>
      <c r="K1" t="s">
        <v>725</v>
      </c>
      <c r="L1" t="s">
        <v>724</v>
      </c>
      <c r="M1" t="s">
        <v>725</v>
      </c>
    </row>
    <row r="2" spans="1:15">
      <c r="A2" t="s">
        <v>619</v>
      </c>
      <c r="B2" t="s">
        <v>620</v>
      </c>
      <c r="C2" t="s">
        <v>623</v>
      </c>
      <c r="D2" t="s">
        <v>624</v>
      </c>
      <c r="E2" t="s">
        <v>628</v>
      </c>
      <c r="J2" t="s">
        <v>621</v>
      </c>
      <c r="K2" t="s">
        <v>622</v>
      </c>
      <c r="L2" t="s">
        <v>626</v>
      </c>
      <c r="M2" t="s">
        <v>627</v>
      </c>
      <c r="N2" t="s">
        <v>628</v>
      </c>
    </row>
    <row r="3" spans="1:15">
      <c r="A3">
        <v>4.5277406292604599E-2</v>
      </c>
      <c r="B3">
        <v>21.57</v>
      </c>
      <c r="C3">
        <v>0.580673286611879</v>
      </c>
      <c r="D3">
        <v>1861.27</v>
      </c>
      <c r="E3">
        <v>764.2</v>
      </c>
      <c r="F3" t="s">
        <v>705</v>
      </c>
      <c r="J3">
        <v>3.3893824226766199E-2</v>
      </c>
      <c r="K3">
        <v>27.3887</v>
      </c>
      <c r="L3">
        <v>0.32786746508032799</v>
      </c>
      <c r="M3">
        <v>1119.92</v>
      </c>
      <c r="N3">
        <v>1787.4</v>
      </c>
      <c r="O3" t="s">
        <v>705</v>
      </c>
    </row>
    <row r="4" spans="1:15">
      <c r="A4">
        <v>6.1866219965791003E-2</v>
      </c>
      <c r="B4">
        <v>43.1935</v>
      </c>
      <c r="C4">
        <v>0.62891818540779298</v>
      </c>
      <c r="D4">
        <v>1904.27</v>
      </c>
      <c r="J4">
        <v>4.2096783154044998E-2</v>
      </c>
      <c r="K4">
        <v>54.759700000000002</v>
      </c>
      <c r="L4">
        <v>0.34304322844211399</v>
      </c>
      <c r="M4">
        <v>1150.6099999999999</v>
      </c>
    </row>
    <row r="5" spans="1:15">
      <c r="A5">
        <v>7.4342559329305294E-2</v>
      </c>
      <c r="B5">
        <v>64.837599999999995</v>
      </c>
      <c r="C5">
        <v>0.68125381629435899</v>
      </c>
      <c r="D5">
        <v>1942.27</v>
      </c>
      <c r="J5">
        <v>5.02204002126935E-2</v>
      </c>
      <c r="K5">
        <v>82.059299999999993</v>
      </c>
      <c r="L5">
        <v>0.357632141334979</v>
      </c>
      <c r="M5">
        <v>1178.28</v>
      </c>
    </row>
    <row r="6" spans="1:15">
      <c r="A6">
        <v>8.4737467325475296E-2</v>
      </c>
      <c r="B6">
        <v>86.385099999999994</v>
      </c>
      <c r="C6">
        <v>0.74351498985041398</v>
      </c>
      <c r="D6">
        <v>1977.79</v>
      </c>
      <c r="J6">
        <v>5.8208775879178103E-2</v>
      </c>
      <c r="K6">
        <v>109.383</v>
      </c>
      <c r="L6">
        <v>0.371453301539036</v>
      </c>
      <c r="M6">
        <v>1202.25</v>
      </c>
    </row>
    <row r="7" spans="1:15">
      <c r="A7">
        <v>9.3818000532167906E-2</v>
      </c>
      <c r="B7">
        <v>107.88</v>
      </c>
      <c r="C7">
        <v>0.82160177148824698</v>
      </c>
      <c r="D7">
        <v>2013.46</v>
      </c>
      <c r="J7">
        <v>6.4713119165904304E-2</v>
      </c>
      <c r="K7">
        <v>136.732</v>
      </c>
      <c r="L7">
        <v>0.41679753841613698</v>
      </c>
      <c r="M7">
        <v>1271.56</v>
      </c>
    </row>
    <row r="8" spans="1:15">
      <c r="A8">
        <v>0.10149959903907201</v>
      </c>
      <c r="B8">
        <v>129.29900000000001</v>
      </c>
      <c r="C8">
        <v>0.92748647013879704</v>
      </c>
      <c r="D8">
        <v>2052.34</v>
      </c>
      <c r="J8">
        <v>7.0998470608005598E-2</v>
      </c>
      <c r="K8">
        <v>164.05199999999999</v>
      </c>
      <c r="L8">
        <v>0.462530498363251</v>
      </c>
      <c r="M8">
        <v>1334.09</v>
      </c>
    </row>
    <row r="9" spans="1:15">
      <c r="A9">
        <v>0.108978652339052</v>
      </c>
      <c r="B9">
        <v>150.64400000000001</v>
      </c>
      <c r="C9">
        <v>1.1025367311599901</v>
      </c>
      <c r="D9">
        <v>2113.87</v>
      </c>
      <c r="J9">
        <v>7.8886492937425307E-2</v>
      </c>
      <c r="K9">
        <v>191.31100000000001</v>
      </c>
      <c r="L9">
        <v>0.50521990575224796</v>
      </c>
      <c r="M9">
        <v>1389.32</v>
      </c>
    </row>
    <row r="10" spans="1:15">
      <c r="A10">
        <v>0.114872276657418</v>
      </c>
      <c r="B10">
        <v>171.95599999999999</v>
      </c>
      <c r="C10">
        <v>1.2380455845274501</v>
      </c>
      <c r="D10">
        <v>2218.58</v>
      </c>
      <c r="J10">
        <v>8.5859602461651099E-2</v>
      </c>
      <c r="K10">
        <v>218.559</v>
      </c>
      <c r="L10">
        <v>0.53742717691178399</v>
      </c>
      <c r="M10">
        <v>1431.43</v>
      </c>
    </row>
    <row r="11" spans="1:15">
      <c r="A11">
        <v>0.12066591174388699</v>
      </c>
      <c r="B11">
        <v>193.31399999999999</v>
      </c>
      <c r="C11">
        <v>1.49860872140512</v>
      </c>
      <c r="D11">
        <v>2303.58</v>
      </c>
      <c r="J11">
        <v>9.18612859800996E-2</v>
      </c>
      <c r="K11">
        <v>245.791</v>
      </c>
      <c r="L11">
        <v>0.581059208763541</v>
      </c>
      <c r="M11">
        <v>1489.87</v>
      </c>
    </row>
    <row r="12" spans="1:15">
      <c r="A12">
        <v>0.12581939868297201</v>
      </c>
      <c r="B12">
        <v>214.50800000000001</v>
      </c>
      <c r="C12">
        <v>1.70133091470302</v>
      </c>
      <c r="D12">
        <v>2458.23</v>
      </c>
      <c r="J12">
        <v>9.7679814531741696E-2</v>
      </c>
      <c r="K12">
        <v>273.04899999999998</v>
      </c>
      <c r="L12">
        <v>0.62692138286926202</v>
      </c>
      <c r="M12">
        <v>1560.4</v>
      </c>
    </row>
    <row r="13" spans="1:15">
      <c r="A13">
        <v>0.13079908172985899</v>
      </c>
      <c r="B13">
        <v>235.78</v>
      </c>
      <c r="J13">
        <v>0.10403325906539999</v>
      </c>
      <c r="K13">
        <v>300.33800000000002</v>
      </c>
      <c r="L13">
        <v>0.68199249541277496</v>
      </c>
      <c r="M13">
        <v>1664.02</v>
      </c>
    </row>
    <row r="14" spans="1:15">
      <c r="A14">
        <v>0.13527656764469101</v>
      </c>
      <c r="B14">
        <v>257.00900000000001</v>
      </c>
      <c r="C14" t="s">
        <v>625</v>
      </c>
      <c r="D14" t="s">
        <v>629</v>
      </c>
      <c r="J14">
        <v>0.109610030219919</v>
      </c>
      <c r="K14">
        <v>327.50700000000001</v>
      </c>
      <c r="L14">
        <v>0.74457455289166896</v>
      </c>
      <c r="M14">
        <v>1795.11</v>
      </c>
    </row>
    <row r="15" spans="1:15">
      <c r="A15">
        <v>0.13935068664536801</v>
      </c>
      <c r="B15">
        <v>278.173</v>
      </c>
      <c r="C15">
        <v>493.55</v>
      </c>
      <c r="D15">
        <v>1593.24</v>
      </c>
      <c r="J15">
        <v>0.11553738903179001</v>
      </c>
      <c r="K15">
        <v>354.66500000000002</v>
      </c>
      <c r="L15">
        <v>0.82217247108735103</v>
      </c>
      <c r="M15">
        <v>1949.19</v>
      </c>
    </row>
    <row r="16" spans="1:15">
      <c r="A16">
        <v>0.14334350343839999</v>
      </c>
      <c r="B16">
        <v>298.89600000000002</v>
      </c>
      <c r="J16">
        <v>0.12143982746608201</v>
      </c>
      <c r="K16">
        <v>381.81599999999997</v>
      </c>
      <c r="L16">
        <v>0.93221089385168399</v>
      </c>
      <c r="M16">
        <v>2084.81</v>
      </c>
    </row>
    <row r="17" spans="1:13">
      <c r="A17">
        <v>0.14662807620655299</v>
      </c>
      <c r="B17">
        <v>319.95999999999998</v>
      </c>
      <c r="J17">
        <v>0.126946100931875</v>
      </c>
      <c r="K17">
        <v>408.82100000000003</v>
      </c>
      <c r="L17">
        <v>1.1009802287041299</v>
      </c>
      <c r="M17">
        <v>2230.37</v>
      </c>
    </row>
    <row r="18" spans="1:13">
      <c r="A18">
        <v>0.15005409289986499</v>
      </c>
      <c r="B18">
        <v>341.28399999999999</v>
      </c>
      <c r="J18">
        <v>0.132962880205932</v>
      </c>
      <c r="K18">
        <v>435.767</v>
      </c>
      <c r="L18">
        <v>1.2945028513116601</v>
      </c>
      <c r="M18">
        <v>2348.23</v>
      </c>
    </row>
    <row r="19" spans="1:13">
      <c r="A19">
        <v>0.15344281927754899</v>
      </c>
      <c r="B19">
        <v>362.61500000000001</v>
      </c>
      <c r="J19">
        <v>0.138407616407172</v>
      </c>
      <c r="K19">
        <v>462.68799999999999</v>
      </c>
      <c r="L19">
        <v>1.70133091470302</v>
      </c>
      <c r="M19">
        <v>2536.7199999999998</v>
      </c>
    </row>
    <row r="20" spans="1:13">
      <c r="A20">
        <v>0.15721159068658899</v>
      </c>
      <c r="B20">
        <v>383.95100000000002</v>
      </c>
      <c r="J20">
        <v>0.14385481976223</v>
      </c>
      <c r="K20">
        <v>489.54899999999998</v>
      </c>
    </row>
    <row r="21" spans="1:13">
      <c r="A21">
        <v>0.160339414451144</v>
      </c>
      <c r="B21">
        <v>405.14499999999998</v>
      </c>
      <c r="J21">
        <v>0.148913960715023</v>
      </c>
      <c r="K21">
        <v>516.33799999999997</v>
      </c>
      <c r="L21" t="s">
        <v>625</v>
      </c>
      <c r="M21" t="s">
        <v>629</v>
      </c>
    </row>
    <row r="22" spans="1:13">
      <c r="A22">
        <v>0.16343825620535599</v>
      </c>
      <c r="B22">
        <v>426.02199999999999</v>
      </c>
      <c r="J22">
        <v>0.15478880906649201</v>
      </c>
      <c r="K22">
        <v>542.976</v>
      </c>
      <c r="L22">
        <v>1154.4000000000001</v>
      </c>
      <c r="M22">
        <v>828.53</v>
      </c>
    </row>
    <row r="23" spans="1:13">
      <c r="A23">
        <v>0.167230436028974</v>
      </c>
      <c r="B23">
        <v>447.11099999999999</v>
      </c>
      <c r="J23">
        <v>0.160339414451144</v>
      </c>
      <c r="K23">
        <v>569.61500000000001</v>
      </c>
    </row>
    <row r="24" spans="1:13">
      <c r="A24">
        <v>0.17058865687882499</v>
      </c>
      <c r="B24">
        <v>468.13600000000002</v>
      </c>
      <c r="J24">
        <v>0.16617705274463601</v>
      </c>
      <c r="K24">
        <v>596.05100000000004</v>
      </c>
    </row>
    <row r="25" spans="1:13">
      <c r="A25">
        <v>0.17405568934868401</v>
      </c>
      <c r="B25">
        <v>489.04899999999998</v>
      </c>
      <c r="J25">
        <v>0.17190210581861301</v>
      </c>
      <c r="K25">
        <v>622.31899999999996</v>
      </c>
    </row>
    <row r="26" spans="1:13">
      <c r="A26">
        <v>0.17763474007246899</v>
      </c>
      <c r="B26">
        <v>509.86500000000001</v>
      </c>
      <c r="J26">
        <v>0.177778312307807</v>
      </c>
      <c r="K26">
        <v>648.18200000000002</v>
      </c>
    </row>
    <row r="27" spans="1:13">
      <c r="A27">
        <v>0.181574003320881</v>
      </c>
      <c r="B27">
        <v>530.58799999999997</v>
      </c>
      <c r="J27">
        <v>0.18399678487485899</v>
      </c>
      <c r="K27">
        <v>673.55200000000002</v>
      </c>
    </row>
    <row r="28" spans="1:13">
      <c r="A28">
        <v>0.18553949619493601</v>
      </c>
      <c r="B28">
        <v>551.07100000000003</v>
      </c>
      <c r="J28">
        <v>0.190250712697868</v>
      </c>
      <c r="K28">
        <v>699.09199999999998</v>
      </c>
    </row>
    <row r="29" spans="1:13">
      <c r="A29">
        <v>0.189294462349932</v>
      </c>
      <c r="B29">
        <v>571.30100000000004</v>
      </c>
      <c r="J29">
        <v>0.196335023780351</v>
      </c>
      <c r="K29">
        <v>724.37099999999998</v>
      </c>
    </row>
    <row r="30" spans="1:13">
      <c r="A30">
        <v>0.19329724549650501</v>
      </c>
      <c r="B30">
        <v>591.31299999999999</v>
      </c>
      <c r="J30">
        <v>0.20259067057900601</v>
      </c>
      <c r="K30">
        <v>749.50199999999995</v>
      </c>
    </row>
    <row r="31" spans="1:13">
      <c r="A31">
        <v>0.19683752658199399</v>
      </c>
      <c r="B31">
        <v>611.25099999999998</v>
      </c>
      <c r="J31">
        <v>0.209106969988793</v>
      </c>
      <c r="K31">
        <v>774.41899999999998</v>
      </c>
    </row>
    <row r="32" spans="1:13">
      <c r="A32">
        <v>0.20063837224123501</v>
      </c>
      <c r="B32">
        <v>630.81399999999996</v>
      </c>
      <c r="J32">
        <v>0.21593711903903601</v>
      </c>
      <c r="K32">
        <v>798.78</v>
      </c>
    </row>
    <row r="33" spans="1:11">
      <c r="A33">
        <v>0.20505190814344401</v>
      </c>
      <c r="B33">
        <v>650.25099999999998</v>
      </c>
      <c r="J33">
        <v>0.22309166543484901</v>
      </c>
      <c r="K33">
        <v>822.75300000000004</v>
      </c>
    </row>
    <row r="34" spans="1:11">
      <c r="A34">
        <v>0.208773348579638</v>
      </c>
      <c r="B34">
        <v>669.44600000000003</v>
      </c>
      <c r="J34">
        <v>0.23009019987299201</v>
      </c>
      <c r="K34">
        <v>846.28099999999995</v>
      </c>
    </row>
    <row r="35" spans="1:11">
      <c r="A35">
        <v>0.21296921244536701</v>
      </c>
      <c r="B35">
        <v>688.428</v>
      </c>
      <c r="J35">
        <v>0.23664982896686801</v>
      </c>
      <c r="K35">
        <v>869.13499999999999</v>
      </c>
    </row>
    <row r="36" spans="1:11">
      <c r="A36">
        <v>0.21714850948543099</v>
      </c>
      <c r="B36">
        <v>707.05</v>
      </c>
      <c r="J36">
        <v>0.243602590728457</v>
      </c>
      <c r="K36">
        <v>891.36599999999999</v>
      </c>
    </row>
    <row r="37" spans="1:11">
      <c r="A37">
        <v>0.221525422867524</v>
      </c>
      <c r="B37">
        <v>725.44100000000003</v>
      </c>
      <c r="J37">
        <v>0.25032177120475102</v>
      </c>
      <c r="K37">
        <v>913.12699999999995</v>
      </c>
    </row>
    <row r="38" spans="1:11">
      <c r="A38">
        <v>0.22599166139708601</v>
      </c>
      <c r="B38">
        <v>743.60699999999997</v>
      </c>
      <c r="J38">
        <v>0.25734891395592002</v>
      </c>
      <c r="K38">
        <v>934.15300000000002</v>
      </c>
    </row>
    <row r="39" spans="1:11">
      <c r="A39">
        <v>0.23013730951064601</v>
      </c>
      <c r="B39">
        <v>761.41099999999994</v>
      </c>
      <c r="J39">
        <v>0.263624455538707</v>
      </c>
      <c r="K39">
        <v>954.48500000000001</v>
      </c>
    </row>
    <row r="40" spans="1:11">
      <c r="A40">
        <v>0.23422704741288999</v>
      </c>
      <c r="B40">
        <v>778.90099999999995</v>
      </c>
      <c r="J40">
        <v>0.26984400437683898</v>
      </c>
      <c r="K40">
        <v>974.18299999999999</v>
      </c>
    </row>
    <row r="41" spans="1:11">
      <c r="A41">
        <v>0.23807864885767599</v>
      </c>
      <c r="B41">
        <v>795.81299999999999</v>
      </c>
      <c r="J41">
        <v>0.27644258408552802</v>
      </c>
      <c r="K41">
        <v>993.21</v>
      </c>
    </row>
    <row r="42" spans="1:11">
      <c r="A42">
        <v>0.241955099344041</v>
      </c>
      <c r="B42">
        <v>813.13</v>
      </c>
      <c r="J42">
        <v>0.28311007892207601</v>
      </c>
      <c r="K42">
        <v>1011.66</v>
      </c>
    </row>
    <row r="43" spans="1:11">
      <c r="A43">
        <v>0.245766942131879</v>
      </c>
      <c r="B43">
        <v>829.56100000000004</v>
      </c>
      <c r="J43">
        <v>0.289768958393051</v>
      </c>
      <c r="K43">
        <v>1029.05</v>
      </c>
    </row>
    <row r="44" spans="1:11">
      <c r="A44">
        <v>0.24977260741582299</v>
      </c>
      <c r="B44">
        <v>845.86099999999999</v>
      </c>
      <c r="J44">
        <v>0.296218940440792</v>
      </c>
      <c r="K44">
        <v>1046</v>
      </c>
    </row>
    <row r="45" spans="1:11">
      <c r="A45">
        <v>0.25373089378408598</v>
      </c>
      <c r="B45">
        <v>861.37199999999996</v>
      </c>
      <c r="J45">
        <v>0.31232343804031298</v>
      </c>
      <c r="K45">
        <v>1085.05</v>
      </c>
    </row>
    <row r="46" spans="1:11">
      <c r="A46">
        <v>0.25791530639721999</v>
      </c>
      <c r="B46">
        <v>876.95299999999997</v>
      </c>
      <c r="J46">
        <v>0.32786746508032799</v>
      </c>
      <c r="K46">
        <v>1119.92</v>
      </c>
    </row>
    <row r="47" spans="1:11">
      <c r="A47">
        <v>0.26139765047937202</v>
      </c>
      <c r="B47">
        <v>892.173</v>
      </c>
      <c r="J47">
        <v>0.34304322844211399</v>
      </c>
      <c r="K47">
        <v>1150.6099999999999</v>
      </c>
    </row>
    <row r="48" spans="1:11">
      <c r="A48">
        <v>0.26493383422977901</v>
      </c>
      <c r="B48">
        <v>907.10500000000002</v>
      </c>
      <c r="J48">
        <v>0.357632141334979</v>
      </c>
      <c r="K48">
        <v>1178.28</v>
      </c>
    </row>
    <row r="49" spans="1:11">
      <c r="A49">
        <v>0.26833649599835602</v>
      </c>
      <c r="B49">
        <v>921.81899999999996</v>
      </c>
      <c r="J49">
        <v>0.371453301539036</v>
      </c>
      <c r="K49">
        <v>1202.25</v>
      </c>
    </row>
    <row r="50" spans="1:11">
      <c r="A50">
        <v>0.27197605194069402</v>
      </c>
      <c r="B50">
        <v>936.25199999999995</v>
      </c>
      <c r="J50">
        <v>0.41679753841613698</v>
      </c>
      <c r="K50">
        <v>1271.56</v>
      </c>
    </row>
    <row r="51" spans="1:11">
      <c r="A51">
        <v>0.27557038272609602</v>
      </c>
      <c r="B51">
        <v>950.505</v>
      </c>
      <c r="J51">
        <v>0.462530498363251</v>
      </c>
      <c r="K51">
        <v>1334.09</v>
      </c>
    </row>
    <row r="52" spans="1:11">
      <c r="A52">
        <v>0.27905918816382502</v>
      </c>
      <c r="B52">
        <v>964.20399999999995</v>
      </c>
      <c r="J52">
        <v>0.50521990575224796</v>
      </c>
      <c r="K52">
        <v>1389.32</v>
      </c>
    </row>
    <row r="53" spans="1:11">
      <c r="A53">
        <v>0.28250922909669002</v>
      </c>
      <c r="B53">
        <v>978.08199999999999</v>
      </c>
      <c r="J53">
        <v>0.53742717691178399</v>
      </c>
      <c r="K53">
        <v>1431.43</v>
      </c>
    </row>
    <row r="54" spans="1:11">
      <c r="A54">
        <v>0.28592696596518402</v>
      </c>
      <c r="B54">
        <v>991.45100000000002</v>
      </c>
      <c r="J54">
        <v>0.581059208763541</v>
      </c>
      <c r="K54">
        <v>1489.87</v>
      </c>
    </row>
    <row r="55" spans="1:11">
      <c r="A55">
        <v>0.28920041242839001</v>
      </c>
      <c r="B55">
        <v>1004.63</v>
      </c>
      <c r="J55">
        <v>0.62692138286926202</v>
      </c>
      <c r="K55">
        <v>1560.4</v>
      </c>
    </row>
    <row r="56" spans="1:11">
      <c r="A56">
        <v>0.29266337421314897</v>
      </c>
      <c r="B56">
        <v>1017.75</v>
      </c>
      <c r="J56">
        <v>0.68199249541277496</v>
      </c>
      <c r="K56">
        <v>1664.02</v>
      </c>
    </row>
    <row r="57" spans="1:11">
      <c r="A57">
        <v>0.29995756128501999</v>
      </c>
      <c r="B57">
        <v>1049.8699999999999</v>
      </c>
      <c r="J57">
        <v>0.74457455289166896</v>
      </c>
      <c r="K57">
        <v>1795.11</v>
      </c>
    </row>
    <row r="58" spans="1:11">
      <c r="A58">
        <v>0.30675104058782199</v>
      </c>
      <c r="B58">
        <v>1081.04</v>
      </c>
      <c r="J58">
        <v>0.82217247108735103</v>
      </c>
      <c r="K58">
        <v>1949.19</v>
      </c>
    </row>
    <row r="59" spans="1:11">
      <c r="A59">
        <v>0.31375018714650699</v>
      </c>
      <c r="B59">
        <v>1111.23</v>
      </c>
      <c r="J59">
        <v>0.93221089385168399</v>
      </c>
      <c r="K59">
        <v>2084.81</v>
      </c>
    </row>
    <row r="60" spans="1:11">
      <c r="A60">
        <v>0.31996112187928999</v>
      </c>
      <c r="B60">
        <v>1140.3</v>
      </c>
      <c r="J60">
        <v>1.1009802287041299</v>
      </c>
      <c r="K60">
        <v>2230.37</v>
      </c>
    </row>
    <row r="61" spans="1:11">
      <c r="A61">
        <v>0.32635349598100799</v>
      </c>
      <c r="B61">
        <v>1168.3499999999999</v>
      </c>
      <c r="J61">
        <v>1.2945028513116601</v>
      </c>
      <c r="K61">
        <v>2348.23</v>
      </c>
    </row>
    <row r="62" spans="1:11">
      <c r="A62">
        <v>0.331989962019693</v>
      </c>
      <c r="B62">
        <v>1196.3499999999999</v>
      </c>
      <c r="J62">
        <v>1.70133091470302</v>
      </c>
      <c r="K62">
        <v>2536.7199999999998</v>
      </c>
    </row>
    <row r="63" spans="1:11">
      <c r="A63">
        <v>0.33764527187641302</v>
      </c>
      <c r="B63">
        <v>1223.58</v>
      </c>
    </row>
    <row r="64" spans="1:11">
      <c r="A64">
        <v>0.34312075744126203</v>
      </c>
      <c r="B64">
        <v>1250.72</v>
      </c>
    </row>
    <row r="65" spans="1:2">
      <c r="A65">
        <v>0.348415342291087</v>
      </c>
      <c r="B65">
        <v>1277.02</v>
      </c>
    </row>
    <row r="66" spans="1:2">
      <c r="A66">
        <v>0.353618400099738</v>
      </c>
      <c r="B66">
        <v>1302.8599999999999</v>
      </c>
    </row>
    <row r="67" spans="1:2">
      <c r="A67">
        <v>0.35855279827524</v>
      </c>
      <c r="B67">
        <v>1328.4</v>
      </c>
    </row>
    <row r="68" spans="1:2">
      <c r="A68">
        <v>0.411294594755995</v>
      </c>
      <c r="B68">
        <v>1554</v>
      </c>
    </row>
    <row r="69" spans="1:2">
      <c r="A69">
        <v>0.46392494357909803</v>
      </c>
      <c r="B69">
        <v>1692.1</v>
      </c>
    </row>
    <row r="70" spans="1:2">
      <c r="A70">
        <v>0.51030774640466503</v>
      </c>
      <c r="B70">
        <v>1774.2</v>
      </c>
    </row>
    <row r="71" spans="1:2">
      <c r="A71">
        <v>0.53565779280883896</v>
      </c>
      <c r="B71">
        <v>1809.66</v>
      </c>
    </row>
    <row r="72" spans="1:2">
      <c r="A72">
        <v>0.580673286611879</v>
      </c>
      <c r="B72">
        <v>1861.27</v>
      </c>
    </row>
    <row r="73" spans="1:2">
      <c r="A73">
        <v>0.62891818540779298</v>
      </c>
      <c r="B73">
        <v>1904.27</v>
      </c>
    </row>
    <row r="74" spans="1:2">
      <c r="A74">
        <v>0.68125381629435899</v>
      </c>
      <c r="B74">
        <v>1942.27</v>
      </c>
    </row>
    <row r="75" spans="1:2">
      <c r="A75">
        <v>0.74351498985041398</v>
      </c>
      <c r="B75">
        <v>1977.79</v>
      </c>
    </row>
    <row r="76" spans="1:2">
      <c r="A76">
        <v>0.82160177148824698</v>
      </c>
      <c r="B76">
        <v>2013.46</v>
      </c>
    </row>
    <row r="77" spans="1:2">
      <c r="A77">
        <v>0.92748647013879704</v>
      </c>
      <c r="B77">
        <v>2052.34</v>
      </c>
    </row>
    <row r="78" spans="1:2">
      <c r="A78">
        <v>1.1025367311599901</v>
      </c>
      <c r="B78">
        <v>2113.87</v>
      </c>
    </row>
    <row r="79" spans="1:2">
      <c r="A79">
        <v>1.2380455845274501</v>
      </c>
      <c r="B79">
        <v>2218.58</v>
      </c>
    </row>
    <row r="80" spans="1:2">
      <c r="A80">
        <v>1.49860872140512</v>
      </c>
      <c r="B80">
        <v>2303.58</v>
      </c>
    </row>
    <row r="81" spans="1:2">
      <c r="A81">
        <v>1.70133091470302</v>
      </c>
      <c r="B81">
        <v>2458.23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01E2-9682-4DD8-B4C2-5260CF6660C7}">
  <dimension ref="A1:I81"/>
  <sheetViews>
    <sheetView workbookViewId="0">
      <selection sqref="A1:H1"/>
    </sheetView>
  </sheetViews>
  <sheetFormatPr defaultRowHeight="14.25"/>
  <cols>
    <col min="3" max="3" width="8.875" bestFit="1" customWidth="1"/>
  </cols>
  <sheetData>
    <row r="1" spans="1:9">
      <c r="A1" s="9" t="s">
        <v>727</v>
      </c>
      <c r="B1" s="9"/>
      <c r="C1" s="9"/>
      <c r="D1" s="9"/>
      <c r="E1" s="9"/>
      <c r="F1" s="9"/>
      <c r="G1" s="9"/>
      <c r="H1" s="9"/>
      <c r="I1" t="s">
        <v>726</v>
      </c>
    </row>
    <row r="2" spans="1:9">
      <c r="A2" t="s">
        <v>635</v>
      </c>
      <c r="B2" t="s">
        <v>636</v>
      </c>
      <c r="C2" t="s">
        <v>637</v>
      </c>
      <c r="D2" t="s">
        <v>638</v>
      </c>
      <c r="E2" t="s">
        <v>639</v>
      </c>
      <c r="F2" t="s">
        <v>640</v>
      </c>
      <c r="G2" t="s">
        <v>641</v>
      </c>
      <c r="H2" t="s">
        <v>642</v>
      </c>
    </row>
    <row r="3" spans="1:9">
      <c r="A3" s="4">
        <v>8.6125999999999995E-6</v>
      </c>
      <c r="B3" s="1">
        <v>27.3887</v>
      </c>
      <c r="C3" s="1">
        <v>0.99497000000000002</v>
      </c>
      <c r="D3" s="1">
        <v>2536.7199999999998</v>
      </c>
      <c r="E3" s="4">
        <v>1.7171900000000001E-5</v>
      </c>
      <c r="F3" s="1">
        <v>21.57</v>
      </c>
      <c r="G3" s="1">
        <v>0.99324999999999997</v>
      </c>
      <c r="H3" s="1">
        <v>2458.23</v>
      </c>
    </row>
    <row r="4" spans="1:9">
      <c r="A4" s="4">
        <v>1.41908E-5</v>
      </c>
      <c r="B4" s="1">
        <v>54.759700000000002</v>
      </c>
      <c r="C4" s="1">
        <v>0.84907999999999995</v>
      </c>
      <c r="D4" s="1">
        <v>2298.48</v>
      </c>
      <c r="E4" s="4">
        <v>3.9932299999999997E-5</v>
      </c>
      <c r="F4" s="1">
        <v>43.1935</v>
      </c>
      <c r="G4" s="1">
        <v>0.94711999999999996</v>
      </c>
      <c r="H4" s="1">
        <v>2281.79</v>
      </c>
    </row>
    <row r="5" spans="1:9">
      <c r="A5" s="4">
        <v>2.2635900000000001E-5</v>
      </c>
      <c r="B5" s="1">
        <v>82.059299999999993</v>
      </c>
      <c r="C5" s="1">
        <v>0.69735999999999998</v>
      </c>
      <c r="D5" s="1">
        <v>2231.25</v>
      </c>
      <c r="E5" s="4">
        <v>7.0590099999999994E-5</v>
      </c>
      <c r="F5" s="1">
        <v>64.837599999999995</v>
      </c>
      <c r="G5" s="1">
        <v>0.83291999999999999</v>
      </c>
      <c r="H5" s="1">
        <v>2149.86</v>
      </c>
    </row>
    <row r="6" spans="1:9">
      <c r="A6" s="4">
        <v>3.3995999999999998E-5</v>
      </c>
      <c r="B6" s="1">
        <v>109.383</v>
      </c>
      <c r="C6" s="1">
        <v>0.54798999999999998</v>
      </c>
      <c r="D6" s="1">
        <v>2165.34</v>
      </c>
      <c r="E6" s="4">
        <v>1.07697E-4</v>
      </c>
      <c r="F6" s="1">
        <v>86.385099999999994</v>
      </c>
      <c r="G6" s="1">
        <v>0.71048</v>
      </c>
      <c r="H6" s="1">
        <v>2015.34</v>
      </c>
    </row>
    <row r="7" spans="1:9">
      <c r="A7" s="4">
        <v>4.59411E-5</v>
      </c>
      <c r="B7" s="1">
        <v>136.732</v>
      </c>
      <c r="C7" s="1">
        <v>0.40148</v>
      </c>
      <c r="D7" s="1">
        <v>2066.38</v>
      </c>
      <c r="E7" s="4">
        <v>1.5469799999999999E-4</v>
      </c>
      <c r="F7" s="1">
        <v>107.88</v>
      </c>
      <c r="G7" s="1">
        <v>0.59075999999999995</v>
      </c>
      <c r="H7" s="1">
        <v>1963.41</v>
      </c>
    </row>
    <row r="8" spans="1:9">
      <c r="A8" s="4">
        <v>6.1080999999999993E-5</v>
      </c>
      <c r="B8" s="1">
        <v>164.05199999999999</v>
      </c>
      <c r="C8" s="1">
        <v>0.32277</v>
      </c>
      <c r="D8" s="1">
        <v>1999.35</v>
      </c>
      <c r="E8" s="4">
        <v>2.0808900000000001E-4</v>
      </c>
      <c r="F8" s="1">
        <v>129.29900000000001</v>
      </c>
      <c r="G8" s="1">
        <v>0.53761999999999999</v>
      </c>
      <c r="H8" s="1">
        <v>1939.43</v>
      </c>
    </row>
    <row r="9" spans="1:9">
      <c r="A9" s="4">
        <v>8.5551500000000002E-5</v>
      </c>
      <c r="B9" s="1">
        <v>191.31100000000001</v>
      </c>
      <c r="C9" s="1">
        <v>0.25174000000000002</v>
      </c>
      <c r="D9" s="1">
        <v>1910.59</v>
      </c>
      <c r="E9" s="4">
        <v>2.7122799999999999E-4</v>
      </c>
      <c r="F9" s="1">
        <v>150.64400000000001</v>
      </c>
      <c r="G9" s="1">
        <v>0.48191000000000001</v>
      </c>
      <c r="H9" s="1">
        <v>1905.75</v>
      </c>
    </row>
    <row r="10" spans="1:9">
      <c r="A10" s="4">
        <v>1.12247E-4</v>
      </c>
      <c r="B10" s="1">
        <v>218.559</v>
      </c>
      <c r="C10" s="1">
        <v>0.17923</v>
      </c>
      <c r="D10" s="1">
        <v>1797.65</v>
      </c>
      <c r="E10" s="4">
        <v>3.3333599999999999E-4</v>
      </c>
      <c r="F10" s="1">
        <v>171.95599999999999</v>
      </c>
      <c r="G10" s="1">
        <v>0.39934999999999998</v>
      </c>
      <c r="H10" s="1">
        <v>1855.51</v>
      </c>
    </row>
    <row r="11" spans="1:9">
      <c r="A11" s="4">
        <v>1.4214300000000001E-4</v>
      </c>
      <c r="B11" s="1">
        <v>245.791</v>
      </c>
      <c r="C11" s="1">
        <v>0.11219999999999999</v>
      </c>
      <c r="D11" s="1">
        <v>1636.09</v>
      </c>
      <c r="E11" s="4">
        <v>4.0600800000000002E-4</v>
      </c>
      <c r="F11" s="1">
        <v>193.31399999999999</v>
      </c>
      <c r="G11" s="1">
        <v>0.32440000000000002</v>
      </c>
      <c r="H11" s="1">
        <v>1798.49</v>
      </c>
    </row>
    <row r="12" spans="1:9">
      <c r="A12" s="4">
        <v>1.7971E-4</v>
      </c>
      <c r="B12" s="1">
        <v>273.04899999999998</v>
      </c>
      <c r="C12" s="1">
        <v>9.8530000000000006E-2</v>
      </c>
      <c r="D12" s="1">
        <v>1588.78</v>
      </c>
      <c r="E12" s="4">
        <v>4.8763000000000002E-4</v>
      </c>
      <c r="F12" s="1">
        <v>214.50800000000001</v>
      </c>
      <c r="G12" s="1">
        <v>0.25180999999999998</v>
      </c>
      <c r="H12" s="1">
        <v>1731.68</v>
      </c>
    </row>
    <row r="13" spans="1:9">
      <c r="A13" s="4">
        <v>2.2780599999999999E-4</v>
      </c>
      <c r="B13" s="1">
        <v>300.33800000000002</v>
      </c>
      <c r="C13" s="1">
        <v>8.4320000000000006E-2</v>
      </c>
      <c r="D13" s="1">
        <v>1535.47</v>
      </c>
      <c r="E13" s="4">
        <v>5.7336799999999999E-4</v>
      </c>
      <c r="F13" s="1">
        <v>235.78</v>
      </c>
      <c r="G13" s="1">
        <v>0.16094</v>
      </c>
      <c r="H13" s="1">
        <v>1609.23</v>
      </c>
    </row>
    <row r="14" spans="1:9">
      <c r="A14" s="4">
        <v>2.7735800000000001E-4</v>
      </c>
      <c r="B14" s="1">
        <v>327.50700000000001</v>
      </c>
      <c r="C14" s="1">
        <v>6.8250000000000005E-2</v>
      </c>
      <c r="D14" s="1">
        <v>1460.24</v>
      </c>
      <c r="E14" s="4">
        <v>6.6405100000000003E-4</v>
      </c>
      <c r="F14" s="1">
        <v>257.00900000000001</v>
      </c>
      <c r="G14" s="1">
        <v>0.10177</v>
      </c>
      <c r="H14" s="1">
        <v>1417.5</v>
      </c>
    </row>
    <row r="15" spans="1:9">
      <c r="A15" s="4">
        <v>3.4106099999999998E-4</v>
      </c>
      <c r="B15" s="1">
        <v>354.66500000000002</v>
      </c>
      <c r="C15" s="1">
        <v>5.4980000000000001E-2</v>
      </c>
      <c r="D15" s="1">
        <v>1387.13</v>
      </c>
      <c r="E15" s="4">
        <v>7.5814700000000003E-4</v>
      </c>
      <c r="F15" s="1">
        <v>278.173</v>
      </c>
      <c r="G15" s="1">
        <v>0.16094</v>
      </c>
      <c r="H15" s="1">
        <v>1609.23</v>
      </c>
    </row>
    <row r="16" spans="1:9">
      <c r="A16" s="4">
        <v>4.1686000000000002E-4</v>
      </c>
      <c r="B16" s="1">
        <v>381.81599999999997</v>
      </c>
      <c r="C16" s="1">
        <v>4.2200000000000001E-2</v>
      </c>
      <c r="D16" s="1">
        <v>1296.25</v>
      </c>
      <c r="E16" s="4">
        <v>8.5916499999999995E-4</v>
      </c>
      <c r="F16" s="1">
        <v>298.89600000000002</v>
      </c>
      <c r="G16" s="1">
        <v>8.3890000000000006E-2</v>
      </c>
      <c r="H16" s="1">
        <v>1358.08</v>
      </c>
    </row>
    <row r="17" spans="1:8">
      <c r="A17" s="4">
        <v>5.0635800000000005E-4</v>
      </c>
      <c r="B17" s="1">
        <v>408.82100000000003</v>
      </c>
      <c r="C17" s="1">
        <v>3.4930000000000003E-2</v>
      </c>
      <c r="D17" s="1">
        <v>1227.27</v>
      </c>
      <c r="E17" s="4">
        <v>9.6423199999999998E-4</v>
      </c>
      <c r="F17" s="1">
        <v>319.95999999999998</v>
      </c>
      <c r="G17" s="1">
        <v>7.2739999999999999E-2</v>
      </c>
      <c r="H17" s="1">
        <v>1305.94</v>
      </c>
    </row>
    <row r="18" spans="1:8">
      <c r="A18" s="4">
        <v>6.1334200000000001E-4</v>
      </c>
      <c r="B18" s="1">
        <v>435.767</v>
      </c>
      <c r="C18" s="1">
        <v>2.7529999999999999E-2</v>
      </c>
      <c r="D18" s="1">
        <v>1147.77</v>
      </c>
      <c r="E18" s="1">
        <v>1.08E-3</v>
      </c>
      <c r="F18" s="1">
        <v>341.28399999999999</v>
      </c>
      <c r="G18" s="1">
        <v>6.2140000000000001E-2</v>
      </c>
      <c r="H18" s="1">
        <v>1251.57</v>
      </c>
    </row>
    <row r="19" spans="1:8">
      <c r="A19" s="4">
        <v>7.3450000000000002E-4</v>
      </c>
      <c r="B19" s="1">
        <v>462.68799999999999</v>
      </c>
      <c r="C19" s="1">
        <v>2.0289999999999999E-2</v>
      </c>
      <c r="D19" s="1">
        <v>1060.01</v>
      </c>
      <c r="E19" s="1">
        <v>1.1999999999999999E-3</v>
      </c>
      <c r="F19" s="1">
        <v>362.61500000000001</v>
      </c>
      <c r="G19" s="1">
        <v>5.1819999999999998E-2</v>
      </c>
      <c r="H19" s="1">
        <v>1195.53</v>
      </c>
    </row>
    <row r="20" spans="1:8">
      <c r="A20" s="4">
        <v>8.7552099999999998E-4</v>
      </c>
      <c r="B20" s="1">
        <v>489.54899999999998</v>
      </c>
      <c r="C20" s="1">
        <v>1.358E-2</v>
      </c>
      <c r="D20" s="1">
        <v>972.57</v>
      </c>
      <c r="E20" s="1">
        <v>1.34E-3</v>
      </c>
      <c r="F20" s="1">
        <v>383.95100000000002</v>
      </c>
      <c r="G20" s="1">
        <v>4.2009999999999999E-2</v>
      </c>
      <c r="H20" s="1">
        <v>1136.27</v>
      </c>
    </row>
    <row r="21" spans="1:8">
      <c r="A21" s="1">
        <v>1.0399999999999999E-3</v>
      </c>
      <c r="B21" s="1">
        <v>516.33799999999997</v>
      </c>
      <c r="C21" s="1">
        <v>9.1299999999999992E-3</v>
      </c>
      <c r="D21" s="1">
        <v>907.72900000000004</v>
      </c>
      <c r="E21" s="1">
        <v>1.48E-3</v>
      </c>
      <c r="F21" s="1">
        <v>405.14499999999998</v>
      </c>
      <c r="G21" s="1">
        <v>3.2779999999999997E-2</v>
      </c>
      <c r="H21" s="1">
        <v>1072.97</v>
      </c>
    </row>
    <row r="22" spans="1:8">
      <c r="A22" s="1">
        <v>1.25E-3</v>
      </c>
      <c r="B22" s="1">
        <v>542.976</v>
      </c>
      <c r="C22" s="1">
        <v>6.6699999999999997E-3</v>
      </c>
      <c r="D22" s="1">
        <v>858.42499999999995</v>
      </c>
      <c r="E22" s="1">
        <v>1.6299999999999999E-3</v>
      </c>
      <c r="F22" s="1">
        <v>426.02199999999999</v>
      </c>
      <c r="G22" s="1">
        <v>2.9100000000000001E-2</v>
      </c>
      <c r="H22" s="1">
        <v>1046.67</v>
      </c>
    </row>
    <row r="23" spans="1:8">
      <c r="A23" s="1">
        <v>1.48E-3</v>
      </c>
      <c r="B23" s="1">
        <v>569.61500000000001</v>
      </c>
      <c r="C23" s="1">
        <v>5.2199999999999998E-3</v>
      </c>
      <c r="D23" s="1">
        <v>817.346</v>
      </c>
      <c r="E23" s="1">
        <v>1.81E-3</v>
      </c>
      <c r="F23" s="1">
        <v>447.11099999999999</v>
      </c>
      <c r="G23" s="1">
        <v>2.5669999999999998E-2</v>
      </c>
      <c r="H23" s="1">
        <v>1019.44</v>
      </c>
    </row>
    <row r="24" spans="1:8">
      <c r="A24" s="1">
        <v>1.7600000000000001E-3</v>
      </c>
      <c r="B24" s="1">
        <v>596.05100000000004</v>
      </c>
      <c r="C24" s="1">
        <v>4.0800000000000003E-3</v>
      </c>
      <c r="D24" s="1">
        <v>777.83600000000001</v>
      </c>
      <c r="E24" s="1">
        <v>2.0100000000000001E-3</v>
      </c>
      <c r="F24" s="1">
        <v>468.13600000000002</v>
      </c>
      <c r="G24" s="1">
        <v>2.2360000000000001E-2</v>
      </c>
      <c r="H24" s="1">
        <v>991.48800000000006</v>
      </c>
    </row>
    <row r="25" spans="1:8">
      <c r="A25" s="1">
        <v>2.0899999999999998E-3</v>
      </c>
      <c r="B25" s="1">
        <v>622.31899999999996</v>
      </c>
      <c r="C25" s="1">
        <v>3.0300000000000001E-3</v>
      </c>
      <c r="D25" s="1">
        <v>727.65700000000004</v>
      </c>
      <c r="E25" s="1">
        <v>2.2300000000000002E-3</v>
      </c>
      <c r="F25" s="1">
        <v>489.04899999999998</v>
      </c>
      <c r="G25" s="1">
        <v>1.9279999999999999E-2</v>
      </c>
      <c r="H25" s="1">
        <v>962.34100000000001</v>
      </c>
    </row>
    <row r="26" spans="1:8">
      <c r="A26" s="1">
        <v>2.48E-3</v>
      </c>
      <c r="B26" s="1">
        <v>648.18200000000002</v>
      </c>
      <c r="C26" s="1">
        <v>2.4299999999999999E-3</v>
      </c>
      <c r="D26" s="1">
        <v>688.96</v>
      </c>
      <c r="E26" s="1">
        <v>2.47E-3</v>
      </c>
      <c r="F26" s="1">
        <v>509.86500000000001</v>
      </c>
      <c r="G26" s="1">
        <v>1.6459999999999999E-2</v>
      </c>
      <c r="H26" s="1">
        <v>932.18899999999996</v>
      </c>
    </row>
    <row r="27" spans="1:8">
      <c r="A27" s="1">
        <v>2.9299999999999999E-3</v>
      </c>
      <c r="B27" s="1">
        <v>673.55200000000002</v>
      </c>
      <c r="C27" s="1">
        <v>1.73E-3</v>
      </c>
      <c r="D27" s="1">
        <v>636.75099999999998</v>
      </c>
      <c r="E27" s="1">
        <v>2.7499999999999998E-3</v>
      </c>
      <c r="F27" s="1">
        <v>530.58799999999997</v>
      </c>
      <c r="G27" s="1">
        <v>1.393E-2</v>
      </c>
      <c r="H27" s="1">
        <v>901.09699999999998</v>
      </c>
    </row>
    <row r="28" spans="1:8">
      <c r="A28" s="1">
        <v>3.48E-3</v>
      </c>
      <c r="B28" s="1">
        <v>699.09199999999998</v>
      </c>
      <c r="C28" s="1">
        <v>1.23E-3</v>
      </c>
      <c r="D28" s="1">
        <v>583.596</v>
      </c>
      <c r="E28" s="1">
        <v>3.0500000000000002E-3</v>
      </c>
      <c r="F28" s="1">
        <v>551.07100000000003</v>
      </c>
      <c r="G28" s="1">
        <v>1.167E-2</v>
      </c>
      <c r="H28" s="1">
        <v>868.36599999999999</v>
      </c>
    </row>
    <row r="29" spans="1:8">
      <c r="A29" s="1">
        <v>4.1200000000000004E-3</v>
      </c>
      <c r="B29" s="1">
        <v>724.37099999999998</v>
      </c>
      <c r="C29" s="4">
        <v>8.5864100000000005E-4</v>
      </c>
      <c r="D29" s="1">
        <v>530.08900000000006</v>
      </c>
      <c r="E29" s="1">
        <v>3.3899999999999998E-3</v>
      </c>
      <c r="F29" s="1">
        <v>571.30100000000004</v>
      </c>
      <c r="G29" s="1">
        <v>9.8099999999999993E-3</v>
      </c>
      <c r="H29" s="1">
        <v>834.13699999999994</v>
      </c>
    </row>
    <row r="30" spans="1:8">
      <c r="A30" s="1">
        <v>4.8799999999999998E-3</v>
      </c>
      <c r="B30" s="1">
        <v>749.50199999999995</v>
      </c>
      <c r="C30" s="4">
        <v>6.0151699999999998E-4</v>
      </c>
      <c r="D30" s="1">
        <v>476.226</v>
      </c>
      <c r="E30" s="1">
        <v>3.7699999999999999E-3</v>
      </c>
      <c r="F30" s="1">
        <v>591.31299999999999</v>
      </c>
      <c r="G30" s="1">
        <v>8.0800000000000004E-3</v>
      </c>
      <c r="H30" s="1">
        <v>798.84299999999996</v>
      </c>
    </row>
    <row r="31" spans="1:8">
      <c r="A31" s="1">
        <v>5.7800000000000004E-3</v>
      </c>
      <c r="B31" s="1">
        <v>774.41899999999998</v>
      </c>
      <c r="C31" s="4">
        <v>4.08823E-4</v>
      </c>
      <c r="D31" s="1">
        <v>422.19400000000002</v>
      </c>
      <c r="E31" s="1">
        <v>4.1799999999999997E-3</v>
      </c>
      <c r="F31" s="1">
        <v>611.25099999999998</v>
      </c>
      <c r="G31" s="1">
        <v>6.6E-3</v>
      </c>
      <c r="H31" s="1">
        <v>762.28599999999994</v>
      </c>
    </row>
    <row r="32" spans="1:8">
      <c r="A32" s="1">
        <v>6.8300000000000001E-3</v>
      </c>
      <c r="B32" s="1">
        <v>798.78</v>
      </c>
      <c r="C32" s="4">
        <v>2.7201100000000001E-4</v>
      </c>
      <c r="D32" s="1">
        <v>367.803</v>
      </c>
      <c r="E32" s="1">
        <v>4.6499999999999996E-3</v>
      </c>
      <c r="F32" s="1">
        <v>630.81399999999996</v>
      </c>
      <c r="G32" s="1">
        <v>5.3899999999999998E-3</v>
      </c>
      <c r="H32" s="1">
        <v>724.68200000000002</v>
      </c>
    </row>
    <row r="33" spans="1:8">
      <c r="A33" s="1">
        <v>8.0499999999999999E-3</v>
      </c>
      <c r="B33" s="1">
        <v>822.75300000000004</v>
      </c>
      <c r="C33" s="4">
        <v>1.76245E-4</v>
      </c>
      <c r="D33" s="1">
        <v>313.26400000000001</v>
      </c>
      <c r="E33" s="1">
        <v>5.1599999999999997E-3</v>
      </c>
      <c r="F33" s="1">
        <v>650.25099999999998</v>
      </c>
      <c r="G33" s="1">
        <v>4.3699999999999998E-3</v>
      </c>
      <c r="H33" s="1">
        <v>686.05</v>
      </c>
    </row>
    <row r="34" spans="1:8">
      <c r="A34" s="1">
        <v>9.4699999999999993E-3</v>
      </c>
      <c r="B34" s="1">
        <v>846.28099999999995</v>
      </c>
      <c r="C34" s="4">
        <v>1.10083E-4</v>
      </c>
      <c r="D34" s="1">
        <v>258.69200000000001</v>
      </c>
      <c r="E34" s="1">
        <v>5.7299999999999999E-3</v>
      </c>
      <c r="F34" s="1">
        <v>669.44600000000003</v>
      </c>
      <c r="G34" s="1">
        <v>3.5400000000000002E-3</v>
      </c>
      <c r="H34" s="1">
        <v>646.54899999999998</v>
      </c>
    </row>
    <row r="35" spans="1:8">
      <c r="A35" s="1">
        <v>1.1089999999999999E-2</v>
      </c>
      <c r="B35" s="1">
        <v>869.13499999999999</v>
      </c>
      <c r="C35" s="4">
        <v>5.99034E-5</v>
      </c>
      <c r="D35" s="1">
        <v>204.10300000000001</v>
      </c>
      <c r="E35" s="1">
        <v>6.3400000000000001E-3</v>
      </c>
      <c r="F35" s="1">
        <v>688.428</v>
      </c>
      <c r="G35" s="1">
        <v>2.8700000000000002E-3</v>
      </c>
      <c r="H35" s="1">
        <v>606.30600000000004</v>
      </c>
    </row>
    <row r="36" spans="1:8">
      <c r="A36" s="1">
        <v>1.291E-2</v>
      </c>
      <c r="B36" s="1">
        <v>891.36599999999999</v>
      </c>
      <c r="C36" s="4">
        <v>3.3340599999999997E-5</v>
      </c>
      <c r="D36" s="1">
        <v>149.352</v>
      </c>
      <c r="E36" s="1">
        <v>7.0299999999999998E-3</v>
      </c>
      <c r="F36" s="1">
        <v>707.05</v>
      </c>
      <c r="G36" s="1">
        <v>2.32E-3</v>
      </c>
      <c r="H36" s="1">
        <v>565.1</v>
      </c>
    </row>
    <row r="37" spans="1:8">
      <c r="A37" s="1">
        <v>1.499E-2</v>
      </c>
      <c r="B37" s="1">
        <v>913.12699999999995</v>
      </c>
      <c r="E37" s="1">
        <v>7.77E-3</v>
      </c>
      <c r="F37" s="1">
        <v>725.44100000000003</v>
      </c>
      <c r="G37" s="1">
        <v>1.89E-3</v>
      </c>
      <c r="H37" s="1">
        <v>523.37199999999996</v>
      </c>
    </row>
    <row r="38" spans="1:8">
      <c r="A38" s="1">
        <v>1.7319999999999999E-2</v>
      </c>
      <c r="B38" s="1">
        <v>934.15300000000002</v>
      </c>
      <c r="E38" s="1">
        <v>8.6E-3</v>
      </c>
      <c r="F38" s="1">
        <v>743.60699999999997</v>
      </c>
      <c r="G38" s="1">
        <v>1.5299999999999999E-3</v>
      </c>
      <c r="H38" s="1">
        <v>481.25700000000001</v>
      </c>
    </row>
    <row r="39" spans="1:8">
      <c r="A39" s="1">
        <v>1.992E-2</v>
      </c>
      <c r="B39" s="1">
        <v>954.48500000000001</v>
      </c>
      <c r="E39" s="1">
        <v>9.4800000000000006E-3</v>
      </c>
      <c r="F39" s="1">
        <v>761.41099999999994</v>
      </c>
      <c r="G39" s="1">
        <v>1.2600000000000001E-3</v>
      </c>
      <c r="H39" s="1">
        <v>439.18700000000001</v>
      </c>
    </row>
    <row r="40" spans="1:8">
      <c r="A40" s="1">
        <v>2.2800000000000001E-2</v>
      </c>
      <c r="B40" s="1">
        <v>974.18299999999999</v>
      </c>
      <c r="E40" s="1">
        <v>1.044E-2</v>
      </c>
      <c r="F40" s="1">
        <v>778.90099999999995</v>
      </c>
      <c r="G40" s="1">
        <v>1.0200000000000001E-3</v>
      </c>
      <c r="H40" s="1">
        <v>396.52</v>
      </c>
    </row>
    <row r="41" spans="1:8">
      <c r="A41" s="1">
        <v>2.596E-2</v>
      </c>
      <c r="B41" s="1">
        <v>993.21</v>
      </c>
      <c r="E41" s="1">
        <v>1.146E-2</v>
      </c>
      <c r="F41" s="1">
        <v>795.81299999999999</v>
      </c>
      <c r="G41" s="4">
        <v>8.0752000000000005E-4</v>
      </c>
      <c r="H41" s="1">
        <v>354.13200000000001</v>
      </c>
    </row>
    <row r="42" spans="1:8">
      <c r="A42" s="1">
        <v>2.9399999999999999E-2</v>
      </c>
      <c r="B42" s="1">
        <v>1011.66</v>
      </c>
      <c r="E42" s="1">
        <v>1.242E-2</v>
      </c>
      <c r="F42" s="1">
        <v>813.13</v>
      </c>
      <c r="G42" s="4">
        <v>6.2413499999999995E-4</v>
      </c>
      <c r="H42" s="1">
        <v>312.23599999999999</v>
      </c>
    </row>
    <row r="43" spans="1:8">
      <c r="A43" s="1">
        <v>3.3189999999999997E-2</v>
      </c>
      <c r="B43" s="1">
        <v>1029.05</v>
      </c>
      <c r="E43" s="1">
        <v>1.358E-2</v>
      </c>
      <c r="F43" s="1">
        <v>829.56100000000004</v>
      </c>
      <c r="G43" s="4">
        <v>4.5831799999999998E-4</v>
      </c>
      <c r="H43" s="1">
        <v>269.74400000000003</v>
      </c>
    </row>
    <row r="44" spans="1:8">
      <c r="A44" s="1">
        <v>3.721E-2</v>
      </c>
      <c r="B44" s="1">
        <v>1046</v>
      </c>
      <c r="E44" s="1">
        <v>1.482E-2</v>
      </c>
      <c r="F44" s="1">
        <v>845.86099999999999</v>
      </c>
      <c r="G44" s="4">
        <v>3.1329900000000001E-4</v>
      </c>
      <c r="H44" s="1">
        <v>227.19200000000001</v>
      </c>
    </row>
    <row r="45" spans="1:8">
      <c r="A45" s="1">
        <v>4.8840000000000001E-2</v>
      </c>
      <c r="B45" s="1">
        <v>1085.05</v>
      </c>
      <c r="E45" s="1">
        <v>1.6119999999999999E-2</v>
      </c>
      <c r="F45" s="1">
        <v>861.37199999999996</v>
      </c>
      <c r="G45" s="4">
        <v>1.9558100000000001E-4</v>
      </c>
      <c r="H45" s="1">
        <v>184.535</v>
      </c>
    </row>
    <row r="46" spans="1:8">
      <c r="A46" s="1">
        <v>6.2089999999999999E-2</v>
      </c>
      <c r="B46" s="1">
        <v>1119.92</v>
      </c>
      <c r="E46" s="1">
        <v>1.7510000000000001E-2</v>
      </c>
      <c r="F46" s="1">
        <v>876.95299999999997</v>
      </c>
      <c r="G46" s="4">
        <v>1.01223E-4</v>
      </c>
      <c r="H46" s="1">
        <v>141.62100000000001</v>
      </c>
    </row>
    <row r="47" spans="1:8">
      <c r="A47" s="1">
        <v>7.7310000000000004E-2</v>
      </c>
      <c r="B47" s="1">
        <v>1150.6099999999999</v>
      </c>
      <c r="E47" s="1">
        <v>1.898E-2</v>
      </c>
      <c r="F47" s="1">
        <v>892.173</v>
      </c>
      <c r="G47" s="4">
        <v>3.7531999999999999E-5</v>
      </c>
      <c r="H47" s="1">
        <v>98.429400000000001</v>
      </c>
    </row>
    <row r="48" spans="1:8">
      <c r="A48" s="1">
        <v>9.4170000000000004E-2</v>
      </c>
      <c r="B48" s="1">
        <v>1178.28</v>
      </c>
      <c r="E48" s="1">
        <v>2.052E-2</v>
      </c>
      <c r="F48" s="1">
        <v>907.10500000000002</v>
      </c>
    </row>
    <row r="49" spans="1:6">
      <c r="A49" s="1">
        <v>0.11209</v>
      </c>
      <c r="B49" s="1">
        <v>1202.25</v>
      </c>
      <c r="E49" s="1">
        <v>2.2100000000000002E-2</v>
      </c>
      <c r="F49" s="1">
        <v>921.81899999999996</v>
      </c>
    </row>
    <row r="50" spans="1:6">
      <c r="A50" s="1">
        <v>0.18013999999999999</v>
      </c>
      <c r="B50" s="1">
        <v>1271.56</v>
      </c>
      <c r="E50" s="1">
        <v>2.3789999999999999E-2</v>
      </c>
      <c r="F50" s="1">
        <v>936.25199999999995</v>
      </c>
    </row>
    <row r="51" spans="1:6">
      <c r="A51" s="1">
        <v>0.26108999999999999</v>
      </c>
      <c r="B51" s="1">
        <v>1334.09</v>
      </c>
      <c r="E51" s="1">
        <v>2.5510000000000001E-2</v>
      </c>
      <c r="F51" s="1">
        <v>950.505</v>
      </c>
    </row>
    <row r="52" spans="1:6">
      <c r="A52" s="1">
        <v>0.33938000000000001</v>
      </c>
      <c r="B52" s="1">
        <v>1389.32</v>
      </c>
      <c r="E52" s="1">
        <v>2.7310000000000001E-2</v>
      </c>
      <c r="F52" s="1">
        <v>964.20399999999995</v>
      </c>
    </row>
    <row r="53" spans="1:6">
      <c r="A53" s="1">
        <v>0.39827000000000001</v>
      </c>
      <c r="B53" s="1">
        <v>1431.43</v>
      </c>
      <c r="E53" s="1">
        <v>2.9090000000000001E-2</v>
      </c>
      <c r="F53" s="1">
        <v>978.08199999999999</v>
      </c>
    </row>
    <row r="54" spans="1:6">
      <c r="A54" s="1">
        <v>0.47343000000000002</v>
      </c>
      <c r="B54" s="1">
        <v>1489.87</v>
      </c>
      <c r="E54" s="1">
        <v>3.0960000000000001E-2</v>
      </c>
      <c r="F54" s="1">
        <v>991.45100000000002</v>
      </c>
    </row>
    <row r="55" spans="1:6">
      <c r="A55" s="1">
        <v>0.54542999999999997</v>
      </c>
      <c r="B55" s="1">
        <v>1560.4</v>
      </c>
      <c r="E55" s="1">
        <v>3.286E-2</v>
      </c>
      <c r="F55" s="1">
        <v>1004.63</v>
      </c>
    </row>
    <row r="56" spans="1:6">
      <c r="A56" s="1">
        <v>0.62407999999999997</v>
      </c>
      <c r="B56" s="1">
        <v>1664.02</v>
      </c>
      <c r="E56" s="1">
        <v>3.4869999999999998E-2</v>
      </c>
      <c r="F56" s="1">
        <v>1017.75</v>
      </c>
    </row>
    <row r="57" spans="1:6">
      <c r="A57" s="1">
        <v>0.69874999999999998</v>
      </c>
      <c r="B57" s="1">
        <v>1795.11</v>
      </c>
      <c r="E57" s="1">
        <v>3.9690000000000003E-2</v>
      </c>
      <c r="F57" s="1">
        <v>1049.8699999999999</v>
      </c>
    </row>
    <row r="58" spans="1:6">
      <c r="A58" s="1">
        <v>0.77315</v>
      </c>
      <c r="B58" s="1">
        <v>1949.19</v>
      </c>
      <c r="E58" s="1">
        <v>4.4699999999999997E-2</v>
      </c>
      <c r="F58" s="1">
        <v>1081.04</v>
      </c>
    </row>
    <row r="59" spans="1:6">
      <c r="A59" s="1">
        <v>0.84967999999999999</v>
      </c>
      <c r="B59" s="1">
        <v>2084.81</v>
      </c>
      <c r="E59" s="1">
        <v>4.99E-2</v>
      </c>
      <c r="F59" s="1">
        <v>1111.23</v>
      </c>
    </row>
    <row r="60" spans="1:6">
      <c r="A60" s="1">
        <v>0.92252999999999996</v>
      </c>
      <c r="B60" s="1">
        <v>2230.37</v>
      </c>
      <c r="E60" s="1">
        <v>5.5129999999999998E-2</v>
      </c>
      <c r="F60" s="1">
        <v>1140.3</v>
      </c>
    </row>
    <row r="61" spans="1:6">
      <c r="A61" s="1">
        <v>0.96401999999999999</v>
      </c>
      <c r="B61" s="1">
        <v>2348.23</v>
      </c>
      <c r="E61" s="1">
        <v>6.0609999999999997E-2</v>
      </c>
      <c r="F61" s="1">
        <v>1168.3499999999999</v>
      </c>
    </row>
    <row r="62" spans="1:6">
      <c r="A62" s="1">
        <v>0.99497000000000002</v>
      </c>
      <c r="B62" s="1">
        <v>2536.7199999999998</v>
      </c>
      <c r="E62" s="1">
        <v>6.6119999999999998E-2</v>
      </c>
      <c r="F62" s="1">
        <v>1196.3499999999999</v>
      </c>
    </row>
    <row r="63" spans="1:6">
      <c r="E63" s="1">
        <v>7.1739999999999998E-2</v>
      </c>
      <c r="F63" s="1">
        <v>1223.58</v>
      </c>
    </row>
    <row r="64" spans="1:6">
      <c r="E64" s="1">
        <v>7.739E-2</v>
      </c>
      <c r="F64" s="1">
        <v>1250.72</v>
      </c>
    </row>
    <row r="65" spans="5:6">
      <c r="E65" s="1">
        <v>8.3210000000000006E-2</v>
      </c>
      <c r="F65" s="1">
        <v>1277.02</v>
      </c>
    </row>
    <row r="66" spans="5:6">
      <c r="E66" s="1">
        <v>8.9249999999999996E-2</v>
      </c>
      <c r="F66" s="1">
        <v>1302.8599999999999</v>
      </c>
    </row>
    <row r="67" spans="5:6">
      <c r="E67" s="1">
        <v>9.5310000000000006E-2</v>
      </c>
      <c r="F67" s="1">
        <v>1328.4</v>
      </c>
    </row>
    <row r="68" spans="5:6">
      <c r="E68" s="1">
        <v>0.17124</v>
      </c>
      <c r="F68" s="1">
        <v>1554</v>
      </c>
    </row>
    <row r="69" spans="5:6">
      <c r="E69" s="1">
        <v>0.26368000000000003</v>
      </c>
      <c r="F69" s="1">
        <v>1692.1</v>
      </c>
    </row>
    <row r="70" spans="5:6">
      <c r="E70" s="1">
        <v>0.34882999999999997</v>
      </c>
      <c r="F70" s="1">
        <v>1774.2</v>
      </c>
    </row>
    <row r="71" spans="5:6">
      <c r="E71" s="1">
        <v>0.39511000000000002</v>
      </c>
      <c r="F71" s="1">
        <v>1809.66</v>
      </c>
    </row>
    <row r="72" spans="5:6">
      <c r="E72" s="1">
        <v>0.47278999999999999</v>
      </c>
      <c r="F72" s="1">
        <v>1861.27</v>
      </c>
    </row>
    <row r="73" spans="5:6">
      <c r="E73" s="1">
        <v>0.54847000000000001</v>
      </c>
      <c r="F73" s="1">
        <v>1904.27</v>
      </c>
    </row>
    <row r="74" spans="5:6">
      <c r="E74" s="1">
        <v>0.62309999999999999</v>
      </c>
      <c r="F74" s="1">
        <v>1942.27</v>
      </c>
    </row>
    <row r="75" spans="5:6">
      <c r="E75" s="1">
        <v>0.69755</v>
      </c>
      <c r="F75" s="1">
        <v>1977.79</v>
      </c>
    </row>
    <row r="76" spans="5:6">
      <c r="E76" s="1">
        <v>0.77264999999999995</v>
      </c>
      <c r="F76" s="1">
        <v>2013.46</v>
      </c>
    </row>
    <row r="77" spans="5:6">
      <c r="E77" s="1">
        <v>0.84697999999999996</v>
      </c>
      <c r="F77" s="1">
        <v>2052.34</v>
      </c>
    </row>
    <row r="78" spans="5:6">
      <c r="E78" s="1">
        <v>0.92301999999999995</v>
      </c>
      <c r="F78" s="1">
        <v>2113.87</v>
      </c>
    </row>
    <row r="79" spans="5:6">
      <c r="E79" s="1">
        <v>0.95637000000000005</v>
      </c>
      <c r="F79" s="1">
        <v>2218.58</v>
      </c>
    </row>
    <row r="80" spans="5:6">
      <c r="E80" s="1">
        <v>0.97941999999999996</v>
      </c>
      <c r="F80" s="1">
        <v>2303.58</v>
      </c>
    </row>
    <row r="81" spans="5:6">
      <c r="E81" s="1">
        <v>0.99324999999999997</v>
      </c>
      <c r="F81" s="1">
        <v>2458.23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0A53-9DCA-4A02-BB62-2BFCB8192EEC}">
  <dimension ref="A1:E202"/>
  <sheetViews>
    <sheetView workbookViewId="0">
      <selection activeCell="B1" sqref="A1:B1"/>
    </sheetView>
  </sheetViews>
  <sheetFormatPr defaultRowHeight="14.25"/>
  <cols>
    <col min="1" max="1" width="12.125" bestFit="1" customWidth="1"/>
  </cols>
  <sheetData>
    <row r="1" spans="1:5" ht="15">
      <c r="A1" s="8" t="s">
        <v>714</v>
      </c>
      <c r="B1" t="s">
        <v>729</v>
      </c>
    </row>
    <row r="2" spans="1:5">
      <c r="A2" t="s">
        <v>634</v>
      </c>
      <c r="B2" t="s">
        <v>630</v>
      </c>
      <c r="C2" t="s">
        <v>631</v>
      </c>
      <c r="D2" t="s">
        <v>632</v>
      </c>
      <c r="E2" t="s">
        <v>633</v>
      </c>
    </row>
    <row r="3" spans="1:5">
      <c r="A3" s="2">
        <v>3.5999999999999899</v>
      </c>
      <c r="B3" s="2">
        <v>0</v>
      </c>
      <c r="C3" s="2">
        <v>0</v>
      </c>
      <c r="D3" s="2">
        <v>0</v>
      </c>
      <c r="E3" s="2">
        <v>0</v>
      </c>
    </row>
    <row r="4" spans="1:5">
      <c r="A4" s="2">
        <v>3.6804980717549398</v>
      </c>
      <c r="B4" s="2">
        <v>0</v>
      </c>
      <c r="C4" s="2">
        <v>0</v>
      </c>
      <c r="D4" s="2">
        <v>0</v>
      </c>
      <c r="E4" s="2">
        <v>0</v>
      </c>
    </row>
    <row r="5" spans="1:5">
      <c r="A5" s="2">
        <v>3.7627961267199601</v>
      </c>
      <c r="B5" s="2">
        <v>0</v>
      </c>
      <c r="C5" s="2">
        <v>0</v>
      </c>
      <c r="D5" s="2">
        <v>0</v>
      </c>
      <c r="E5" s="2">
        <v>0</v>
      </c>
    </row>
    <row r="6" spans="1:5">
      <c r="A6" s="2">
        <v>3.8469344135554899</v>
      </c>
      <c r="B6" s="2">
        <v>0</v>
      </c>
      <c r="C6" s="2">
        <v>0</v>
      </c>
      <c r="D6" s="2">
        <v>0</v>
      </c>
      <c r="E6" s="2">
        <v>0</v>
      </c>
    </row>
    <row r="7" spans="1:5">
      <c r="A7" s="2">
        <v>3.9329540809052101</v>
      </c>
      <c r="B7" s="2">
        <v>0</v>
      </c>
      <c r="C7" s="2">
        <v>0</v>
      </c>
      <c r="D7" s="2">
        <v>0</v>
      </c>
      <c r="E7" s="2">
        <v>0</v>
      </c>
    </row>
    <row r="8" spans="1:5">
      <c r="A8" s="2">
        <v>4.0208971975201004</v>
      </c>
      <c r="B8" s="2">
        <v>0</v>
      </c>
      <c r="C8" s="2">
        <v>0</v>
      </c>
      <c r="D8" s="2">
        <v>0</v>
      </c>
      <c r="E8" s="2">
        <v>0</v>
      </c>
    </row>
    <row r="9" spans="1:5">
      <c r="A9" s="2">
        <v>4.1108067728326603</v>
      </c>
      <c r="B9" s="2">
        <v>0</v>
      </c>
      <c r="C9" s="2">
        <v>0</v>
      </c>
      <c r="D9" s="2">
        <v>0</v>
      </c>
      <c r="E9" s="2">
        <v>0</v>
      </c>
    </row>
    <row r="10" spans="1:5">
      <c r="A10" s="2">
        <v>4.2027267779910504</v>
      </c>
      <c r="B10" s="2">
        <v>0</v>
      </c>
      <c r="C10" s="2">
        <v>0</v>
      </c>
      <c r="D10" s="2">
        <v>0</v>
      </c>
      <c r="E10" s="2">
        <v>0</v>
      </c>
    </row>
    <row r="11" spans="1:5">
      <c r="A11" s="2">
        <v>4.2967021673635903</v>
      </c>
      <c r="B11" s="2">
        <v>0</v>
      </c>
      <c r="C11" s="2">
        <v>0</v>
      </c>
      <c r="D11" s="2">
        <v>0</v>
      </c>
      <c r="E11" s="2">
        <v>0</v>
      </c>
    </row>
    <row r="12" spans="1:5">
      <c r="A12" s="2">
        <v>4.39277890052416</v>
      </c>
      <c r="B12" s="2">
        <v>0</v>
      </c>
      <c r="C12" s="2">
        <v>0</v>
      </c>
      <c r="D12" s="2">
        <v>0</v>
      </c>
      <c r="E12" s="2">
        <v>0</v>
      </c>
    </row>
    <row r="13" spans="1:5">
      <c r="A13" s="2">
        <v>4.4910039647291597</v>
      </c>
      <c r="B13" s="2">
        <v>0</v>
      </c>
      <c r="C13" s="2">
        <v>0</v>
      </c>
      <c r="D13" s="2">
        <v>0</v>
      </c>
      <c r="E13" s="2">
        <v>0</v>
      </c>
    </row>
    <row r="14" spans="1:5">
      <c r="A14" s="2">
        <v>4.5914253978970896</v>
      </c>
      <c r="B14" s="2">
        <v>0</v>
      </c>
      <c r="C14" s="2">
        <v>0</v>
      </c>
      <c r="D14" s="2">
        <v>0</v>
      </c>
      <c r="E14" s="2">
        <v>0</v>
      </c>
    </row>
    <row r="15" spans="1:5">
      <c r="A15" s="2">
        <v>4.6940923121019198</v>
      </c>
      <c r="B15" s="2">
        <v>0</v>
      </c>
      <c r="C15" s="2">
        <v>0</v>
      </c>
      <c r="D15" s="2">
        <v>0</v>
      </c>
      <c r="E15" s="2">
        <v>0</v>
      </c>
    </row>
    <row r="16" spans="1:5">
      <c r="A16" s="2">
        <v>4.7990549175918904</v>
      </c>
      <c r="B16" s="2">
        <v>0</v>
      </c>
      <c r="C16" s="2">
        <v>0</v>
      </c>
      <c r="D16" s="2">
        <v>0</v>
      </c>
      <c r="E16" s="2">
        <v>0</v>
      </c>
    </row>
    <row r="17" spans="1:5">
      <c r="A17" s="2">
        <v>4.9063645473452899</v>
      </c>
      <c r="B17" s="2">
        <v>0</v>
      </c>
      <c r="C17" s="2">
        <v>0</v>
      </c>
      <c r="D17" s="2">
        <v>0</v>
      </c>
      <c r="E17" s="2">
        <v>0</v>
      </c>
    </row>
    <row r="18" spans="1:5">
      <c r="A18" s="2">
        <v>5.01607368217533</v>
      </c>
      <c r="B18" s="2">
        <v>0</v>
      </c>
      <c r="C18" s="2">
        <v>0</v>
      </c>
      <c r="D18" s="2">
        <v>0</v>
      </c>
      <c r="E18" s="2">
        <v>0</v>
      </c>
    </row>
    <row r="19" spans="1:5">
      <c r="A19" s="2">
        <v>5.1282359763963896</v>
      </c>
      <c r="B19" s="2">
        <v>0</v>
      </c>
      <c r="C19" s="2">
        <v>0</v>
      </c>
      <c r="D19" s="2">
        <v>0</v>
      </c>
      <c r="E19" s="2">
        <v>0</v>
      </c>
    </row>
    <row r="20" spans="1:5">
      <c r="A20" s="2">
        <v>5.2429062840642402</v>
      </c>
      <c r="B20" s="2">
        <v>0</v>
      </c>
      <c r="C20" s="2">
        <v>0</v>
      </c>
      <c r="D20" s="2">
        <v>0</v>
      </c>
      <c r="E20" s="2">
        <v>0</v>
      </c>
    </row>
    <row r="21" spans="1:5">
      <c r="A21" s="2">
        <v>5.3601406858028602</v>
      </c>
      <c r="B21" s="2">
        <v>0</v>
      </c>
      <c r="C21" s="2">
        <v>0</v>
      </c>
      <c r="D21" s="2">
        <v>0</v>
      </c>
      <c r="E21" s="2">
        <v>0</v>
      </c>
    </row>
    <row r="22" spans="1:5">
      <c r="A22" s="2">
        <v>5.4799965162313002</v>
      </c>
      <c r="B22" s="2">
        <v>0</v>
      </c>
      <c r="C22" s="2">
        <v>0</v>
      </c>
      <c r="D22" s="2">
        <v>0</v>
      </c>
      <c r="E22" s="2">
        <v>0</v>
      </c>
    </row>
    <row r="23" spans="1:5">
      <c r="A23" s="2">
        <v>5.6025323920036403</v>
      </c>
      <c r="B23" s="2">
        <v>0</v>
      </c>
      <c r="C23" s="2">
        <v>0</v>
      </c>
      <c r="D23" s="2">
        <v>0</v>
      </c>
      <c r="E23" s="2">
        <v>0</v>
      </c>
    </row>
    <row r="24" spans="1:5">
      <c r="A24" s="2">
        <v>5.7278082404761204</v>
      </c>
      <c r="B24" s="2">
        <v>0</v>
      </c>
      <c r="C24" s="2">
        <v>0</v>
      </c>
      <c r="D24" s="2">
        <v>0</v>
      </c>
      <c r="E24" s="2">
        <v>0</v>
      </c>
    </row>
    <row r="25" spans="1:5">
      <c r="A25" s="2">
        <v>5.8558853290151198</v>
      </c>
      <c r="B25" s="2">
        <v>0</v>
      </c>
      <c r="C25" s="2">
        <v>0</v>
      </c>
      <c r="D25" s="2">
        <v>0</v>
      </c>
      <c r="E25" s="2">
        <v>0</v>
      </c>
    </row>
    <row r="26" spans="1:5">
      <c r="A26" s="2">
        <v>5.9868262949606201</v>
      </c>
      <c r="B26" s="2">
        <v>0</v>
      </c>
      <c r="C26" s="2">
        <v>0</v>
      </c>
      <c r="D26" s="2">
        <v>0</v>
      </c>
      <c r="E26" s="2">
        <v>0</v>
      </c>
    </row>
    <row r="27" spans="1:5">
      <c r="A27" s="2">
        <v>6.1206951762595398</v>
      </c>
      <c r="B27" s="2">
        <v>0</v>
      </c>
      <c r="C27" s="2">
        <v>0</v>
      </c>
      <c r="D27" s="2">
        <v>0</v>
      </c>
      <c r="E27" s="2">
        <v>0</v>
      </c>
    </row>
    <row r="28" spans="1:5">
      <c r="A28" s="2">
        <v>6.2575574427841802</v>
      </c>
      <c r="B28" s="2">
        <v>0</v>
      </c>
      <c r="C28" s="2">
        <v>0</v>
      </c>
      <c r="D28" s="2">
        <v>0</v>
      </c>
      <c r="E28" s="2">
        <v>0</v>
      </c>
    </row>
    <row r="29" spans="1:5">
      <c r="A29" s="2">
        <v>6.3974800283508202</v>
      </c>
      <c r="B29" s="2">
        <v>0</v>
      </c>
      <c r="C29" s="2">
        <v>0</v>
      </c>
      <c r="D29" s="2">
        <v>0</v>
      </c>
      <c r="E29" s="2">
        <v>0</v>
      </c>
    </row>
    <row r="30" spans="1:5">
      <c r="A30" s="2">
        <v>6.5405313634544404</v>
      </c>
      <c r="B30" s="2">
        <v>0</v>
      </c>
      <c r="C30" s="2">
        <v>0</v>
      </c>
      <c r="D30" s="2">
        <v>0</v>
      </c>
      <c r="E30" s="2">
        <v>0</v>
      </c>
    </row>
    <row r="31" spans="1:5">
      <c r="A31" s="2">
        <v>6.6867814087352198</v>
      </c>
      <c r="B31" s="2">
        <v>0</v>
      </c>
      <c r="C31" s="2">
        <v>0</v>
      </c>
      <c r="D31" s="2">
        <v>0</v>
      </c>
      <c r="E31" s="2">
        <v>0</v>
      </c>
    </row>
    <row r="32" spans="1:5">
      <c r="A32" s="2">
        <v>6.8363016891935597</v>
      </c>
      <c r="B32" s="2">
        <v>0</v>
      </c>
      <c r="C32" s="2">
        <v>0</v>
      </c>
      <c r="D32" s="2">
        <v>0</v>
      </c>
      <c r="E32" s="2">
        <v>0</v>
      </c>
    </row>
    <row r="33" spans="1:5">
      <c r="A33" s="2">
        <v>6.9891653291699898</v>
      </c>
      <c r="B33" s="2">
        <v>0</v>
      </c>
      <c r="C33" s="2">
        <v>0</v>
      </c>
      <c r="D33" s="2">
        <v>0</v>
      </c>
      <c r="E33" s="2">
        <v>0</v>
      </c>
    </row>
    <row r="34" spans="1:5">
      <c r="A34" s="2">
        <v>7.1454470881074101</v>
      </c>
      <c r="B34" s="2">
        <v>0</v>
      </c>
      <c r="C34" s="2">
        <v>0</v>
      </c>
      <c r="D34" s="2">
        <v>0</v>
      </c>
      <c r="E34" s="2">
        <v>0</v>
      </c>
    </row>
    <row r="35" spans="1:5">
      <c r="A35" s="2">
        <v>7.3052233971128597</v>
      </c>
      <c r="B35" s="2">
        <v>0</v>
      </c>
      <c r="C35" s="2">
        <v>0</v>
      </c>
      <c r="D35" s="2">
        <v>0</v>
      </c>
      <c r="E35" s="2">
        <v>0</v>
      </c>
    </row>
    <row r="36" spans="1:5">
      <c r="A36" s="2">
        <v>7.4685723963369401</v>
      </c>
      <c r="B36" s="2">
        <v>0</v>
      </c>
      <c r="C36" s="2">
        <v>0</v>
      </c>
      <c r="D36" s="2">
        <v>0</v>
      </c>
      <c r="E36" s="2">
        <v>0</v>
      </c>
    </row>
    <row r="37" spans="1:5">
      <c r="A37" s="2">
        <v>7.6355739731889702</v>
      </c>
      <c r="B37" s="2">
        <v>0</v>
      </c>
      <c r="C37" s="2">
        <v>0</v>
      </c>
      <c r="D37" s="2">
        <v>0</v>
      </c>
      <c r="E37" s="2">
        <v>0</v>
      </c>
    </row>
    <row r="38" spans="1:5">
      <c r="A38" s="2">
        <v>7.8063098014067398</v>
      </c>
      <c r="B38" s="2">
        <v>0</v>
      </c>
      <c r="C38" s="2">
        <v>0</v>
      </c>
      <c r="D38" s="2">
        <v>0</v>
      </c>
      <c r="E38" s="2">
        <v>0</v>
      </c>
    </row>
    <row r="39" spans="1:5">
      <c r="A39" s="2">
        <v>7.9808633809997902</v>
      </c>
      <c r="B39" s="2">
        <v>0</v>
      </c>
      <c r="C39" s="2">
        <v>0</v>
      </c>
      <c r="D39" s="2">
        <v>0</v>
      </c>
      <c r="E39" s="2">
        <v>0</v>
      </c>
    </row>
    <row r="40" spans="1:5">
      <c r="A40" s="2">
        <v>8.1593200790859406</v>
      </c>
      <c r="B40" s="2">
        <v>0</v>
      </c>
      <c r="C40" s="2">
        <v>0</v>
      </c>
      <c r="D40" s="2">
        <v>0</v>
      </c>
      <c r="E40" s="2">
        <v>0</v>
      </c>
    </row>
    <row r="41" spans="1:5">
      <c r="A41" s="2">
        <v>8.3417671716408908</v>
      </c>
      <c r="B41" s="2">
        <v>0</v>
      </c>
      <c r="C41" s="2">
        <v>0</v>
      </c>
      <c r="D41" s="2">
        <v>0</v>
      </c>
      <c r="E41" s="2">
        <v>0</v>
      </c>
    </row>
    <row r="42" spans="1:5">
      <c r="A42" s="2">
        <v>8.5282938861813893</v>
      </c>
      <c r="B42" s="2">
        <v>6.7108664907958597E-4</v>
      </c>
      <c r="C42" s="3">
        <v>3.6540856218403801E-6</v>
      </c>
      <c r="D42" s="2">
        <v>0</v>
      </c>
      <c r="E42" s="2">
        <v>0</v>
      </c>
    </row>
    <row r="43" spans="1:5">
      <c r="A43" s="2">
        <v>8.7189914454027999</v>
      </c>
      <c r="B43" s="2">
        <v>9.2942700472851292E-3</v>
      </c>
      <c r="C43" s="2">
        <v>0</v>
      </c>
      <c r="D43" s="2">
        <v>0</v>
      </c>
      <c r="E43" s="2">
        <v>0</v>
      </c>
    </row>
    <row r="44" spans="1:5">
      <c r="A44" s="2">
        <v>8.9139531117924609</v>
      </c>
      <c r="B44" s="2">
        <v>4.4456812939608202E-2</v>
      </c>
      <c r="C44" s="2">
        <v>2.3392119378100399E-4</v>
      </c>
      <c r="D44" s="2">
        <v>0</v>
      </c>
      <c r="E44" s="2">
        <v>0</v>
      </c>
    </row>
    <row r="45" spans="1:5">
      <c r="A45" s="2">
        <v>9.1132742332406007</v>
      </c>
      <c r="B45" s="2">
        <v>0.114722075173634</v>
      </c>
      <c r="C45" s="2">
        <v>7.3042977742618E-3</v>
      </c>
      <c r="D45" s="2">
        <v>0</v>
      </c>
      <c r="E45" s="2">
        <v>0</v>
      </c>
    </row>
    <row r="46" spans="1:5">
      <c r="A46" s="2">
        <v>9.3170522896711194</v>
      </c>
      <c r="B46" s="2">
        <v>0.25463910822938601</v>
      </c>
      <c r="C46" s="2">
        <v>8.3052188684803102E-2</v>
      </c>
      <c r="D46" s="2">
        <v>0</v>
      </c>
      <c r="E46" s="2">
        <v>0</v>
      </c>
    </row>
    <row r="47" spans="1:5">
      <c r="A47" s="2">
        <v>9.5253869407151601</v>
      </c>
      <c r="B47" s="2">
        <v>0.43238080900645398</v>
      </c>
      <c r="C47" s="2">
        <v>0.21399786511948399</v>
      </c>
      <c r="D47" s="2">
        <v>0</v>
      </c>
      <c r="E47" s="2">
        <v>0</v>
      </c>
    </row>
    <row r="48" spans="1:5">
      <c r="A48" s="2">
        <v>9.7383800744505198</v>
      </c>
      <c r="B48" s="2">
        <v>0.67002905106742705</v>
      </c>
      <c r="C48" s="2">
        <v>0.453556716724902</v>
      </c>
      <c r="D48" s="2">
        <v>0</v>
      </c>
      <c r="E48" s="2">
        <v>0</v>
      </c>
    </row>
    <row r="49" spans="1:5">
      <c r="A49" s="2">
        <v>9.9561358572310894</v>
      </c>
      <c r="B49" s="2">
        <v>0.81810863085525598</v>
      </c>
      <c r="C49" s="2">
        <v>0.63525110631568704</v>
      </c>
      <c r="D49" s="2">
        <v>0</v>
      </c>
      <c r="E49" s="2">
        <v>0</v>
      </c>
    </row>
    <row r="50" spans="1:5">
      <c r="A50" s="2">
        <v>10.178760784630301</v>
      </c>
      <c r="B50" s="2">
        <v>0.78070662083037001</v>
      </c>
      <c r="C50" s="2">
        <v>0.64777816450094095</v>
      </c>
      <c r="D50" s="2">
        <v>1.8075235287338701E-4</v>
      </c>
      <c r="E50" s="2">
        <v>6.1416932664288995E-4</v>
      </c>
    </row>
    <row r="51" spans="1:5">
      <c r="A51" s="2">
        <v>10.406363733524101</v>
      </c>
      <c r="B51" s="2">
        <v>0.61641673670955099</v>
      </c>
      <c r="C51" s="2">
        <v>0.53056754545232698</v>
      </c>
      <c r="D51" s="2">
        <v>1.23751662186971E-2</v>
      </c>
      <c r="E51" s="2">
        <v>9.3394172180431598E-2</v>
      </c>
    </row>
    <row r="52" spans="1:5">
      <c r="A52" s="2">
        <v>10.6390560153378</v>
      </c>
      <c r="B52" s="2">
        <v>0.258752720304263</v>
      </c>
      <c r="C52" s="2">
        <v>0.222104825771965</v>
      </c>
      <c r="D52" s="2">
        <v>3.22658885851448E-2</v>
      </c>
      <c r="E52" s="2">
        <v>0.110325301849311</v>
      </c>
    </row>
    <row r="53" spans="1:5">
      <c r="A53" s="2">
        <v>10.876951430484301</v>
      </c>
      <c r="B53" s="2">
        <v>7.7348551691165598E-2</v>
      </c>
      <c r="C53" s="2">
        <v>6.6184122684211394E-2</v>
      </c>
      <c r="D53" s="2">
        <v>8.7946539136509697E-2</v>
      </c>
      <c r="E53" s="2">
        <v>0.29188866307411299</v>
      </c>
    </row>
    <row r="54" spans="1:5">
      <c r="A54" s="2">
        <v>11.120166324019401</v>
      </c>
      <c r="B54" s="2">
        <v>4.7453037116798697E-3</v>
      </c>
      <c r="C54" s="2">
        <v>0</v>
      </c>
      <c r="D54" s="2">
        <v>0.19027744131476601</v>
      </c>
      <c r="E54" s="2">
        <v>0.44238622019048901</v>
      </c>
    </row>
    <row r="55" spans="1:5">
      <c r="A55" s="2">
        <v>11.368819642541</v>
      </c>
      <c r="B55" s="2">
        <v>1.8027386941667899E-2</v>
      </c>
      <c r="C55" s="2">
        <v>3.7567946736072801E-3</v>
      </c>
      <c r="D55" s="2">
        <v>0.29293980578387702</v>
      </c>
      <c r="E55" s="2">
        <v>0.59537142161398005</v>
      </c>
    </row>
    <row r="56" spans="1:5">
      <c r="A56" s="2">
        <v>11.623032992361599</v>
      </c>
      <c r="B56" s="2">
        <v>4.54533971525019E-2</v>
      </c>
      <c r="C56" s="2">
        <v>1.2688034580618899E-2</v>
      </c>
      <c r="D56" s="2">
        <v>0.42599675835517398</v>
      </c>
      <c r="E56" s="2">
        <v>0.50704197899881198</v>
      </c>
    </row>
    <row r="57" spans="1:5">
      <c r="A57" s="2">
        <v>11.8829306989809</v>
      </c>
      <c r="B57" s="2">
        <v>9.4676767623138605E-2</v>
      </c>
      <c r="C57" s="2">
        <v>5.46049141470056E-2</v>
      </c>
      <c r="D57" s="2">
        <v>0.50395478596102805</v>
      </c>
      <c r="E57" s="2">
        <v>0.35013420197273298</v>
      </c>
    </row>
    <row r="58" spans="1:5">
      <c r="A58" s="2">
        <v>12.148639867888001</v>
      </c>
      <c r="B58" s="2">
        <v>0.156275006077257</v>
      </c>
      <c r="C58" s="2">
        <v>0.12547849467359301</v>
      </c>
      <c r="D58" s="2">
        <v>0.50244862043482597</v>
      </c>
      <c r="E58" s="2">
        <v>0.20719246041789999</v>
      </c>
    </row>
    <row r="59" spans="1:5">
      <c r="A59" s="2">
        <v>12.420290446724101</v>
      </c>
      <c r="B59" s="2">
        <v>0.23185240725196599</v>
      </c>
      <c r="C59" s="2">
        <v>0.24208833452210199</v>
      </c>
      <c r="D59" s="2">
        <v>0.36568492035752498</v>
      </c>
      <c r="E59" s="2">
        <v>0.20126932564317601</v>
      </c>
    </row>
    <row r="60" spans="1:5">
      <c r="A60" s="2">
        <v>12.698015288834601</v>
      </c>
      <c r="B60" s="2">
        <v>0.27551567156555901</v>
      </c>
      <c r="C60" s="2">
        <v>0.32607566386911502</v>
      </c>
      <c r="D60" s="2">
        <v>0.19312353481893199</v>
      </c>
      <c r="E60" s="2">
        <v>0.23308049119937299</v>
      </c>
    </row>
    <row r="61" spans="1:5">
      <c r="A61" s="2">
        <v>12.981950218241799</v>
      </c>
      <c r="B61" s="2">
        <v>0.25634928440474503</v>
      </c>
      <c r="C61" s="2">
        <v>0.32263378384493102</v>
      </c>
      <c r="D61" s="2">
        <v>6.3676629002600696E-2</v>
      </c>
      <c r="E61" s="2">
        <v>0.22821419936188</v>
      </c>
    </row>
    <row r="62" spans="1:5">
      <c r="A62" s="2">
        <v>13.2722340960716</v>
      </c>
      <c r="B62" s="2">
        <v>0.19568448243351799</v>
      </c>
      <c r="C62" s="2">
        <v>0.247614119156984</v>
      </c>
      <c r="D62" s="2">
        <v>2.4131925928460099E-2</v>
      </c>
      <c r="E62" s="2">
        <v>0.18399904553251001</v>
      </c>
    </row>
    <row r="63" spans="1:5">
      <c r="A63" s="2">
        <v>13.569008888464399</v>
      </c>
      <c r="B63" s="2">
        <v>8.1782829321425096E-2</v>
      </c>
      <c r="C63" s="2">
        <v>0.106202869182753</v>
      </c>
      <c r="D63" s="2">
        <v>3.6246988983215302E-2</v>
      </c>
      <c r="E63" s="2">
        <v>8.6501746597696494E-2</v>
      </c>
    </row>
    <row r="64" spans="1:5">
      <c r="A64" s="2">
        <v>13.872419736005201</v>
      </c>
      <c r="B64" s="2">
        <v>2.4201281526645399E-2</v>
      </c>
      <c r="C64" s="2">
        <v>3.2625488169868599E-2</v>
      </c>
      <c r="D64" s="2">
        <v>9.5115338503730204E-2</v>
      </c>
      <c r="E64" s="2">
        <v>5.3575381202174997E-2</v>
      </c>
    </row>
    <row r="65" spans="1:5">
      <c r="A65" s="2">
        <v>14.1826150247062</v>
      </c>
      <c r="B65" s="2">
        <v>7.0913358125992499E-3</v>
      </c>
      <c r="C65" s="2">
        <v>3.5997402642616999E-2</v>
      </c>
      <c r="D65" s="2">
        <v>0.16008031861662</v>
      </c>
      <c r="E65" s="2">
        <v>7.0497717976701804E-2</v>
      </c>
    </row>
    <row r="66" spans="1:5">
      <c r="A66" s="2">
        <v>14.4997464585761</v>
      </c>
      <c r="B66" s="2">
        <v>1.68150141085921E-2</v>
      </c>
      <c r="C66" s="2">
        <v>8.1539437748044299E-2</v>
      </c>
      <c r="D66" s="2">
        <v>0.220916504690296</v>
      </c>
      <c r="E66" s="2">
        <v>0.111007656946849</v>
      </c>
    </row>
    <row r="67" spans="1:5">
      <c r="A67" s="2">
        <v>14.823969133812501</v>
      </c>
      <c r="B67" s="2">
        <v>3.9595432418194798E-2</v>
      </c>
      <c r="C67" s="2">
        <v>0.19058747306394999</v>
      </c>
      <c r="D67" s="2">
        <v>0.23472907149455199</v>
      </c>
      <c r="E67" s="2">
        <v>0.16670508474964801</v>
      </c>
    </row>
    <row r="68" spans="1:5">
      <c r="A68" s="2">
        <v>15.1554416146533</v>
      </c>
      <c r="B68" s="2">
        <v>6.36573821186215E-2</v>
      </c>
      <c r="C68" s="2">
        <v>0.29502920591248299</v>
      </c>
      <c r="D68" s="2">
        <v>0.21074971878585</v>
      </c>
      <c r="E68" s="2">
        <v>0.19953948991846099</v>
      </c>
    </row>
    <row r="69" spans="1:5">
      <c r="A69" s="2">
        <v>15.494326010923899</v>
      </c>
      <c r="B69" s="2">
        <v>8.2032490289928706E-2</v>
      </c>
      <c r="C69" s="2">
        <v>0.36019267000517502</v>
      </c>
      <c r="D69" s="2">
        <v>0.16651702071852401</v>
      </c>
      <c r="E69" s="2">
        <v>0.2008208777179</v>
      </c>
    </row>
    <row r="70" spans="1:5">
      <c r="A70" s="2">
        <v>15.8407880573189</v>
      </c>
      <c r="B70" s="2">
        <v>8.6867857277331997E-2</v>
      </c>
      <c r="C70" s="2">
        <v>0.34364482288828402</v>
      </c>
      <c r="D70" s="2">
        <v>0.114635619542763</v>
      </c>
      <c r="E70" s="2">
        <v>0.15250011367540001</v>
      </c>
    </row>
    <row r="71" spans="1:5">
      <c r="A71" s="2">
        <v>16.194997194455802</v>
      </c>
      <c r="B71" s="2">
        <v>8.2412146186131505E-2</v>
      </c>
      <c r="C71" s="2">
        <v>0.29025001249573801</v>
      </c>
      <c r="D71" s="2">
        <v>9.5597251777587294E-2</v>
      </c>
      <c r="E71" s="2">
        <v>0.118755099803503</v>
      </c>
    </row>
    <row r="72" spans="1:5">
      <c r="A72" s="2">
        <v>16.557126651741999</v>
      </c>
      <c r="B72" s="2">
        <v>7.2587216465006502E-2</v>
      </c>
      <c r="C72" s="2">
        <v>0.237239258145789</v>
      </c>
      <c r="D72" s="2">
        <v>0.135999721288936</v>
      </c>
      <c r="E72" s="2">
        <v>0.145246610065488</v>
      </c>
    </row>
    <row r="73" spans="1:5">
      <c r="A73" s="2">
        <v>16.927353532094099</v>
      </c>
      <c r="B73" s="2">
        <v>6.3426143443957597E-2</v>
      </c>
      <c r="C73" s="2">
        <v>0.21020259081687701</v>
      </c>
      <c r="D73" s="2">
        <v>0.191452054804017</v>
      </c>
      <c r="E73" s="2">
        <v>0.19229873452663299</v>
      </c>
    </row>
    <row r="74" spans="1:5">
      <c r="A74" s="2">
        <v>17.3058588985519</v>
      </c>
      <c r="B74" s="2">
        <v>5.1095397621120899E-2</v>
      </c>
      <c r="C74" s="2">
        <v>0.19125410834460299</v>
      </c>
      <c r="D74" s="2">
        <v>0.29318940292727202</v>
      </c>
      <c r="E74" s="2">
        <v>0.29477124119840697</v>
      </c>
    </row>
    <row r="75" spans="1:5">
      <c r="A75" s="2">
        <v>17.6928278628287</v>
      </c>
      <c r="B75" s="2">
        <v>4.5279385014619103E-2</v>
      </c>
      <c r="C75" s="2">
        <v>0.193014100616338</v>
      </c>
      <c r="D75" s="2">
        <v>0.29263280487170301</v>
      </c>
      <c r="E75" s="2">
        <v>0.28875517514283999</v>
      </c>
    </row>
    <row r="76" spans="1:5">
      <c r="A76" s="2">
        <v>18.088449675842501</v>
      </c>
      <c r="B76" s="2">
        <v>4.01440975410867E-2</v>
      </c>
      <c r="C76" s="2">
        <v>0.192062041509453</v>
      </c>
      <c r="D76" s="2">
        <v>0.23683262974483699</v>
      </c>
      <c r="E76" s="2">
        <v>0.22674800810849799</v>
      </c>
    </row>
    <row r="77" spans="1:5">
      <c r="A77" s="2">
        <v>18.492917820270801</v>
      </c>
      <c r="B77" s="2">
        <v>3.5495806466932497E-2</v>
      </c>
      <c r="C77" s="2">
        <v>0.18849815083059801</v>
      </c>
      <c r="D77" s="2">
        <v>0.15609305651559899</v>
      </c>
      <c r="E77" s="2">
        <v>0.14175649461762199</v>
      </c>
    </row>
    <row r="78" spans="1:5">
      <c r="A78" s="2">
        <v>18.906430105174799</v>
      </c>
      <c r="B78" s="2">
        <v>2.50865529657049E-2</v>
      </c>
      <c r="C78" s="2">
        <v>0.15703767682178399</v>
      </c>
      <c r="D78" s="2">
        <v>9.3457037617990096E-2</v>
      </c>
      <c r="E78" s="2">
        <v>8.1986915979312194E-2</v>
      </c>
    </row>
    <row r="79" spans="1:5">
      <c r="A79" s="2">
        <v>19.329188762740401</v>
      </c>
      <c r="B79" s="2">
        <v>1.3688997054652799E-2</v>
      </c>
      <c r="C79" s="2">
        <v>0.119042426726451</v>
      </c>
      <c r="D79" s="2">
        <v>6.6162624962813693E-2</v>
      </c>
      <c r="E79" s="2">
        <v>6.5544152072844697E-2</v>
      </c>
    </row>
    <row r="80" spans="1:5">
      <c r="A80" s="2">
        <v>19.761400547181498</v>
      </c>
      <c r="B80" s="2">
        <v>4.8698877689291199E-3</v>
      </c>
      <c r="C80" s="2">
        <v>8.8263547431706293E-2</v>
      </c>
      <c r="D80" s="2">
        <v>7.5309058770831994E-2</v>
      </c>
      <c r="E80" s="2">
        <v>9.1428268798500606E-2</v>
      </c>
    </row>
    <row r="81" spans="1:5">
      <c r="A81" s="2">
        <v>20.203276835855199</v>
      </c>
      <c r="B81" s="2">
        <v>1.9562189525295101E-3</v>
      </c>
      <c r="C81" s="2">
        <v>7.7768307723742505E-2</v>
      </c>
      <c r="D81" s="2">
        <v>0.123050703164774</v>
      </c>
      <c r="E81" s="2">
        <v>0.16010111082983999</v>
      </c>
    </row>
    <row r="82" spans="1:5">
      <c r="A82" s="2">
        <v>20.6550337326379</v>
      </c>
      <c r="B82" s="2">
        <v>5.47110872055222E-3</v>
      </c>
      <c r="C82" s="2">
        <v>8.0431943511655002E-2</v>
      </c>
      <c r="D82" s="2">
        <v>0.16234904494038599</v>
      </c>
      <c r="E82" s="2">
        <v>0.21323857541462801</v>
      </c>
    </row>
    <row r="83" spans="1:5">
      <c r="A83" s="2">
        <v>21.116892173613099</v>
      </c>
      <c r="B83" s="2">
        <v>1.5165014602943699E-2</v>
      </c>
      <c r="C83" s="2">
        <v>8.9696568855644296E-2</v>
      </c>
      <c r="D83" s="2">
        <v>0.157171120968742</v>
      </c>
      <c r="E83" s="2">
        <v>0.20643759218911001</v>
      </c>
    </row>
    <row r="84" spans="1:5">
      <c r="A84" s="2">
        <v>21.589078035122199</v>
      </c>
      <c r="B84" s="2">
        <v>2.38835230806289E-2</v>
      </c>
      <c r="C84" s="2">
        <v>9.7406001432201295E-2</v>
      </c>
      <c r="D84" s="2">
        <v>0.117313541937626</v>
      </c>
      <c r="E84" s="2">
        <v>0.15619024383976299</v>
      </c>
    </row>
    <row r="85" spans="1:5">
      <c r="A85" s="2">
        <v>22.0718222442318</v>
      </c>
      <c r="B85" s="2">
        <v>3.5489573582188599E-2</v>
      </c>
      <c r="C85" s="2">
        <v>0.10445384993364699</v>
      </c>
      <c r="D85" s="2">
        <v>4.86704256071466E-2</v>
      </c>
      <c r="E85" s="2">
        <v>6.3935112172726905E-2</v>
      </c>
    </row>
    <row r="86" spans="1:5">
      <c r="A86" s="2">
        <v>22.565360891670299</v>
      </c>
      <c r="B86" s="2">
        <v>3.3650483950438098E-2</v>
      </c>
      <c r="C86" s="2">
        <v>0.10006388869752</v>
      </c>
      <c r="D86" s="2">
        <v>1.44374425949262E-2</v>
      </c>
      <c r="E86" s="2">
        <v>1.8335179841816901E-2</v>
      </c>
    </row>
    <row r="87" spans="1:5">
      <c r="A87" s="2">
        <v>23.069935347290802</v>
      </c>
      <c r="B87" s="2">
        <v>2.5605501115220301E-2</v>
      </c>
      <c r="C87" s="2">
        <v>8.5857518324076398E-2</v>
      </c>
      <c r="D87" s="2">
        <v>1.38507370819018E-2</v>
      </c>
      <c r="E87" s="2">
        <v>7.5552950566036003E-3</v>
      </c>
    </row>
    <row r="88" spans="1:5">
      <c r="A88" s="2">
        <v>23.5857923781153</v>
      </c>
      <c r="B88" s="2">
        <v>1.46862368857676E-2</v>
      </c>
      <c r="C88" s="2">
        <v>6.7205588484911996E-2</v>
      </c>
      <c r="D88" s="2">
        <v>3.2804719851537698E-2</v>
      </c>
      <c r="E88" s="2">
        <v>1.7894306726206101E-2</v>
      </c>
    </row>
    <row r="89" spans="1:5">
      <c r="A89" s="2">
        <v>24.113184269018301</v>
      </c>
      <c r="B89" s="2">
        <v>7.5891075916848299E-3</v>
      </c>
      <c r="C89" s="2">
        <v>4.4798855645113003E-2</v>
      </c>
      <c r="D89" s="2">
        <v>7.2955511976562706E-2</v>
      </c>
      <c r="E89" s="2">
        <v>3.97957463006599E-2</v>
      </c>
    </row>
    <row r="90" spans="1:5">
      <c r="A90" s="2">
        <v>24.652368946109299</v>
      </c>
      <c r="B90" s="2">
        <v>3.3025354784710298E-3</v>
      </c>
      <c r="C90" s="2">
        <v>2.8492463016975202E-2</v>
      </c>
      <c r="D90" s="2">
        <v>0.10471709047241</v>
      </c>
      <c r="E90" s="2">
        <v>5.7036964614777197E-2</v>
      </c>
    </row>
    <row r="91" spans="1:5">
      <c r="A91" s="2">
        <v>25.203610102874102</v>
      </c>
      <c r="B91" s="2">
        <v>1.16747385807826E-3</v>
      </c>
      <c r="C91" s="2">
        <v>2.3328121102948001E-2</v>
      </c>
      <c r="D91" s="2">
        <v>0.111729244927649</v>
      </c>
      <c r="E91" s="2">
        <v>6.0955691171915599E-2</v>
      </c>
    </row>
    <row r="92" spans="1:5">
      <c r="A92" s="2">
        <v>25.767177329136601</v>
      </c>
      <c r="B92" s="2">
        <v>6.5873743888981799E-4</v>
      </c>
      <c r="C92" s="2">
        <v>3.2677775477831399E-2</v>
      </c>
      <c r="D92" s="2">
        <v>8.2357980998984795E-2</v>
      </c>
      <c r="E92" s="2">
        <v>4.5548610966456099E-2</v>
      </c>
    </row>
    <row r="93" spans="1:5">
      <c r="A93" s="2">
        <v>26.343346242904101</v>
      </c>
      <c r="B93" s="2">
        <v>2.3201236383360402E-3</v>
      </c>
      <c r="C93" s="2">
        <v>4.5216783963142E-2</v>
      </c>
      <c r="D93" s="2">
        <v>4.4827865828612902E-2</v>
      </c>
      <c r="E93" s="2">
        <v>2.7832547278703899E-2</v>
      </c>
    </row>
    <row r="94" spans="1:5">
      <c r="A94" s="2">
        <v>26.9323986251615</v>
      </c>
      <c r="B94" s="2">
        <v>6.3416415852933202E-3</v>
      </c>
      <c r="C94" s="2">
        <v>5.1646246417054099E-2</v>
      </c>
      <c r="D94" s="2">
        <v>2.2276392988552302E-2</v>
      </c>
      <c r="E94" s="2">
        <v>2.1266035042219099E-2</v>
      </c>
    </row>
    <row r="95" spans="1:5">
      <c r="A95" s="2">
        <v>27.5346225576785</v>
      </c>
      <c r="B95" s="2">
        <v>9.3033612974747302E-3</v>
      </c>
      <c r="C95" s="2">
        <v>4.9970075325045701E-2</v>
      </c>
      <c r="D95" s="2">
        <v>1.9655445255459199E-2</v>
      </c>
      <c r="E95" s="2">
        <v>2.1003144551609801E-2</v>
      </c>
    </row>
    <row r="96" spans="1:5">
      <c r="A96" s="2">
        <v>28.1503125638989</v>
      </c>
      <c r="B96" s="2">
        <v>1.3772326286694E-2</v>
      </c>
      <c r="C96" s="2">
        <v>4.2706079998493698E-2</v>
      </c>
      <c r="D96" s="2">
        <v>2.9546357336003699E-2</v>
      </c>
      <c r="E96" s="2">
        <v>3.0896078627416002E-2</v>
      </c>
    </row>
    <row r="97" spans="1:5">
      <c r="A97" s="2">
        <v>28.779769752980201</v>
      </c>
      <c r="B97" s="2">
        <v>1.2007122913061399E-2</v>
      </c>
      <c r="C97" s="2">
        <v>3.4471347927355102E-2</v>
      </c>
      <c r="D97" s="2">
        <v>4.0637631840882898E-2</v>
      </c>
      <c r="E97" s="2">
        <v>2.68848167032451E-2</v>
      </c>
    </row>
    <row r="98" spans="1:5">
      <c r="A98" s="2">
        <v>29.423301967054101</v>
      </c>
      <c r="B98" s="2">
        <v>9.2458764871976799E-3</v>
      </c>
      <c r="C98" s="2">
        <v>2.6843696674857101E-2</v>
      </c>
      <c r="D98" s="2">
        <v>4.6156343161875099E-2</v>
      </c>
      <c r="E98" s="2">
        <v>2.0486661100546401E-2</v>
      </c>
    </row>
    <row r="99" spans="1:5">
      <c r="A99" s="2">
        <v>30.081223931779501</v>
      </c>
      <c r="B99" s="2">
        <v>7.2303582771977102E-3</v>
      </c>
      <c r="C99" s="2">
        <v>2.1372320692551901E-2</v>
      </c>
      <c r="D99" s="2">
        <v>4.5949736711501099E-2</v>
      </c>
      <c r="E99" s="2">
        <v>1.4375464390519999E-2</v>
      </c>
    </row>
    <row r="100" spans="1:5">
      <c r="A100" s="2">
        <v>30.753857410262</v>
      </c>
      <c r="B100" s="2">
        <v>1.0594460815614701E-2</v>
      </c>
      <c r="C100" s="2">
        <v>1.9363633665661399E-2</v>
      </c>
      <c r="D100" s="2">
        <v>3.38905195841896E-2</v>
      </c>
      <c r="E100" s="2">
        <v>1.8836846546944501E-2</v>
      </c>
    </row>
    <row r="101" spans="1:5">
      <c r="A101" s="2">
        <v>31.4415313604155</v>
      </c>
      <c r="B101" s="2">
        <v>1.6554890167981898E-2</v>
      </c>
      <c r="C101" s="2">
        <v>2.2699658368663399E-2</v>
      </c>
      <c r="D101" s="2">
        <v>1.8527520174036801E-2</v>
      </c>
      <c r="E101" s="2">
        <v>2.46028250199836E-2</v>
      </c>
    </row>
    <row r="102" spans="1:5">
      <c r="A102" s="2">
        <v>32.144582095842203</v>
      </c>
      <c r="B102" s="2">
        <v>2.2632829017280601E-2</v>
      </c>
      <c r="C102" s="2">
        <v>3.1228131681213401E-2</v>
      </c>
      <c r="D102" s="2">
        <v>6.3608906549322899E-3</v>
      </c>
      <c r="E102" s="2">
        <v>2.57988378065514E-2</v>
      </c>
    </row>
    <row r="103" spans="1:5">
      <c r="A103" s="2">
        <v>32.863353450309901</v>
      </c>
      <c r="B103" s="2">
        <v>2.6620291335933698E-2</v>
      </c>
      <c r="C103" s="2">
        <v>4.3294845664926598E-2</v>
      </c>
      <c r="D103" s="2">
        <v>2.2555935348202698E-3</v>
      </c>
      <c r="E103" s="2">
        <v>1.91674409304287E-2</v>
      </c>
    </row>
    <row r="104" spans="1:5">
      <c r="A104" s="2">
        <v>33.598196945907503</v>
      </c>
      <c r="B104" s="2">
        <v>2.67545766790044E-2</v>
      </c>
      <c r="C104" s="2">
        <v>4.9891462559977E-2</v>
      </c>
      <c r="D104" s="2">
        <v>5.43954562096586E-3</v>
      </c>
      <c r="E104" s="2">
        <v>1.21503158323379E-2</v>
      </c>
    </row>
    <row r="105" spans="1:5">
      <c r="A105" s="2">
        <v>34.349471964959797</v>
      </c>
      <c r="B105" s="2">
        <v>2.1854514262151299E-2</v>
      </c>
      <c r="C105" s="2">
        <v>4.4122465655376399E-2</v>
      </c>
      <c r="D105" s="2">
        <v>1.46744538935116E-2</v>
      </c>
      <c r="E105" s="2">
        <v>1.0660361662843201E-2</v>
      </c>
    </row>
    <row r="106" spans="1:5">
      <c r="A106" s="2">
        <v>35.117545925787503</v>
      </c>
      <c r="B106" s="2">
        <v>1.41296982305644E-2</v>
      </c>
      <c r="C106" s="2">
        <v>3.1261899234797601E-2</v>
      </c>
      <c r="D106" s="2">
        <v>2.20806804313993E-2</v>
      </c>
      <c r="E106" s="2">
        <v>1.21503266063869E-2</v>
      </c>
    </row>
    <row r="107" spans="1:5">
      <c r="A107" s="2">
        <v>35.902794462396301</v>
      </c>
      <c r="B107" s="2">
        <v>5.8742856231734104E-3</v>
      </c>
      <c r="C107" s="2">
        <v>1.2401731093430301E-2</v>
      </c>
      <c r="D107" s="2">
        <v>3.0912945814360202E-2</v>
      </c>
      <c r="E107" s="2">
        <v>1.7426548553516601E-2</v>
      </c>
    </row>
    <row r="108" spans="1:5">
      <c r="A108" s="2">
        <v>36.705601608184402</v>
      </c>
      <c r="B108" s="2">
        <v>1.9071303471025901E-3</v>
      </c>
      <c r="C108" s="2">
        <v>3.3165726661666299E-3</v>
      </c>
      <c r="D108" s="2">
        <v>2.6401850555368801E-2</v>
      </c>
      <c r="E108" s="2">
        <v>1.6444212868447002E-2</v>
      </c>
    </row>
    <row r="109" spans="1:5">
      <c r="A109" s="2">
        <v>37.5263599837577</v>
      </c>
      <c r="B109" s="2">
        <v>3.9512861456923697E-3</v>
      </c>
      <c r="C109" s="2">
        <v>0</v>
      </c>
      <c r="D109" s="2">
        <v>1.8099919989289601E-2</v>
      </c>
      <c r="E109" s="2">
        <v>1.3968865357994201E-2</v>
      </c>
    </row>
    <row r="110" spans="1:5">
      <c r="A110" s="2">
        <v>38.365470988945098</v>
      </c>
      <c r="B110" s="2">
        <v>1.09919974067664E-2</v>
      </c>
      <c r="C110" s="3">
        <v>8.2700428995671395E-7</v>
      </c>
      <c r="D110" s="2">
        <v>9.8027679408829293E-3</v>
      </c>
      <c r="E110" s="2">
        <v>1.15170461042675E-2</v>
      </c>
    </row>
    <row r="111" spans="1:5">
      <c r="A111" s="2">
        <v>39.223344999106303</v>
      </c>
      <c r="B111" s="2">
        <v>2.43093239876826E-2</v>
      </c>
      <c r="C111" s="2">
        <v>3.6021639150709498E-4</v>
      </c>
      <c r="D111" s="2">
        <v>9.26630011656745E-3</v>
      </c>
      <c r="E111" s="2">
        <v>1.29372444249725E-2</v>
      </c>
    </row>
    <row r="112" spans="1:5">
      <c r="A112" s="2">
        <v>40.100401565830403</v>
      </c>
      <c r="B112" s="2">
        <v>3.8591104288201297E-2</v>
      </c>
      <c r="C112" s="2">
        <v>2.4895451101643101E-3</v>
      </c>
      <c r="D112" s="2">
        <v>1.1063626969574801E-2</v>
      </c>
      <c r="E112" s="2">
        <v>1.45094690779914E-2</v>
      </c>
    </row>
    <row r="113" spans="1:5">
      <c r="A113" s="2">
        <v>40.9970696221217</v>
      </c>
      <c r="B113" s="2">
        <v>4.9464873105921001E-2</v>
      </c>
      <c r="C113" s="2">
        <v>7.0117870951541704E-3</v>
      </c>
      <c r="D113" s="2">
        <v>1.13945614304948E-2</v>
      </c>
      <c r="E113" s="2">
        <v>1.3697532640248899E-2</v>
      </c>
    </row>
    <row r="114" spans="1:5">
      <c r="A114" s="2">
        <v>41.913787692172797</v>
      </c>
      <c r="B114" s="2">
        <v>5.0672103462427003E-2</v>
      </c>
      <c r="C114" s="2">
        <v>1.0220919084116801E-2</v>
      </c>
      <c r="D114" s="2">
        <v>1.10376399764558E-2</v>
      </c>
      <c r="E114" s="2">
        <v>1.0843769465006901E-2</v>
      </c>
    </row>
    <row r="115" spans="1:5">
      <c r="A115" s="2">
        <v>42.85100410583</v>
      </c>
      <c r="B115" s="2">
        <v>5.0242380607701503E-2</v>
      </c>
      <c r="C115" s="2">
        <v>1.7394021700700299E-2</v>
      </c>
      <c r="D115" s="2">
        <v>5.7965353768024601E-3</v>
      </c>
      <c r="E115" s="2">
        <v>4.5504137741439301E-3</v>
      </c>
    </row>
    <row r="116" spans="1:5">
      <c r="A116" s="2">
        <v>43.809177217852898</v>
      </c>
      <c r="B116" s="2">
        <v>3.8990622346809903E-2</v>
      </c>
      <c r="C116" s="2">
        <v>1.6036553026199201E-2</v>
      </c>
      <c r="D116" s="2">
        <v>6.0946091265737896E-3</v>
      </c>
      <c r="E116" s="2">
        <v>1.36343231294598E-3</v>
      </c>
    </row>
    <row r="117" spans="1:5">
      <c r="A117" s="2">
        <v>44.788775632077297</v>
      </c>
      <c r="B117" s="2">
        <v>2.50990278851832E-2</v>
      </c>
      <c r="C117" s="2">
        <v>1.1434980761752801E-2</v>
      </c>
      <c r="D117" s="2">
        <v>7.4703855357662E-3</v>
      </c>
      <c r="E117" s="2">
        <v>0</v>
      </c>
    </row>
    <row r="118" spans="1:5">
      <c r="A118" s="2">
        <v>45.790278430590398</v>
      </c>
      <c r="B118" s="2">
        <v>9.91740967580362E-3</v>
      </c>
      <c r="C118" s="2">
        <v>4.4849596475585399E-3</v>
      </c>
      <c r="D118" s="2">
        <v>1.00363690809398E-2</v>
      </c>
      <c r="E118" s="2">
        <v>0</v>
      </c>
    </row>
    <row r="119" spans="1:5">
      <c r="A119" s="2">
        <v>46.8141754080306</v>
      </c>
      <c r="B119" s="2">
        <v>2.70816124015664E-3</v>
      </c>
      <c r="C119" s="2">
        <v>1.17115575435605E-3</v>
      </c>
      <c r="D119" s="2">
        <v>8.4119813808159298E-3</v>
      </c>
      <c r="E119" s="2">
        <v>0</v>
      </c>
    </row>
    <row r="120" spans="1:5">
      <c r="A120" s="2">
        <v>47.860967311126203</v>
      </c>
      <c r="B120" s="2">
        <v>1.05195670297011E-3</v>
      </c>
      <c r="C120" s="2">
        <v>0</v>
      </c>
      <c r="D120" s="2">
        <v>5.1424764599196397E-3</v>
      </c>
      <c r="E120" s="2">
        <v>0</v>
      </c>
    </row>
    <row r="121" spans="1:5">
      <c r="A121" s="2">
        <v>48.931166083590703</v>
      </c>
      <c r="B121" s="2">
        <v>3.5310031170968001E-3</v>
      </c>
      <c r="C121" s="2">
        <v>0</v>
      </c>
      <c r="D121" s="2">
        <v>1.8914429811027699E-3</v>
      </c>
      <c r="E121" s="3">
        <v>9.5079720736907999E-7</v>
      </c>
    </row>
    <row r="122" spans="1:5">
      <c r="A122" s="2">
        <v>50.025295116493403</v>
      </c>
      <c r="B122" s="2">
        <v>8.2723665123378403E-3</v>
      </c>
      <c r="C122" s="2">
        <v>0</v>
      </c>
      <c r="D122" s="2">
        <v>6.4726309084626001E-4</v>
      </c>
      <c r="E122" s="2">
        <v>2.2318112094123099E-4</v>
      </c>
    </row>
    <row r="123" spans="1:5">
      <c r="A123" s="2">
        <v>51.143889504229499</v>
      </c>
      <c r="B123" s="2">
        <v>1.5823131081809098E-2</v>
      </c>
      <c r="C123" s="2">
        <v>0</v>
      </c>
      <c r="D123" s="2">
        <v>1.5038458121011001E-3</v>
      </c>
      <c r="E123" s="2">
        <v>1.4427280965526E-3</v>
      </c>
    </row>
    <row r="124" spans="1:5">
      <c r="A124" s="2">
        <v>52.287496306212397</v>
      </c>
      <c r="B124" s="2">
        <v>2.6230239574142701E-2</v>
      </c>
      <c r="C124" s="3">
        <v>2.2023108704176601E-7</v>
      </c>
      <c r="D124" s="2">
        <v>4.2268270846520196E-3</v>
      </c>
      <c r="E124" s="2">
        <v>4.0550448358644599E-3</v>
      </c>
    </row>
    <row r="125" spans="1:5">
      <c r="A125" s="2">
        <v>53.456674814419003</v>
      </c>
      <c r="B125" s="2">
        <v>3.7876602882065097E-2</v>
      </c>
      <c r="C125" s="2">
        <v>0</v>
      </c>
      <c r="D125" s="2">
        <v>6.2500576157598301E-3</v>
      </c>
      <c r="E125" s="2">
        <v>5.9960493654139402E-3</v>
      </c>
    </row>
    <row r="126" spans="1:5">
      <c r="A126" s="2">
        <v>54.6519968269168</v>
      </c>
      <c r="B126" s="2">
        <v>4.9750505638317101E-2</v>
      </c>
      <c r="C126" s="3">
        <v>3.1132023184902402E-5</v>
      </c>
      <c r="D126" s="2">
        <v>1.01677849730765E-2</v>
      </c>
      <c r="E126" s="2">
        <v>9.7545565790867605E-3</v>
      </c>
    </row>
    <row r="127" spans="1:5">
      <c r="A127" s="2">
        <v>55.874046927506797</v>
      </c>
      <c r="B127" s="2">
        <v>5.7264275486501599E-2</v>
      </c>
      <c r="C127" s="2">
        <v>1.2882714038929601E-4</v>
      </c>
      <c r="D127" s="2">
        <v>9.2286684036703703E-3</v>
      </c>
      <c r="E127" s="2">
        <v>8.8536065949075607E-3</v>
      </c>
    </row>
    <row r="128" spans="1:5">
      <c r="A128" s="2">
        <v>57.123422771620596</v>
      </c>
      <c r="B128" s="2">
        <v>5.8954711091347999E-2</v>
      </c>
      <c r="C128" s="2">
        <v>1.1545896506399199E-3</v>
      </c>
      <c r="D128" s="2">
        <v>6.3265321332645601E-3</v>
      </c>
      <c r="E128" s="2">
        <v>6.1726722168433902E-3</v>
      </c>
    </row>
    <row r="129" spans="1:5">
      <c r="A129" s="2">
        <v>58.4007353786089</v>
      </c>
      <c r="B129" s="2">
        <v>5.6415787529102299E-2</v>
      </c>
      <c r="C129" s="2">
        <v>2.3029001274898499E-3</v>
      </c>
      <c r="D129" s="2">
        <v>2.4942709127409E-3</v>
      </c>
      <c r="E129" s="2">
        <v>2.3929032999691902E-3</v>
      </c>
    </row>
    <row r="130" spans="1:5">
      <c r="A130" s="2">
        <v>59.706609430566999</v>
      </c>
      <c r="B130" s="2">
        <v>4.7443604803798299E-2</v>
      </c>
      <c r="C130" s="2">
        <v>5.0963975766710303E-3</v>
      </c>
      <c r="D130" s="2">
        <v>7.2277244545744599E-4</v>
      </c>
      <c r="E130" s="2">
        <v>6.0958753436473505E-4</v>
      </c>
    </row>
    <row r="131" spans="1:5">
      <c r="A131" s="2">
        <v>61.041683577840899</v>
      </c>
      <c r="B131" s="2">
        <v>3.5572848967491501E-2</v>
      </c>
      <c r="C131" s="2">
        <v>7.3536317587360803E-3</v>
      </c>
      <c r="D131" s="2">
        <v>8.8060896487039198E-4</v>
      </c>
      <c r="E131" s="2">
        <v>0</v>
      </c>
    </row>
    <row r="132" spans="1:5">
      <c r="A132" s="2">
        <v>62.406610751366401</v>
      </c>
      <c r="B132" s="2">
        <v>2.3369431757194699E-2</v>
      </c>
      <c r="C132" s="2">
        <v>8.1532080457461294E-3</v>
      </c>
      <c r="D132" s="2">
        <v>2.3816530736564799E-3</v>
      </c>
      <c r="E132" s="2">
        <v>0</v>
      </c>
    </row>
    <row r="133" spans="1:5">
      <c r="A133" s="2">
        <v>63.8020584819904</v>
      </c>
      <c r="B133" s="2">
        <v>1.35063398351921E-2</v>
      </c>
      <c r="C133" s="2">
        <v>6.1443889085288396E-3</v>
      </c>
      <c r="D133" s="2">
        <v>4.9048301624293796E-3</v>
      </c>
      <c r="E133" s="2">
        <v>0</v>
      </c>
    </row>
    <row r="134" spans="1:5">
      <c r="A134" s="2">
        <v>65.228709226933901</v>
      </c>
      <c r="B134" s="2">
        <v>6.4602266481189399E-3</v>
      </c>
      <c r="C134" s="2">
        <v>3.2663760412560499E-3</v>
      </c>
      <c r="D134" s="2">
        <v>6.74853432493807E-3</v>
      </c>
      <c r="E134" s="2">
        <v>0</v>
      </c>
    </row>
    <row r="135" spans="1:5">
      <c r="A135" s="2">
        <v>66.687260703553903</v>
      </c>
      <c r="B135" s="2">
        <v>2.6363743743786899E-3</v>
      </c>
      <c r="C135" s="2">
        <v>1.0586407172571801E-3</v>
      </c>
      <c r="D135" s="2">
        <v>6.6838739761004703E-3</v>
      </c>
      <c r="E135" s="2">
        <v>0</v>
      </c>
    </row>
    <row r="136" spans="1:5">
      <c r="A136" s="2">
        <v>68.178426230569301</v>
      </c>
      <c r="B136" s="2">
        <v>3.5919095131862399E-3</v>
      </c>
      <c r="C136" s="2">
        <v>0</v>
      </c>
      <c r="D136" s="2">
        <v>5.2674198421773103E-3</v>
      </c>
      <c r="E136" s="2">
        <v>0</v>
      </c>
    </row>
    <row r="137" spans="1:5">
      <c r="A137" s="2">
        <v>69.702935076915793</v>
      </c>
      <c r="B137" s="2">
        <v>5.6634737295583101E-3</v>
      </c>
      <c r="C137" s="2">
        <v>0</v>
      </c>
      <c r="D137" s="2">
        <v>2.16612919335573E-3</v>
      </c>
      <c r="E137" s="2">
        <v>0</v>
      </c>
    </row>
    <row r="138" spans="1:5">
      <c r="A138" s="2">
        <v>71.2615328184025</v>
      </c>
      <c r="B138" s="2">
        <v>1.2473729001197699E-2</v>
      </c>
      <c r="C138" s="2">
        <v>0</v>
      </c>
      <c r="D138" s="2">
        <v>6.2346888966361097E-4</v>
      </c>
      <c r="E138" s="2">
        <v>0</v>
      </c>
    </row>
    <row r="139" spans="1:5">
      <c r="A139" s="2">
        <v>72.854981702342201</v>
      </c>
      <c r="B139" s="2">
        <v>1.9665095030430398E-2</v>
      </c>
      <c r="C139" s="2">
        <v>0</v>
      </c>
      <c r="D139" s="2">
        <v>0</v>
      </c>
      <c r="E139" s="2">
        <v>0</v>
      </c>
    </row>
    <row r="140" spans="1:5">
      <c r="A140" s="2">
        <v>74.484061020336796</v>
      </c>
      <c r="B140" s="2">
        <v>2.6020631340284199E-2</v>
      </c>
      <c r="C140" s="2">
        <v>0</v>
      </c>
      <c r="D140" s="2">
        <v>0</v>
      </c>
      <c r="E140" s="3">
        <v>1.1718510678447301E-9</v>
      </c>
    </row>
    <row r="141" spans="1:5">
      <c r="A141" s="2">
        <v>76.149567489396404</v>
      </c>
      <c r="B141" s="2">
        <v>2.7096010214010102E-2</v>
      </c>
      <c r="C141" s="2">
        <v>0</v>
      </c>
      <c r="D141" s="2">
        <v>0</v>
      </c>
      <c r="E141" s="2">
        <v>4.64476221502581E-4</v>
      </c>
    </row>
    <row r="142" spans="1:5">
      <c r="A142" s="2">
        <v>77.852315641582393</v>
      </c>
      <c r="B142" s="2">
        <v>2.4200955109988799E-2</v>
      </c>
      <c r="C142" s="2">
        <v>0</v>
      </c>
      <c r="D142" s="2">
        <v>0</v>
      </c>
      <c r="E142" s="2">
        <v>4.2290175346022E-3</v>
      </c>
    </row>
    <row r="143" spans="1:5">
      <c r="A143" s="2">
        <v>79.593138222361503</v>
      </c>
      <c r="B143" s="2">
        <v>1.87612715025294E-2</v>
      </c>
      <c r="C143" s="2">
        <v>0</v>
      </c>
      <c r="D143" s="3">
        <v>1.86252545698634E-6</v>
      </c>
      <c r="E143" s="2">
        <v>1.16418245168372E-2</v>
      </c>
    </row>
    <row r="144" spans="1:5">
      <c r="A144" s="2">
        <v>81.372886597868401</v>
      </c>
      <c r="B144" s="2">
        <v>1.20470884004024E-2</v>
      </c>
      <c r="C144" s="2">
        <v>0</v>
      </c>
      <c r="D144" s="2">
        <v>1.8317111214534801E-4</v>
      </c>
      <c r="E144" s="2">
        <v>2.3529895372242801E-2</v>
      </c>
    </row>
    <row r="145" spans="1:5">
      <c r="A145" s="2">
        <v>83.192431171274606</v>
      </c>
      <c r="B145" s="2">
        <v>5.9562395349191397E-3</v>
      </c>
      <c r="C145" s="2">
        <v>0</v>
      </c>
      <c r="D145" s="2">
        <v>1.05391112459028E-3</v>
      </c>
      <c r="E145" s="2">
        <v>3.19947701022864E-2</v>
      </c>
    </row>
    <row r="146" spans="1:5">
      <c r="A146" s="2">
        <v>85.052661808467207</v>
      </c>
      <c r="B146" s="2">
        <v>1.97044318776461E-3</v>
      </c>
      <c r="C146" s="2">
        <v>0</v>
      </c>
      <c r="D146" s="2">
        <v>2.9226652001465301E-3</v>
      </c>
      <c r="E146" s="2">
        <v>3.1149135827783701E-2</v>
      </c>
    </row>
    <row r="147" spans="1:5">
      <c r="A147" s="2">
        <v>86.954488273246994</v>
      </c>
      <c r="B147" s="2">
        <v>0</v>
      </c>
      <c r="C147" s="2">
        <v>0</v>
      </c>
      <c r="D147" s="2">
        <v>4.4033650506045399E-3</v>
      </c>
      <c r="E147" s="2">
        <v>2.39784566652874E-2</v>
      </c>
    </row>
    <row r="148" spans="1:5">
      <c r="A148" s="2">
        <v>88.898840672256497</v>
      </c>
      <c r="B148" s="3">
        <v>3.2407929200029803E-5</v>
      </c>
      <c r="C148" s="2">
        <v>0</v>
      </c>
      <c r="D148" s="2">
        <v>6.6118535988326102E-3</v>
      </c>
      <c r="E148" s="2">
        <v>9.7578704899322494E-3</v>
      </c>
    </row>
    <row r="149" spans="1:5">
      <c r="A149" s="2">
        <v>90.886669909858398</v>
      </c>
      <c r="B149" s="3">
        <v>9.5722983219270096E-5</v>
      </c>
      <c r="C149" s="2">
        <v>1.3800467369616499E-4</v>
      </c>
      <c r="D149" s="2">
        <v>5.8206503246482503E-3</v>
      </c>
      <c r="E149" s="2">
        <v>2.7497968449513902E-3</v>
      </c>
    </row>
    <row r="150" spans="1:5">
      <c r="A150" s="2">
        <v>92.918948153183806</v>
      </c>
      <c r="B150" s="2">
        <v>1.38440097114885E-3</v>
      </c>
      <c r="C150" s="2">
        <v>2.2053457995790198E-3</v>
      </c>
      <c r="D150" s="2">
        <v>3.8818648767302202E-3</v>
      </c>
      <c r="E150" s="2">
        <v>0</v>
      </c>
    </row>
    <row r="151" spans="1:5">
      <c r="A151" s="2">
        <v>94.996669307580802</v>
      </c>
      <c r="B151" s="2">
        <v>3.5867346492959098E-3</v>
      </c>
      <c r="C151" s="2">
        <v>5.7449038530947598E-3</v>
      </c>
      <c r="D151" s="2">
        <v>1.46874937332538E-3</v>
      </c>
      <c r="E151" s="2">
        <v>0</v>
      </c>
    </row>
    <row r="152" spans="1:5">
      <c r="A152" s="2">
        <v>97.120849502692494</v>
      </c>
      <c r="B152" s="2">
        <v>8.2336128002783796E-3</v>
      </c>
      <c r="C152" s="2">
        <v>1.3203878647201701E-2</v>
      </c>
      <c r="D152" s="2">
        <v>3.5505098415449898E-4</v>
      </c>
      <c r="E152" s="2">
        <v>0</v>
      </c>
    </row>
    <row r="153" spans="1:5">
      <c r="A153" s="2">
        <v>99.292527589406205</v>
      </c>
      <c r="B153" s="2">
        <v>1.32502630663045E-2</v>
      </c>
      <c r="C153" s="2">
        <v>2.1355259596113601E-2</v>
      </c>
      <c r="D153" s="2">
        <v>0</v>
      </c>
      <c r="E153" s="2">
        <v>0</v>
      </c>
    </row>
    <row r="154" spans="1:5">
      <c r="A154" s="2">
        <v>101.512765647912</v>
      </c>
      <c r="B154" s="2">
        <v>1.7161933338871199E-2</v>
      </c>
      <c r="C154" s="2">
        <v>2.78595148494745E-2</v>
      </c>
      <c r="D154" s="2">
        <v>0</v>
      </c>
      <c r="E154" s="2">
        <v>0</v>
      </c>
    </row>
    <row r="155" spans="1:5">
      <c r="A155" s="2">
        <v>103.782649507125</v>
      </c>
      <c r="B155" s="2">
        <v>1.8691594114164201E-2</v>
      </c>
      <c r="C155" s="2">
        <v>3.06808326902289E-2</v>
      </c>
      <c r="D155" s="2">
        <v>0</v>
      </c>
      <c r="E155" s="2">
        <v>0</v>
      </c>
    </row>
    <row r="156" spans="1:5">
      <c r="A156" s="2">
        <v>106.103289275721</v>
      </c>
      <c r="B156" s="2">
        <v>1.81482310525941E-2</v>
      </c>
      <c r="C156" s="2">
        <v>3.0091130335484901E-2</v>
      </c>
      <c r="D156" s="2">
        <v>0</v>
      </c>
      <c r="E156" s="2">
        <v>0</v>
      </c>
    </row>
    <row r="157" spans="1:5">
      <c r="A157" s="2">
        <v>108.47581988504101</v>
      </c>
      <c r="B157" s="2">
        <v>1.5872240407862399E-2</v>
      </c>
      <c r="C157" s="2">
        <v>2.64630044775735E-2</v>
      </c>
      <c r="D157" s="2">
        <v>0</v>
      </c>
      <c r="E157" s="2">
        <v>0</v>
      </c>
    </row>
    <row r="158" spans="1:5">
      <c r="A158" s="2">
        <v>110.901401644147</v>
      </c>
      <c r="B158" s="2">
        <v>1.25990270533881E-2</v>
      </c>
      <c r="C158" s="2">
        <v>2.10337536571511E-2</v>
      </c>
      <c r="D158" s="2">
        <v>0</v>
      </c>
      <c r="E158" s="2">
        <v>0</v>
      </c>
    </row>
    <row r="159" spans="1:5">
      <c r="A159" s="2">
        <v>113.38122080727901</v>
      </c>
      <c r="B159" s="2">
        <v>8.7265606406897595E-3</v>
      </c>
      <c r="C159" s="2">
        <v>1.4469386461427401E-2</v>
      </c>
      <c r="D159" s="2">
        <v>0</v>
      </c>
      <c r="E159" s="2">
        <v>0</v>
      </c>
    </row>
    <row r="160" spans="1:5">
      <c r="A160" s="2">
        <v>115.916490154003</v>
      </c>
      <c r="B160" s="2">
        <v>5.3997684867680001E-3</v>
      </c>
      <c r="C160" s="2">
        <v>8.9059521213992292E-3</v>
      </c>
      <c r="D160" s="2">
        <v>0</v>
      </c>
      <c r="E160" s="2">
        <v>0</v>
      </c>
    </row>
    <row r="161" spans="1:5">
      <c r="A161" s="2">
        <v>118.508449582336</v>
      </c>
      <c r="B161" s="2">
        <v>2.8636980873376198E-3</v>
      </c>
      <c r="C161" s="2">
        <v>4.7029876471060602E-3</v>
      </c>
      <c r="D161" s="2">
        <v>0</v>
      </c>
      <c r="E161" s="2">
        <v>0</v>
      </c>
    </row>
    <row r="162" spans="1:5">
      <c r="A162" s="2">
        <v>121.158366715127</v>
      </c>
      <c r="B162" s="2">
        <v>1.06991715937615E-3</v>
      </c>
      <c r="C162" s="2">
        <v>1.75710114352554E-3</v>
      </c>
      <c r="D162" s="2">
        <v>0</v>
      </c>
      <c r="E162" s="2">
        <v>0</v>
      </c>
    </row>
    <row r="163" spans="1:5">
      <c r="A163" s="2">
        <v>123.86753752000099</v>
      </c>
      <c r="B163" s="2">
        <v>2.5154626321809799E-4</v>
      </c>
      <c r="C163" s="2">
        <v>4.1310883078818502E-4</v>
      </c>
      <c r="D163" s="2">
        <v>0</v>
      </c>
      <c r="E163" s="2">
        <v>0</v>
      </c>
    </row>
    <row r="164" spans="1:5">
      <c r="A164" s="2">
        <v>126.63728694316499</v>
      </c>
      <c r="B164" s="2">
        <v>0</v>
      </c>
      <c r="C164" s="2">
        <v>0</v>
      </c>
      <c r="D164" s="2">
        <v>0</v>
      </c>
      <c r="E164" s="2">
        <v>0</v>
      </c>
    </row>
    <row r="165" spans="1:5">
      <c r="A165" s="2">
        <v>129.46896955738799</v>
      </c>
      <c r="B165" s="2">
        <v>0</v>
      </c>
      <c r="C165" s="2">
        <v>0</v>
      </c>
      <c r="D165" s="2">
        <v>0</v>
      </c>
      <c r="E165" s="2">
        <v>0</v>
      </c>
    </row>
    <row r="166" spans="1:5">
      <c r="A166" s="2">
        <v>132.363970224463</v>
      </c>
      <c r="B166" s="2">
        <v>0</v>
      </c>
      <c r="C166" s="2">
        <v>0</v>
      </c>
      <c r="D166" s="2">
        <v>0</v>
      </c>
      <c r="E166" s="2">
        <v>0</v>
      </c>
    </row>
    <row r="167" spans="1:5">
      <c r="A167" s="2">
        <v>135.32370477249</v>
      </c>
      <c r="B167" s="2">
        <v>0</v>
      </c>
      <c r="C167" s="2">
        <v>0</v>
      </c>
      <c r="D167" s="2">
        <v>0</v>
      </c>
      <c r="E167" s="2">
        <v>0</v>
      </c>
    </row>
    <row r="168" spans="1:5">
      <c r="A168" s="2">
        <v>138.349620688302</v>
      </c>
      <c r="B168" s="2">
        <v>0</v>
      </c>
      <c r="C168" s="2">
        <v>0</v>
      </c>
      <c r="D168" s="3">
        <v>2.26099009844143E-5</v>
      </c>
      <c r="E168" s="2">
        <v>0</v>
      </c>
    </row>
    <row r="169" spans="1:5">
      <c r="A169" s="2">
        <v>141.44319782536701</v>
      </c>
      <c r="B169" s="2">
        <v>0</v>
      </c>
      <c r="C169" s="2">
        <v>0</v>
      </c>
      <c r="D169" s="2">
        <v>9.3400449781251798E-4</v>
      </c>
      <c r="E169" s="2">
        <v>0</v>
      </c>
    </row>
    <row r="170" spans="1:5">
      <c r="A170" s="2">
        <v>144.60594912753299</v>
      </c>
      <c r="B170" s="2">
        <v>0</v>
      </c>
      <c r="C170" s="2">
        <v>0</v>
      </c>
      <c r="D170" s="2">
        <v>1.6547589708212501E-3</v>
      </c>
      <c r="E170" s="2">
        <v>0</v>
      </c>
    </row>
    <row r="171" spans="1:5">
      <c r="A171" s="2">
        <v>147.83942136893799</v>
      </c>
      <c r="B171" s="2">
        <v>0</v>
      </c>
      <c r="C171" s="2">
        <v>0</v>
      </c>
      <c r="D171" s="2">
        <v>4.0288171078294403E-3</v>
      </c>
      <c r="E171" s="2">
        <v>0</v>
      </c>
    </row>
    <row r="172" spans="1:5">
      <c r="A172" s="2">
        <v>151.145195910485</v>
      </c>
      <c r="B172" s="2">
        <v>0</v>
      </c>
      <c r="C172" s="2">
        <v>0</v>
      </c>
      <c r="D172" s="2">
        <v>6.0155935218170397E-3</v>
      </c>
      <c r="E172" s="2">
        <v>0</v>
      </c>
    </row>
    <row r="173" spans="1:5">
      <c r="A173" s="2">
        <v>154.524889473212</v>
      </c>
      <c r="B173" s="2">
        <v>0</v>
      </c>
      <c r="C173" s="2">
        <v>0</v>
      </c>
      <c r="D173" s="2">
        <v>7.0827160237693599E-3</v>
      </c>
      <c r="E173" s="2">
        <v>0</v>
      </c>
    </row>
    <row r="174" spans="1:5">
      <c r="A174" s="2">
        <v>157.98015492897301</v>
      </c>
      <c r="B174" s="2">
        <v>0</v>
      </c>
      <c r="C174" s="2">
        <v>0</v>
      </c>
      <c r="D174" s="2">
        <v>5.52967728645095E-3</v>
      </c>
      <c r="E174" s="2">
        <v>0</v>
      </c>
    </row>
    <row r="175" spans="1:5">
      <c r="A175" s="2">
        <v>161.512682108787</v>
      </c>
      <c r="B175" s="2">
        <v>0</v>
      </c>
      <c r="C175" s="2">
        <v>0</v>
      </c>
      <c r="D175" s="2">
        <v>3.08746427970854E-3</v>
      </c>
      <c r="E175" s="2">
        <v>0</v>
      </c>
    </row>
    <row r="176" spans="1:5">
      <c r="A176" s="2">
        <v>165.124198629266</v>
      </c>
      <c r="B176" s="2">
        <v>0</v>
      </c>
      <c r="C176" s="2">
        <v>0</v>
      </c>
      <c r="D176" s="2">
        <v>1.0394813460576299E-3</v>
      </c>
      <c r="E176" s="2">
        <v>0</v>
      </c>
    </row>
    <row r="177" spans="1:5">
      <c r="A177" s="2">
        <v>168.816470737526</v>
      </c>
      <c r="B177" s="2">
        <v>0</v>
      </c>
      <c r="C177" s="2">
        <v>0</v>
      </c>
      <c r="D177" s="2">
        <v>0</v>
      </c>
      <c r="E177" s="2">
        <v>0</v>
      </c>
    </row>
    <row r="178" spans="1:5">
      <c r="A178" s="2">
        <v>172.591304174984</v>
      </c>
      <c r="B178" s="2">
        <v>0</v>
      </c>
      <c r="C178" s="2">
        <v>0</v>
      </c>
      <c r="D178" s="2">
        <v>0</v>
      </c>
      <c r="E178" s="2">
        <v>0</v>
      </c>
    </row>
    <row r="179" spans="1:5">
      <c r="A179" s="2">
        <v>176.450545060472</v>
      </c>
      <c r="B179" s="2">
        <v>0</v>
      </c>
      <c r="C179" s="2">
        <v>0</v>
      </c>
      <c r="D179" s="2">
        <v>0</v>
      </c>
      <c r="E179" s="2">
        <v>0</v>
      </c>
    </row>
    <row r="180" spans="1:5">
      <c r="A180" s="2">
        <v>180.39608079310401</v>
      </c>
      <c r="B180" s="2">
        <v>0</v>
      </c>
      <c r="C180" s="2">
        <v>0</v>
      </c>
      <c r="D180" s="2">
        <v>0</v>
      </c>
      <c r="E180" s="2">
        <v>0</v>
      </c>
    </row>
    <row r="181" spans="1:5">
      <c r="A181" s="2">
        <v>184.42984097532499</v>
      </c>
      <c r="B181" s="2">
        <v>0</v>
      </c>
      <c r="C181" s="2">
        <v>0</v>
      </c>
      <c r="D181" s="2">
        <v>0</v>
      </c>
      <c r="E181" s="2">
        <v>0</v>
      </c>
    </row>
    <row r="182" spans="1:5">
      <c r="A182" s="2">
        <v>188.55379835659801</v>
      </c>
      <c r="B182" s="2">
        <v>0</v>
      </c>
      <c r="C182" s="2">
        <v>0</v>
      </c>
      <c r="D182" s="2">
        <v>0</v>
      </c>
      <c r="E182" s="2">
        <v>1.28651513244635E-4</v>
      </c>
    </row>
    <row r="183" spans="1:5">
      <c r="A183" s="2">
        <v>192.76996979820299</v>
      </c>
      <c r="B183" s="2">
        <v>0</v>
      </c>
      <c r="C183" s="2">
        <v>0</v>
      </c>
      <c r="D183" s="2">
        <v>0</v>
      </c>
      <c r="E183" s="2">
        <v>1.50956885114798E-3</v>
      </c>
    </row>
    <row r="184" spans="1:5">
      <c r="A184" s="2">
        <v>197.080417259596</v>
      </c>
      <c r="B184" s="2">
        <v>0</v>
      </c>
      <c r="C184" s="2">
        <v>0</v>
      </c>
      <c r="D184" s="2">
        <v>0</v>
      </c>
      <c r="E184" s="2">
        <v>3.9511724942619796E-3</v>
      </c>
    </row>
    <row r="185" spans="1:5">
      <c r="A185" s="2">
        <v>201.487248806834</v>
      </c>
      <c r="B185" s="2">
        <v>0</v>
      </c>
      <c r="C185" s="2">
        <v>0</v>
      </c>
      <c r="D185" s="2">
        <v>0</v>
      </c>
      <c r="E185" s="2">
        <v>8.3458857942877492E-3</v>
      </c>
    </row>
    <row r="186" spans="1:5">
      <c r="A186" s="2">
        <v>205.992619643545</v>
      </c>
      <c r="B186" s="2">
        <v>0</v>
      </c>
      <c r="C186" s="2">
        <v>0</v>
      </c>
      <c r="D186" s="2">
        <v>0</v>
      </c>
      <c r="E186" s="2">
        <v>1.1658455280178301E-2</v>
      </c>
    </row>
    <row r="187" spans="1:5">
      <c r="A187" s="2">
        <v>210.59873316494901</v>
      </c>
      <c r="B187" s="2">
        <v>0</v>
      </c>
      <c r="C187" s="2">
        <v>0</v>
      </c>
      <c r="D187" s="2">
        <v>0</v>
      </c>
      <c r="E187" s="2">
        <v>1.18222373270673E-2</v>
      </c>
    </row>
    <row r="188" spans="1:5">
      <c r="A188" s="2">
        <v>215.30784203545301</v>
      </c>
      <c r="B188" s="2">
        <v>0</v>
      </c>
      <c r="C188" s="2">
        <v>0</v>
      </c>
      <c r="D188" s="2">
        <v>0</v>
      </c>
      <c r="E188" s="2">
        <v>9.6168308231594102E-3</v>
      </c>
    </row>
    <row r="189" spans="1:5">
      <c r="A189" s="2">
        <v>220.122249290334</v>
      </c>
      <c r="B189" s="2">
        <v>0</v>
      </c>
      <c r="C189" s="2">
        <v>0</v>
      </c>
      <c r="D189" s="2">
        <v>0</v>
      </c>
      <c r="E189" s="2">
        <v>4.0088587811749699E-3</v>
      </c>
    </row>
    <row r="190" spans="1:5">
      <c r="A190" s="2">
        <v>225.044309462065</v>
      </c>
      <c r="B190" s="2">
        <v>0</v>
      </c>
      <c r="C190" s="2">
        <v>0</v>
      </c>
      <c r="D190" s="3">
        <v>5.6879885512665298E-5</v>
      </c>
      <c r="E190" s="2">
        <v>1.18554091247834E-3</v>
      </c>
    </row>
    <row r="191" spans="1:5">
      <c r="A191" s="2">
        <v>230.07642973182101</v>
      </c>
      <c r="B191" s="2">
        <v>0</v>
      </c>
      <c r="C191" s="2">
        <v>0</v>
      </c>
      <c r="D191" s="2">
        <v>1.4140756492434399E-3</v>
      </c>
      <c r="E191" s="2">
        <v>0</v>
      </c>
    </row>
    <row r="192" spans="1:5">
      <c r="A192" s="2">
        <v>235.22107110672999</v>
      </c>
      <c r="B192" s="2">
        <v>0</v>
      </c>
      <c r="C192" s="2">
        <v>0</v>
      </c>
      <c r="D192" s="2">
        <v>3.1364891855716701E-3</v>
      </c>
      <c r="E192" s="2">
        <v>0</v>
      </c>
    </row>
    <row r="193" spans="1:5">
      <c r="A193" s="2">
        <v>240.48074962345899</v>
      </c>
      <c r="B193" s="2">
        <v>1.82675181927749E-4</v>
      </c>
      <c r="C193" s="2">
        <v>0</v>
      </c>
      <c r="D193" s="2">
        <v>7.4388766638193403E-3</v>
      </c>
      <c r="E193" s="2">
        <v>1.32458157267178E-4</v>
      </c>
    </row>
    <row r="194" spans="1:5">
      <c r="A194" s="2">
        <v>245.85803757870099</v>
      </c>
      <c r="B194" s="2">
        <v>1.90920615253995E-3</v>
      </c>
      <c r="C194" s="2">
        <v>0</v>
      </c>
      <c r="D194" s="2">
        <v>1.1764991922447E-2</v>
      </c>
      <c r="E194" s="2">
        <v>1.38436938252851E-3</v>
      </c>
    </row>
    <row r="195" spans="1:5">
      <c r="A195" s="2">
        <v>251.35556478718499</v>
      </c>
      <c r="B195" s="2">
        <v>5.1266286186460201E-3</v>
      </c>
      <c r="C195" s="2">
        <v>0</v>
      </c>
      <c r="D195" s="2">
        <v>1.4732288344601E-2</v>
      </c>
      <c r="E195" s="2">
        <v>3.7173291557887301E-3</v>
      </c>
    </row>
    <row r="196" spans="1:5">
      <c r="A196" s="2">
        <v>256.97601986780802</v>
      </c>
      <c r="B196" s="2">
        <v>1.06246186475381E-2</v>
      </c>
      <c r="C196" s="2">
        <v>0</v>
      </c>
      <c r="D196" s="2">
        <v>1.45475800674269E-2</v>
      </c>
      <c r="E196" s="2">
        <v>7.7039332484476301E-3</v>
      </c>
    </row>
    <row r="197" spans="1:5">
      <c r="A197" s="2">
        <v>262.72215155853598</v>
      </c>
      <c r="B197" s="2">
        <v>1.46748216025171E-2</v>
      </c>
      <c r="C197" s="2">
        <v>0</v>
      </c>
      <c r="D197" s="2">
        <v>1.22808266521239E-2</v>
      </c>
      <c r="E197" s="2">
        <v>1.06407438995342E-2</v>
      </c>
    </row>
    <row r="198" spans="1:5">
      <c r="A198" s="2">
        <v>268.59677006069501</v>
      </c>
      <c r="B198" s="2">
        <v>1.46189988873943E-2</v>
      </c>
      <c r="C198" s="2">
        <v>0</v>
      </c>
      <c r="D198" s="2">
        <v>8.9151566276933596E-3</v>
      </c>
      <c r="E198" s="2">
        <v>1.06002667318052E-2</v>
      </c>
    </row>
    <row r="199" spans="1:5">
      <c r="A199" s="2">
        <v>274.60274841333103</v>
      </c>
      <c r="B199" s="2">
        <v>1.1612063984881901E-2</v>
      </c>
      <c r="C199" s="2">
        <v>0</v>
      </c>
      <c r="D199" s="2">
        <v>5.7995122249118701E-3</v>
      </c>
      <c r="E199" s="2">
        <v>8.4199319320474499E-3</v>
      </c>
    </row>
    <row r="200" spans="1:5">
      <c r="A200" s="2">
        <v>280.74302389829802</v>
      </c>
      <c r="B200" s="2">
        <v>4.79169444820003E-3</v>
      </c>
      <c r="C200" s="2">
        <v>0</v>
      </c>
      <c r="D200" s="2">
        <v>2.3931568553668199E-3</v>
      </c>
      <c r="E200" s="2">
        <v>3.4744676868419901E-3</v>
      </c>
    </row>
    <row r="201" spans="1:5">
      <c r="A201" s="2">
        <v>287.02059947676099</v>
      </c>
      <c r="B201" s="2">
        <v>1.3887089858763801E-3</v>
      </c>
      <c r="C201" s="2">
        <v>0</v>
      </c>
      <c r="D201" s="2">
        <v>6.9357478144458902E-4</v>
      </c>
      <c r="E201" s="2">
        <v>1.00695579612074E-3</v>
      </c>
    </row>
    <row r="202" spans="1:5">
      <c r="A202" s="2">
        <v>293.43854525782399</v>
      </c>
      <c r="B202" s="2">
        <v>0</v>
      </c>
      <c r="C202" s="2">
        <v>0</v>
      </c>
      <c r="D202" s="2">
        <v>0</v>
      </c>
      <c r="E202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Fig1_GSA_VSA</vt:lpstr>
      <vt:lpstr>Fig2_GDC_VDC</vt:lpstr>
      <vt:lpstr>Fig2_H2_uptakes</vt:lpstr>
      <vt:lpstr>Fig3_text_props</vt:lpstr>
      <vt:lpstr>Fig5_PES</vt:lpstr>
      <vt:lpstr>Fig7_avg_E</vt:lpstr>
      <vt:lpstr>Fig9_t-plot</vt:lpstr>
      <vt:lpstr>Fig10_exp-N2-iso</vt:lpstr>
      <vt:lpstr>Fig10_exp-PSD</vt:lpstr>
      <vt:lpstr>Fig11_sim-N2-iso</vt:lpstr>
      <vt:lpstr>Fig11_sim-PSD</vt:lpstr>
      <vt:lpstr>Fig13_ppt_bm</vt:lpstr>
      <vt:lpstr>Fig15_sim-H2-iso</vt:lpstr>
      <vt:lpstr>Fig15_sim-H2-iso_g</vt:lpstr>
      <vt:lpstr>Fig15_sim-H2-iso_v</vt:lpstr>
      <vt:lpstr>Fig15_exp-H2-iso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2015-06-05T18:17:20Z</dcterms:created>
  <dcterms:modified xsi:type="dcterms:W3CDTF">2024-01-15T01:56:20Z</dcterms:modified>
</cp:coreProperties>
</file>