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ike\Documents\Dev Projects\nextjs-with-supabase\"/>
    </mc:Choice>
  </mc:AlternateContent>
  <xr:revisionPtr revIDLastSave="0" documentId="13_ncr:1_{8724FC29-C74F-41F3-9977-643AC1B1C26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IDP Tracker" sheetId="1" r:id="rId1"/>
    <sheet name="CPRFA" sheetId="2" r:id="rId2"/>
    <sheet name="Safety Toolbox Talks" sheetId="3" r:id="rId3"/>
    <sheet name="4-28-2025" sheetId="48" r:id="rId4"/>
    <sheet name="4-14-25" sheetId="47" r:id="rId5"/>
    <sheet name="3-17-25" sheetId="46" r:id="rId6"/>
    <sheet name="3-3-25" sheetId="45" r:id="rId7"/>
    <sheet name="12-9-24" sheetId="43" r:id="rId8"/>
    <sheet name="1-20-25" sheetId="44" r:id="rId9"/>
    <sheet name="11-25-24" sheetId="42" r:id="rId10"/>
    <sheet name="11-12-24" sheetId="41" r:id="rId11"/>
    <sheet name="10-28-24" sheetId="40" r:id="rId12"/>
    <sheet name="10-14-24" sheetId="39" r:id="rId13"/>
    <sheet name="9-30-24" sheetId="38" r:id="rId14"/>
    <sheet name="9-16-24" sheetId="37" r:id="rId15"/>
    <sheet name="8-19-24" sheetId="4" r:id="rId16"/>
    <sheet name="3-4-24" sheetId="6" r:id="rId17"/>
    <sheet name="2-5-24" sheetId="7" r:id="rId18"/>
    <sheet name="122" sheetId="8" r:id="rId19"/>
    <sheet name="3-18-24" sheetId="5" r:id="rId20"/>
    <sheet name="18" sheetId="9" r:id="rId21"/>
    <sheet name="1211" sheetId="10" r:id="rId22"/>
    <sheet name="1030" sheetId="12" r:id="rId23"/>
    <sheet name="1016" sheetId="13" r:id="rId24"/>
    <sheet name="102" sheetId="14" r:id="rId25"/>
    <sheet name="918" sheetId="15" r:id="rId26"/>
    <sheet name="95" sheetId="16" r:id="rId27"/>
    <sheet name="821" sheetId="17" r:id="rId28"/>
    <sheet name="87" sheetId="18" r:id="rId29"/>
    <sheet name="1113" sheetId="11" r:id="rId30"/>
    <sheet name="724" sheetId="19" r:id="rId31"/>
    <sheet name="718" sheetId="20" r:id="rId32"/>
    <sheet name="626" sheetId="21" r:id="rId33"/>
    <sheet name="612" sheetId="22" r:id="rId34"/>
    <sheet name="530" sheetId="23" r:id="rId35"/>
    <sheet name="515" sheetId="24" r:id="rId36"/>
    <sheet name="58" sheetId="25" r:id="rId37"/>
    <sheet name="424" sheetId="26" r:id="rId38"/>
    <sheet name="43" sheetId="27" r:id="rId39"/>
    <sheet name="320" sheetId="28" r:id="rId40"/>
    <sheet name="37" sheetId="29" r:id="rId41"/>
    <sheet name="221" sheetId="30" r:id="rId42"/>
    <sheet name="26" sheetId="31" r:id="rId43"/>
    <sheet name="130" sheetId="32" r:id="rId44"/>
    <sheet name="110" sheetId="33" r:id="rId45"/>
    <sheet name="1212" sheetId="34" r:id="rId46"/>
    <sheet name="125" sheetId="35" r:id="rId47"/>
    <sheet name="1227" sheetId="36" r:id="rId48"/>
  </sheets>
  <definedNames>
    <definedName name="_xlnm._FilterDatabase" localSheetId="27" hidden="1">'821'!$A$1:$I$42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26" l="1"/>
  <c r="I43" i="26"/>
  <c r="I42" i="26"/>
  <c r="G44" i="25"/>
  <c r="I44" i="25"/>
  <c r="G44" i="24"/>
  <c r="I44" i="24"/>
</calcChain>
</file>

<file path=xl/sharedStrings.xml><?xml version="1.0" encoding="utf-8"?>
<sst xmlns="http://schemas.openxmlformats.org/spreadsheetml/2006/main" count="9671" uniqueCount="3016">
  <si>
    <t>Completed</t>
  </si>
  <si>
    <t>Mike</t>
  </si>
  <si>
    <t>Hugh</t>
  </si>
  <si>
    <t>Will</t>
  </si>
  <si>
    <t>Zack</t>
  </si>
  <si>
    <t>Steve</t>
  </si>
  <si>
    <t>James</t>
  </si>
  <si>
    <t>Sam</t>
  </si>
  <si>
    <t>Certification List:</t>
  </si>
  <si>
    <t>CPR, First Aid, BBP Instructor Certification</t>
  </si>
  <si>
    <t>Wicklander and Zulawski Certification</t>
  </si>
  <si>
    <t>International Maritime Dangerous Goods</t>
  </si>
  <si>
    <t>NCOS-510 OSHA for Construction Industry</t>
  </si>
  <si>
    <t xml:space="preserve">PSHA #510 - Occupational Safety and 
Health for the Construction Industry </t>
  </si>
  <si>
    <t>NCOS-3115 Fall Protection</t>
  </si>
  <si>
    <t>OSHA-470 Electrical Safe Work Practices and Update to NFPA 70 E</t>
  </si>
  <si>
    <t>PCS- Fall Protection Competent Person [24 Hours]</t>
  </si>
  <si>
    <t xml:space="preserve">OSHA #500 - Trainer Course in 
Occupatrional Safety and Health for the 
Construction Industry 
</t>
  </si>
  <si>
    <t>OSHA-511 OSHA for General Industry</t>
  </si>
  <si>
    <t>Cal/OSHA Standards for General Industry - OSHA 5119</t>
  </si>
  <si>
    <t xml:space="preserve">OSHA #511 - Occupational Safety and 
Health for General Industry </t>
  </si>
  <si>
    <t>NCSH-470 Electrical Safe Work Practices and Update to NFPA 70 E</t>
  </si>
  <si>
    <t>OSHA-521 OSHA Guide to Industrial Hygiene</t>
  </si>
  <si>
    <t>Wicklander Zulawski</t>
  </si>
  <si>
    <t>Permit Required Confined Space Entry</t>
  </si>
  <si>
    <t>NSC - CPR, First Aid, BBP Instructor Certification</t>
  </si>
  <si>
    <t>OSHA-521 OSHA Guide to Industrial Hygienist</t>
  </si>
  <si>
    <t>NSC - CPR, First Aid, BBP Instructor
 Certification</t>
  </si>
  <si>
    <t>OSHA #2225 RESPIRATORY PROTECTION</t>
  </si>
  <si>
    <t>OSHA Asbestos Operations and Maintenance (O&amp;M) Class III Training</t>
  </si>
  <si>
    <t>OSHA #2255 PRINCIPLES OF ERGONOMICS</t>
  </si>
  <si>
    <t>OSHA #3095 ELECTRICAL STANDARDS</t>
  </si>
  <si>
    <t>OSHA #500 - Trainer Course in Occupational Safety and Health Standards for the Construction Industry</t>
  </si>
  <si>
    <t>OSHA #501 - Trainer Course in Occupational Safety and Health Standards for General Industry</t>
  </si>
  <si>
    <t xml:space="preserve">OSHA #7500 INTRODUCTION TO SAFETY AND HEALTH MANAGEMENT OSHA  </t>
  </si>
  <si>
    <t>OSHA #7105 INTRODUCTION TO EVACUATION AND EMERGENCY PLANNING</t>
  </si>
  <si>
    <t>OSHA #7505 INTRODUCTION TO INCIDENT (ACCIDENT) INVESTIGATION OSHA</t>
  </si>
  <si>
    <t>OSHA #7200 BLOODBORNE PATHOGENS EXPOSURE CONTROL</t>
  </si>
  <si>
    <t>OSHA #7845 RECORDKEEPING RULE SEMINAR</t>
  </si>
  <si>
    <t>OSHA #7205 HEALTH HAZARD AWARENESS</t>
  </si>
  <si>
    <t>FY2023</t>
  </si>
  <si>
    <t>OSHA #7300 UNDERSTANDING OSHA’S PERMIT REQUIRED CONFINED SPACE STANDARDS</t>
  </si>
  <si>
    <r>
      <rPr>
        <b/>
        <sz val="12"/>
        <color theme="1"/>
        <rFont val="Calibri"/>
        <family val="2"/>
      </rPr>
      <t>Q1-</t>
    </r>
    <r>
      <rPr>
        <sz val="12"/>
        <color theme="1"/>
        <rFont val="Calibri"/>
        <family val="2"/>
      </rPr>
      <t xml:space="preserve">  NCOS-510 OSHA for Construction Industry</t>
    </r>
  </si>
  <si>
    <r>
      <rPr>
        <b/>
        <sz val="12"/>
        <color theme="1"/>
        <rFont val="Calibri"/>
        <family val="2"/>
      </rPr>
      <t>Q1</t>
    </r>
    <r>
      <rPr>
        <sz val="12"/>
        <color theme="1"/>
        <rFont val="Calibri"/>
        <family val="2"/>
      </rPr>
      <t xml:space="preserve"> - Wicklander Zulawski </t>
    </r>
  </si>
  <si>
    <r>
      <rPr>
        <b/>
        <sz val="12"/>
        <color theme="1"/>
        <rFont val="Calibri"/>
        <family val="2"/>
      </rPr>
      <t>Q1-</t>
    </r>
    <r>
      <rPr>
        <sz val="12"/>
        <color theme="1"/>
        <rFont val="Calibri"/>
        <family val="2"/>
      </rPr>
      <t xml:space="preserve">  PCS- Fall Protection Competent Person [24 Hours]</t>
    </r>
  </si>
  <si>
    <t xml:space="preserve">Q1 - Wicklander Zulawski </t>
  </si>
  <si>
    <t>OSHA #7400 NOISE HAZARDS &amp; HEARING PROTECTION IN CONSTRUCTION &amp; GENERAL INDUSTRIES</t>
  </si>
  <si>
    <r>
      <rPr>
        <b/>
        <sz val="12"/>
        <color theme="1"/>
        <rFont val="Calibri"/>
        <family val="2"/>
      </rPr>
      <t>Q2-</t>
    </r>
    <r>
      <rPr>
        <sz val="12"/>
        <color theme="1"/>
        <rFont val="Calibri"/>
        <family val="2"/>
      </rPr>
      <t xml:space="preserve"> CPR, First Aid, BBP Instructor Certification / NCSH-470 Electrical Safe Work Practices and Update to NFPA 70 E</t>
    </r>
  </si>
  <si>
    <r>
      <rPr>
        <b/>
        <sz val="12"/>
        <color theme="1"/>
        <rFont val="Calibri"/>
        <family val="2"/>
      </rPr>
      <t>Q2 -</t>
    </r>
    <r>
      <rPr>
        <sz val="12"/>
        <color theme="1"/>
        <rFont val="Calibri"/>
        <family val="2"/>
      </rPr>
      <t xml:space="preserve"> NCOS-510 OSHA for Construction Industry</t>
    </r>
  </si>
  <si>
    <r>
      <rPr>
        <b/>
        <sz val="12"/>
        <color theme="1"/>
        <rFont val="Calibri"/>
        <family val="2"/>
      </rPr>
      <t>Q2-</t>
    </r>
    <r>
      <rPr>
        <sz val="12"/>
        <color theme="1"/>
        <rFont val="Calibri"/>
        <family val="2"/>
      </rPr>
      <t xml:space="preserve"> OSHA #3095 ELECTRICAL STANDARDS</t>
    </r>
  </si>
  <si>
    <t>Q2- CPR, First Aid, BBP Instructor Certification</t>
  </si>
  <si>
    <t>Q2 - OSHA 500</t>
  </si>
  <si>
    <t>OSHA #7410 MANAGING EXCAVATION HAZARDS</t>
  </si>
  <si>
    <t xml:space="preserve">Q3- </t>
  </si>
  <si>
    <r>
      <rPr>
        <b/>
        <sz val="12"/>
        <color rgb="FF000000"/>
        <rFont val="Calibri"/>
      </rPr>
      <t>Q3</t>
    </r>
    <r>
      <rPr>
        <sz val="12"/>
        <color rgb="FF000000"/>
        <rFont val="Calibri"/>
      </rPr>
      <t xml:space="preserve"> - N/A</t>
    </r>
  </si>
  <si>
    <t>Q4- OSHA #7500 INTRODUCTION TO SAFETY AND HEALTH MANAGEMENT OSHA  OSHA #7505 INTRODUCTION TO INCIDENT (ACCIDENT) INVESTIGATION OSHA #7845 RECORDKEEPING RULE SEMINAR</t>
  </si>
  <si>
    <t>Q3- NCOS-510 OSHA for Construction Industry, Wicklander Zulawski</t>
  </si>
  <si>
    <r>
      <rPr>
        <b/>
        <sz val="12"/>
        <color theme="1"/>
        <rFont val="Calibri"/>
        <family val="2"/>
      </rPr>
      <t>Q3-</t>
    </r>
    <r>
      <rPr>
        <sz val="12"/>
        <color theme="1"/>
        <rFont val="Calibri"/>
        <family val="2"/>
      </rPr>
      <t xml:space="preserve"> OSHA 511</t>
    </r>
  </si>
  <si>
    <t>OSHA #7500 INTRODUCTION TO SAFETY AND HEALTH MANAGEMENT</t>
  </si>
  <si>
    <r>
      <rPr>
        <b/>
        <sz val="12"/>
        <color theme="1"/>
        <rFont val="Calibri"/>
        <family val="2"/>
      </rPr>
      <t>Q4-</t>
    </r>
    <r>
      <rPr>
        <sz val="12"/>
        <color theme="1"/>
        <rFont val="Calibri"/>
        <family val="2"/>
      </rPr>
      <t xml:space="preserve"> OSHA-511 OSHA for General Industry                                           OSHA-521 OSHA Guide to Industrial Hygienist (approved by Yantos</t>
    </r>
  </si>
  <si>
    <r>
      <rPr>
        <b/>
        <sz val="12"/>
        <color theme="1"/>
        <rFont val="Calibri"/>
        <family val="2"/>
      </rPr>
      <t>Q4 -</t>
    </r>
    <r>
      <rPr>
        <sz val="12"/>
        <color theme="1"/>
        <rFont val="Calibri"/>
        <family val="2"/>
      </rPr>
      <t xml:space="preserve">  OSHA-511 OSHA for General Industry</t>
    </r>
  </si>
  <si>
    <t>Q4- N/A</t>
  </si>
  <si>
    <r>
      <rPr>
        <b/>
        <sz val="12"/>
        <color theme="1"/>
        <rFont val="Calibri"/>
        <family val="2"/>
      </rPr>
      <t>Q4-</t>
    </r>
    <r>
      <rPr>
        <sz val="12"/>
        <color theme="1"/>
        <rFont val="Calibri"/>
        <family val="2"/>
      </rPr>
      <t xml:space="preserve"> OSHA 5119</t>
    </r>
  </si>
  <si>
    <r>
      <rPr>
        <b/>
        <sz val="12"/>
        <color theme="1"/>
        <rFont val="Calibri"/>
        <family val="2"/>
      </rPr>
      <t>Q4-</t>
    </r>
    <r>
      <rPr>
        <sz val="12"/>
        <color theme="1"/>
        <rFont val="Calibri"/>
        <family val="2"/>
      </rPr>
      <t xml:space="preserve"> Permit Required Confined Space</t>
    </r>
  </si>
  <si>
    <t xml:space="preserve">OSHA #7505 INTRODUCTION TO INCIDENT (ACCIDENT) INVESTIGATION OSHA </t>
  </si>
  <si>
    <t>FY2024</t>
  </si>
  <si>
    <r>
      <rPr>
        <b/>
        <sz val="12"/>
        <color theme="1"/>
        <rFont val="Calibri"/>
        <family val="2"/>
      </rPr>
      <t>Q1-</t>
    </r>
    <r>
      <rPr>
        <sz val="12"/>
        <color theme="1"/>
        <rFont val="Calibri"/>
        <family val="2"/>
      </rPr>
      <t xml:space="preserve">  </t>
    </r>
  </si>
  <si>
    <r>
      <rPr>
        <b/>
        <sz val="12"/>
        <color theme="1"/>
        <rFont val="Calibri"/>
        <family val="2"/>
      </rPr>
      <t>Q1-</t>
    </r>
    <r>
      <rPr>
        <sz val="12"/>
        <color theme="1"/>
        <rFont val="Calibri"/>
        <family val="2"/>
      </rPr>
      <t xml:space="preserve">  OSHA-521 OSHA Guide to Industrial Hygienist                                                          Asbestos OSHA Class III</t>
    </r>
  </si>
  <si>
    <r>
      <rPr>
        <b/>
        <sz val="12"/>
        <color theme="1"/>
        <rFont val="Calibri"/>
        <family val="2"/>
      </rPr>
      <t>Q1-</t>
    </r>
    <r>
      <rPr>
        <sz val="12"/>
        <color theme="1"/>
        <rFont val="Calibri"/>
        <family val="2"/>
      </rPr>
      <t xml:space="preserve">  Asbestos OSHA Class III</t>
    </r>
  </si>
  <si>
    <r>
      <rPr>
        <b/>
        <sz val="12"/>
        <color rgb="FF000000"/>
        <rFont val="Calibri"/>
        <family val="2"/>
      </rPr>
      <t>Q1-</t>
    </r>
    <r>
      <rPr>
        <sz val="12"/>
        <color rgb="FF000000"/>
        <rFont val="Calibri"/>
        <family val="2"/>
      </rPr>
      <t xml:space="preserve">  Asbestos OSHA Class III</t>
    </r>
  </si>
  <si>
    <r>
      <rPr>
        <b/>
        <sz val="12"/>
        <color rgb="FF000000"/>
        <rFont val="Calibri"/>
        <family val="2"/>
      </rPr>
      <t>Q1-</t>
    </r>
    <r>
      <rPr>
        <sz val="12"/>
        <color rgb="FF000000"/>
        <rFont val="Calibri"/>
        <family val="2"/>
      </rPr>
      <t xml:space="preserve"> </t>
    </r>
  </si>
  <si>
    <r>
      <rPr>
        <b/>
        <sz val="12"/>
        <color theme="1"/>
        <rFont val="Calibri"/>
        <family val="2"/>
      </rPr>
      <t>Q2-</t>
    </r>
    <r>
      <rPr>
        <sz val="12"/>
        <color theme="1"/>
        <rFont val="Calibri"/>
        <family val="2"/>
      </rPr>
      <t xml:space="preserve"> </t>
    </r>
  </si>
  <si>
    <r>
      <rPr>
        <b/>
        <sz val="12"/>
        <color rgb="FF000000"/>
        <rFont val="Calibri"/>
      </rPr>
      <t>Q2-</t>
    </r>
    <r>
      <rPr>
        <sz val="12"/>
        <color rgb="FF000000"/>
        <rFont val="Calibri"/>
      </rPr>
      <t xml:space="preserve"> N/A</t>
    </r>
  </si>
  <si>
    <r>
      <rPr>
        <b/>
        <sz val="12"/>
        <color rgb="FF000000"/>
        <rFont val="Calibri"/>
      </rPr>
      <t xml:space="preserve">Q3-  </t>
    </r>
    <r>
      <rPr>
        <sz val="12"/>
        <color rgb="FF000000"/>
        <rFont val="Calibri"/>
      </rPr>
      <t>N/A</t>
    </r>
  </si>
  <si>
    <r>
      <rPr>
        <b/>
        <sz val="12"/>
        <color theme="1"/>
        <rFont val="Calibri"/>
        <family val="2"/>
      </rPr>
      <t>Q4-</t>
    </r>
    <r>
      <rPr>
        <sz val="12"/>
        <color theme="1"/>
        <rFont val="Calibri"/>
        <family val="2"/>
      </rPr>
      <t xml:space="preserve"> </t>
    </r>
  </si>
  <si>
    <r>
      <rPr>
        <b/>
        <sz val="12"/>
        <color rgb="FF000000"/>
        <rFont val="Calibri"/>
        <family val="2"/>
      </rPr>
      <t>Q4-</t>
    </r>
    <r>
      <rPr>
        <sz val="12"/>
        <color rgb="FF000000"/>
        <rFont val="Calibri"/>
        <family val="2"/>
      </rPr>
      <t xml:space="preserve"> International Maritime Dangerous Goods, Asbestos, Trench Work</t>
    </r>
  </si>
  <si>
    <r>
      <rPr>
        <b/>
        <sz val="12"/>
        <color rgb="FF000000"/>
        <rFont val="Calibri"/>
        <family val="2"/>
      </rPr>
      <t>Q4-</t>
    </r>
    <r>
      <rPr>
        <sz val="12"/>
        <color rgb="FF000000"/>
        <rFont val="Calibri"/>
        <family val="2"/>
      </rPr>
      <t xml:space="preserve"> IMDG Code / ASSP Selling Safety / Bloodborn Pathogens</t>
    </r>
  </si>
  <si>
    <t>FY2025</t>
  </si>
  <si>
    <r>
      <rPr>
        <b/>
        <sz val="12"/>
        <color rgb="FF000000"/>
        <rFont val="Calibri"/>
      </rPr>
      <t>Q1-</t>
    </r>
    <r>
      <rPr>
        <sz val="12"/>
        <color rgb="FF000000"/>
        <rFont val="Calibri"/>
      </rPr>
      <t xml:space="preserve">  N/A</t>
    </r>
  </si>
  <si>
    <t>Q1 - OSHA 500</t>
  </si>
  <si>
    <r>
      <rPr>
        <b/>
        <sz val="10"/>
        <color rgb="FF000000"/>
        <rFont val="Arial"/>
        <family val="2"/>
        <scheme val="minor"/>
      </rPr>
      <t xml:space="preserve">Q1- </t>
    </r>
    <r>
      <rPr>
        <sz val="10"/>
        <color rgb="FF000000"/>
        <rFont val="Arial"/>
        <family val="2"/>
        <scheme val="minor"/>
      </rPr>
      <t>AZ CPR Instructor Training</t>
    </r>
  </si>
  <si>
    <r>
      <rPr>
        <b/>
        <sz val="12"/>
        <color rgb="FF000000"/>
        <rFont val="Calibri"/>
      </rPr>
      <t>Q2-</t>
    </r>
    <r>
      <rPr>
        <sz val="12"/>
        <color rgb="FF000000"/>
        <rFont val="Calibri"/>
      </rPr>
      <t xml:space="preserve">  N/A</t>
    </r>
  </si>
  <si>
    <t>Q2 - OSHA 501</t>
  </si>
  <si>
    <t xml:space="preserve">Q2- </t>
  </si>
  <si>
    <t xml:space="preserve">Q4- </t>
  </si>
  <si>
    <t>CPR / FA Completed &amp; Date of Completion</t>
  </si>
  <si>
    <t>Mike- 2/28/2026</t>
  </si>
  <si>
    <t>Hugh- 9/30/25</t>
  </si>
  <si>
    <t xml:space="preserve">Joe - Exp ?/??/???? </t>
  </si>
  <si>
    <t>Zack - 2/28/2026</t>
  </si>
  <si>
    <t>Will- 4/15/2026</t>
  </si>
  <si>
    <t>James- ?/?/????</t>
  </si>
  <si>
    <t xml:space="preserve">Mtn West - Denver </t>
  </si>
  <si>
    <t>Texas- Lubbock (6/7/2024)</t>
  </si>
  <si>
    <t>SouthWest - Yuma</t>
  </si>
  <si>
    <t>NorCal-Sacramento 1/27</t>
  </si>
  <si>
    <t>Northeast - South Shore MA 5/2/2024</t>
  </si>
  <si>
    <t>SouthEast - Orlando</t>
  </si>
  <si>
    <t>Mtn West - Boise</t>
  </si>
  <si>
    <t>Texas - South Houston (1/19/24)</t>
  </si>
  <si>
    <t>Southwest - Albuquerque</t>
  </si>
  <si>
    <t>NorCal-Livermore</t>
  </si>
  <si>
    <t>Northeast - North Shore MA 5/14/2024</t>
  </si>
  <si>
    <t>SouthEast - Sarasota</t>
  </si>
  <si>
    <t>Mtn West - Salt Lake City</t>
  </si>
  <si>
    <t>Texas - Dallas</t>
  </si>
  <si>
    <t>SouthWest - North Phoenix</t>
  </si>
  <si>
    <t>Norcal-Fresno</t>
  </si>
  <si>
    <t>Northeast - Western MA 5/1/2024</t>
  </si>
  <si>
    <t>SouthEast - Fort Lauderdale</t>
  </si>
  <si>
    <t>Mtn West - Portland</t>
  </si>
  <si>
    <t>Texas - Fort Worth</t>
  </si>
  <si>
    <t>SouthWest - Tuscon</t>
  </si>
  <si>
    <t>Norcal-Reno</t>
  </si>
  <si>
    <t>Northeast - Lewiston ME 5/14/2024</t>
  </si>
  <si>
    <t>SouthEast - Jacksonville</t>
  </si>
  <si>
    <t>Central East - Peoria, IL</t>
  </si>
  <si>
    <t>Texas - OKC</t>
  </si>
  <si>
    <t>Southwest - Phoenix</t>
  </si>
  <si>
    <t>SoCal - Inland Empire</t>
  </si>
  <si>
    <t>Central East- Long Island NY</t>
  </si>
  <si>
    <t>SouthEast - Atlanta</t>
  </si>
  <si>
    <t>Texas - Austin (6/8/2024)</t>
  </si>
  <si>
    <t>Southwest - Las Vegas</t>
  </si>
  <si>
    <t>SoCal - Los Angeles</t>
  </si>
  <si>
    <t>Central East - Chicago IL</t>
  </si>
  <si>
    <t>SouthEast - Charleston</t>
  </si>
  <si>
    <t>Texas - San Antonio (5/16/25)</t>
  </si>
  <si>
    <t>SoCal - San Diego</t>
  </si>
  <si>
    <t>Central East - Columbus OH</t>
  </si>
  <si>
    <t xml:space="preserve">SouthEast - Raleigh </t>
  </si>
  <si>
    <t>Texas - El Paso (6/21/2024)</t>
  </si>
  <si>
    <t>SoCal - Orange County</t>
  </si>
  <si>
    <t>Central East - South Jersey 2/7/2024 &amp; 2/8/2024</t>
  </si>
  <si>
    <t>SouthEast - Greenville</t>
  </si>
  <si>
    <t>HQ - Temecula  03/12/2024</t>
  </si>
  <si>
    <t>Central East - Maryland</t>
  </si>
  <si>
    <t>Central East - Richmond, VA</t>
  </si>
  <si>
    <t xml:space="preserve">Puerto Rico </t>
  </si>
  <si>
    <t xml:space="preserve">Q2 2024 - </t>
  </si>
  <si>
    <t>Q3 2024 - Orlando [October 2024]</t>
  </si>
  <si>
    <t>CPR/FA up to date</t>
  </si>
  <si>
    <t>manikins</t>
  </si>
  <si>
    <t>paper certificatoin</t>
  </si>
  <si>
    <t>booklets</t>
  </si>
  <si>
    <t>First aid materials</t>
  </si>
  <si>
    <t>FY 2024</t>
  </si>
  <si>
    <t>Week ending</t>
  </si>
  <si>
    <t>Safety TBT Topics</t>
  </si>
  <si>
    <t>https://forum.freedomforever.com/Interact/Pages/Section/ContentListing.aspx?subsection=8435</t>
  </si>
  <si>
    <t>Equipment Inspections</t>
  </si>
  <si>
    <t>https://freedomsolarco.sharepoint.com/:p:/s/INCOAssets/EYFcH7FUa9tAifs15pyNhbIBK5o2k9FrPYcXR2yn-m8oMQ?e=jeXgkl</t>
  </si>
  <si>
    <t>OSHA Inspection Procedures</t>
  </si>
  <si>
    <t>https://freedomsolarco.sharepoint.com/:p:/s/INCOAssets/EfT0YfAO8TJJoEeH_Zd2hGEBOr6xJZhaz4aLkQlKwyHhyQ?e=sSlTDk</t>
  </si>
  <si>
    <t>slips. trips, and falls.</t>
  </si>
  <si>
    <t>https://freedomsolarco.sharepoint.com/:p:/s/INCOAssets/EYk4ISefkYFNhE4shRAIS-8BTIRTzmjG9nRdlafjItXw3Q?e=wTR6WN</t>
  </si>
  <si>
    <t>PPE</t>
  </si>
  <si>
    <t>https://freedomsolarco.sharepoint.com/:p:/s/INCOAssets/Eac9Bq79attEiUjaAcSTsS0BM5BKQUGUJsVFak-h8NMdfg?e=xcGhE9</t>
  </si>
  <si>
    <t>Cold and Wet Weather</t>
  </si>
  <si>
    <t>https://freedomsolarco.sharepoint.com/:p:/s/INCOAssets/EUu5KyQsGEZOq-as6RnvMF0BZz_FJE6VhtFgXDrfUM6Z2w?e=cwqDkY</t>
  </si>
  <si>
    <t>Defensive Driving</t>
  </si>
  <si>
    <t>https://freedomsolarco-my.sharepoint.com/:p:/g/personal/edebold_freedomforever_com/EQlvk-xOzERNiCWxUcKGFOEB7ZXLx7tFQVdpMw-zLx7Rtg?e=lPcdz4</t>
  </si>
  <si>
    <t>OSHA Head Protection</t>
  </si>
  <si>
    <t>https://freedomsolarco-my.sharepoint.com/:p:/g/personal/edebold_freedomforever_com/ERv5HTAs9LFLl7YKaT0vy2UBrDSknP5gKKicYQNNTNB9tg?e=BOhViY</t>
  </si>
  <si>
    <t>Situational Awareness</t>
  </si>
  <si>
    <t>https://freedomsolarco-my.sharepoint.com/:p:/g/personal/edebold_freedomforever_com/EWg0sYgwu_BJv0qstoVVvdUB9QxHZRrPwVAnSoK7ox3zJw?e=dwnaiM</t>
  </si>
  <si>
    <t>Fall Pro Equipment Inspections</t>
  </si>
  <si>
    <t>https://freedomsolarco-my.sharepoint.com/:p:/g/personal/edebold_freedomforever_com/EWHOghT-EgtLu4UfPiT_G3ABVbU6LmJzqQpBpnKPeCmetw?e=avP3dP&amp;ovuser=5bfb5421-6841-419b-8ce6-e3bd5254744f%2Cedebold%40freedomforever.com&amp;clickparams=eyJBcHBOYW1lIjoiVGVhbXMtRGVza3RvcCIsIkFwcFZlcnNpb24iOiI0OS8yNDAxMDQxOTEzMCIsIkhhc0ZlZGVyYXRlZFVzZXIiOmZhbHNlfQ%3D%3D</t>
  </si>
  <si>
    <t xml:space="preserve">Safety Concerns &amp; Stretching Exercises </t>
  </si>
  <si>
    <t>https://freedomsolarco-my.sharepoint.com/:p:/g/personal/edebold_freedomforever_com/ERfZvt_Sm0RAv3J1MHj7-WsBUQeJzfJikcPtzoMWlr2gBA?e=PIiSmQ</t>
  </si>
  <si>
    <t xml:space="preserve">General PPE Review </t>
  </si>
  <si>
    <t>https://freedomsolarco-my.sharepoint.com/:p:/g/personal/edebold_freedomforever_com/EW8T2RjpJodIjcqdGTXigU8BYJECtr9VP1p8c0dqy7bHNQ?e=0ZqOXI</t>
  </si>
  <si>
    <t xml:space="preserve">Vehicle Safety </t>
  </si>
  <si>
    <t>https://freedomsolarco-my.sharepoint.com/:p:/g/personal/edebold_freedomforever_com/EVqAzDYBMlBFsoujHTB_nL0ByjdvwRHXY1VMZmW9FaT42g?e=0R3lTG</t>
  </si>
  <si>
    <t>Workplace Incidents</t>
  </si>
  <si>
    <t>https://freedomsolarco.sharepoint.com/:p:/s/FFLearning/Ec4PsF4QXVBNpmfpZnVzcOABI8GO5zx0Wk83_asxBNuAfQ?e=Fyopiw</t>
  </si>
  <si>
    <t>https://forum.freedomforever.com/page/7861?SearchId=0</t>
  </si>
  <si>
    <t>Fall Protection &amp; Ladder Safety</t>
  </si>
  <si>
    <t>https://freedomsolarco.sharepoint.com/:p:/s/FFLearning/Ed9N48ARMC1Cq3R01bbanzwBu29UoVWPlBWlc-uCpKLtmQ?e=JpkCZ5</t>
  </si>
  <si>
    <t>Hand &amp; Power Tool Safety</t>
  </si>
  <si>
    <t>https://freedomsolarco.sharepoint.com/:p:/s/FFLearning/EQCy2n_BfFNAjDtyXfMz8QoBnjXFRtYCv1--DDbGcN7l3g?e=FIK5NI</t>
  </si>
  <si>
    <t>https://freedomsolarco.sharepoint.com/:p:/s/FFLearning/Eck7J3y9R3ZNgIIWk28UyTQBqm5J-1Kqo_UKPRp0xAe6aQ?e=QHdzsQ</t>
  </si>
  <si>
    <t>Safety Helmets</t>
  </si>
  <si>
    <t>https://freedomsolarco.sharepoint.com/:p:/s/FFLearning/ESFZ5pLpPvNHuDHZ0BWt78oBOm1I3zNlrf33LRtsFTcTdg?e=KUHypF</t>
  </si>
  <si>
    <t>Mental Health Awareness</t>
  </si>
  <si>
    <t>https://freedomsolarco.sharepoint.com/:p:/s/FFLearning/EQw3DB1a0jZJqpgqP7JUUnUBTWgO-csmepvKfqlWV1mvdg?e=p8hnQC</t>
  </si>
  <si>
    <t>Drugs, Alcohol, &amp; Firearms</t>
  </si>
  <si>
    <t>https://freedomsolarco.sharepoint.com/:p:/s/FFLearning/ETVCyaSrYbFFutFLQBxYtywBJS5_7rw2eXcPZ1IKAWxCYw?e=QgBMvm</t>
  </si>
  <si>
    <t>https://freedomsolarco.sharepoint.com/:p:/s/FFLearning/ERQyUu-eRgNPgqSAESmv-mIBetxVmD0D__y8Rvmrd3FfTw?e=oibnvG</t>
  </si>
  <si>
    <t>Slipr, Trips, &amp; Falls</t>
  </si>
  <si>
    <t>https://freedomsolarco.sharepoint.com/:p:/s/FFLearning/EfruztK_05RKm5fDJBQcGT0BFgsNxKpvW1o9kpiW6yJ4_w?e=bogacU</t>
  </si>
  <si>
    <t>https://freedomsolarco.sharepoint.com/:p:/s/FFLearning/Ed4LP-HxPDRBn4WBH5Ogd9MB91-9uHpbmmYzO-iHhNOVlA?e=ejLE5C</t>
  </si>
  <si>
    <t>https://freedomsolarco.sharepoint.com/:p:/s/FFLearning/EX1fdMxqyxtFtE4Py_QspcQBVvcU9hlv6HFSXoXGWQJXdA?e=evDcVk</t>
  </si>
  <si>
    <t>Attic Entry Procedures</t>
  </si>
  <si>
    <t>https://freedomsolarco.sharepoint.com/:p:/s/FFLearning/EeARgP1hlB5FpOPT8wOHckoBncJ_9VjwkTXkPt0wwzWb0Q?e=1HYbmC</t>
  </si>
  <si>
    <t>Vehicle Housekeeping &amp; Winter Prep</t>
  </si>
  <si>
    <t>https://freedomsolarco.sharepoint.com/:p:/s/FFLearning/EZbXocK6UU1DguygUyXesJUBCO2gsM4693Q89UcrcbKndA?e=pHrYHP</t>
  </si>
  <si>
    <t>https://freedomsolarco.sharepoint.com/:p:/s/FFLearning/ET7rjlTmPHNCgsx7ByGdVPQBaNuOxU4yQNIBTDBa4tHsSg?e=g9S4Rw</t>
  </si>
  <si>
    <t>Ladder Safety</t>
  </si>
  <si>
    <t>https://freedomsolarco.sharepoint.com/:p:/s/FFLearning/EYV0Iog0gpVNpsalwEW7fNUBx5Ic1MJxxkGMEQIf_8af-w?e=mQDcJH</t>
  </si>
  <si>
    <t>Metal Roof Anchors</t>
  </si>
  <si>
    <t>https://freedomsolarco.sharepoint.com/:p:/s/FFLearning/EW6vyzwYVERAsFor95UZQM8Bf6gvI2xJIRprjyl1WsVACA?e=J2cxxy</t>
  </si>
  <si>
    <t>Fit For Duty</t>
  </si>
  <si>
    <t>https://freedomsolarco.sharepoint.com/:p:/s/FFLearning/EQSWuGkalpVGmKUBcX10qIoBfIC3u-RdiXzjplXVhotdDA?e=YoPJoI</t>
  </si>
  <si>
    <t>Falling Objects</t>
  </si>
  <si>
    <t>https://freedomsolarco.sharepoint.com/:p:/s/FFLearning/EehZhWI_aohNgZhWSS3J228BIOjwSi5UCAb0giU96h4APg?e=mJuy0e</t>
  </si>
  <si>
    <t>https://freedomsolarco.sharepoint.com/:p:/s/FFLearning/ESto_lw2PmtCnGzOMK1S-wMBXtV0jzuy63EVPw4ZS4eqWw?e=sX6fSJ</t>
  </si>
  <si>
    <t>https://freedomsolarco.sharepoint.com/:p:/s/FFLearning/ETNJxDZECZ5PjUk5irOL61UBPoBN6ybg6ILfRSRqZPzj4Q?e=uo7XzN</t>
  </si>
  <si>
    <t>https://freedomsolarco.sharepoint.com/:p:/s/FFLearning/EV90jrz2P21Mktq_qxTBfQ4ByMJ2S2f1iP3sqgFA1yWr8A?e=Lx2WxS</t>
  </si>
  <si>
    <t>Electrical Safety</t>
  </si>
  <si>
    <t>https://freedomsolarco.sharepoint.com/:p:/s/FFLearning/EYSc1m2MKhlEvTVPLbXXIdgBPBHycXlLj5wXUvxcfe3_ZA?e=kRnG42</t>
  </si>
  <si>
    <t>Winter Defensive Driving</t>
  </si>
  <si>
    <t>https://freedomsolarco.sharepoint.com/:p:/s/FFLearning/EXqtKTFKPF1Pv4C8g-yWPq4BlnRczXET3sdmr1fDLtYOSQ?e=59Xeyq</t>
  </si>
  <si>
    <t>Mobile Incident Reporting</t>
  </si>
  <si>
    <t>https://freedomsolarco.sharepoint.com/:p:/s/FFLearning/EdF_MH63eXlJjf8Y1lkE_B4BG3zQlsVd6BalZKiS7Dk2hA?e=K99vEd</t>
  </si>
  <si>
    <t>OSHA Inspections</t>
  </si>
  <si>
    <t>https://freedomsolarco.sharepoint.com/:p:/s/FFLearning/EfjDDYq2-N9Gl_F6OacTykEB4k15dH26AC9ZuhE4kUq3DQ?e=5gxEOU</t>
  </si>
  <si>
    <t>Energized and De-Energized Work Procedures</t>
  </si>
  <si>
    <t>https://freedomsolarco.sharepoint.com/:p:/s/FFLearning/EZMRHrqPlsNHps0KsgVGW1QB10cC8XUJ-mx9qvYWb-fvQg?e=Isbb4X</t>
  </si>
  <si>
    <t>Personal Protective Equipment (PPE)</t>
  </si>
  <si>
    <t>https://freedomsolarco.sharepoint.com/:p:/s/FFLearning/ET29VBPnQ5xNuu33lWPn7mQBVOhahCKf9JF0ZH5NqkEAmg?e=LSx4Fd</t>
  </si>
  <si>
    <t>Stretch and Flex</t>
  </si>
  <si>
    <t>https://freedomsolarco.sharepoint.com/:p:/s/FFLearning/EUxseNXcz9JBqgQmftlhQisBvUTrNm0EYIdDbEXaxN8fZQ?e=iWZz7z</t>
  </si>
  <si>
    <t>Vehicle Housekeeping</t>
  </si>
  <si>
    <t>https://freedomsolarco.sharepoint.com/:p:/s/FFLearning/EZBzA0saKeVBvgdQInTEW7wBbOJNATuGXqfIQNSZW5Vlfw?e=xA5DDT</t>
  </si>
  <si>
    <t>Driver Fatigue</t>
  </si>
  <si>
    <t>https://freedomsolarco.sharepoint.com/:p:/s/FFLearning/EVfM4geZtc9OprpS1mMCKOgBfuWYJ3JcrqlmxROJ_njS7Q?e=rh0AIu</t>
  </si>
  <si>
    <t>https://freedomsolarco.sharepoint.com/:p:/s/FFLearning/EXNp80RCgWNBtIqwwgJYpMMBVSVZA4gwKpybpVRorzqR5Q?e=JImifI</t>
  </si>
  <si>
    <t>Customer Safety</t>
  </si>
  <si>
    <t>https://freedomsolarco.sharepoint.com/:p:/s/FFLearning/Ecl2AM4hTqBHggSdOCIOMAcBesAYa_hVgZoTLse6jZkEnw?e=fKaUeC</t>
  </si>
  <si>
    <t>Work Weeks Date Range: 4/28/2025 - 5/5/2025</t>
  </si>
  <si>
    <t>James - DOH 7/15/2020 [0 out of 2]</t>
  </si>
  <si>
    <t>Sam- DOH 10/1/2019 [0 out of 2]</t>
  </si>
  <si>
    <t>Mike- DOH 9/20 [1 out of 2]</t>
  </si>
  <si>
    <t>Hugh- DOH 6/16 [1 out of 2]</t>
  </si>
  <si>
    <t>Joe - DOH ?/??/???? [2 out of 2]</t>
  </si>
  <si>
    <t>Zack - DOH 2/1 [0 out of 2]</t>
  </si>
  <si>
    <t>Will- DOH 3/1 [0 out of 4]</t>
  </si>
  <si>
    <t>Notes:</t>
  </si>
  <si>
    <t>Travel Plans- Branch Location</t>
  </si>
  <si>
    <t>Orlando</t>
  </si>
  <si>
    <t>Chicago</t>
  </si>
  <si>
    <t xml:space="preserve">SE Region / Houston </t>
  </si>
  <si>
    <t>No travel</t>
  </si>
  <si>
    <t>Sacramento-Sacramento</t>
  </si>
  <si>
    <t>PR / CT</t>
  </si>
  <si>
    <t>Training Branch- TBT location attendance</t>
  </si>
  <si>
    <t>None / Houston</t>
  </si>
  <si>
    <t>Attend Mesa TBT</t>
  </si>
  <si>
    <t>PR/ CT</t>
  </si>
  <si>
    <r>
      <rPr>
        <sz val="10"/>
        <color theme="1"/>
        <rFont val="Calibri"/>
        <family val="2"/>
      </rPr>
      <t xml:space="preserve">Site Safety Evaluations- Field Total </t>
    </r>
    <r>
      <rPr>
        <b/>
        <sz val="10"/>
        <color theme="1"/>
        <rFont val="Calibri"/>
        <family val="2"/>
      </rPr>
      <t>[Goal 12-15 per month]</t>
    </r>
  </si>
  <si>
    <t>1(Code Red) + 2(Code Green) + 4(Install) = 7</t>
  </si>
  <si>
    <t>1(Code Red) + 0(Code Green) + 1(Install) = 1</t>
  </si>
  <si>
    <t>12 [April]</t>
  </si>
  <si>
    <r>
      <rPr>
        <sz val="10"/>
        <color rgb="FF000000"/>
        <rFont val="Calibri"/>
        <family val="2"/>
      </rPr>
      <t>Forensic/Survey Audits- Site Survey &amp; Install [</t>
    </r>
    <r>
      <rPr>
        <b/>
        <sz val="10"/>
        <color rgb="FF000000"/>
        <rFont val="Calibri"/>
        <family val="2"/>
      </rPr>
      <t>Goal 12-15  per month</t>
    </r>
    <r>
      <rPr>
        <sz val="10"/>
        <color rgb="FF000000"/>
        <rFont val="Calibri"/>
        <family val="2"/>
      </rPr>
      <t>]</t>
    </r>
  </si>
  <si>
    <t>0(Forensic) + 0(Survey) = 0</t>
  </si>
  <si>
    <t>3 [April]</t>
  </si>
  <si>
    <r>
      <rPr>
        <sz val="10"/>
        <color rgb="FF000000"/>
        <rFont val="Calibri"/>
        <family val="2"/>
      </rPr>
      <t>Warehouse Safety Audits</t>
    </r>
    <r>
      <rPr>
        <b/>
        <sz val="10"/>
        <color rgb="FF000000"/>
        <rFont val="Calibri"/>
        <family val="2"/>
      </rPr>
      <t xml:space="preserve"> [Goal 2  per/month]</t>
    </r>
  </si>
  <si>
    <t>Tucson audit Las Vegas</t>
  </si>
  <si>
    <t>5 [April]</t>
  </si>
  <si>
    <t>Open Investigations - Injuries; Auto; Prop DMG; Near Miss; Total Count</t>
  </si>
  <si>
    <t>3 Inj + 3 Auto + 2 PD = 8</t>
  </si>
  <si>
    <t>1(Injury) + 3(Auto) + 11(PD) + 1(NM) = 16</t>
  </si>
  <si>
    <t>2(injury)+2(NM)+1(auto)+ 1(PD) = 6</t>
  </si>
  <si>
    <t>7(Injury) + 13(Auto) + 3(PD) + 0(NM) = 26</t>
  </si>
  <si>
    <t xml:space="preserve">5, 8, 6, 4 [23] </t>
  </si>
  <si>
    <t>DO/HR Partnership Meeting- Monthly Date</t>
  </si>
  <si>
    <t>May 1st</t>
  </si>
  <si>
    <t>5/12 ; 5/26</t>
  </si>
  <si>
    <t>Mondays</t>
  </si>
  <si>
    <t>BM/PM/WHS Partnership Meetings- Monthly Date</t>
  </si>
  <si>
    <t>4/4 &amp; 4/25</t>
  </si>
  <si>
    <t>LMS Reports- Date reported to BM/PM</t>
  </si>
  <si>
    <t>May 5th</t>
  </si>
  <si>
    <t>TBT Attendance Reports - Date reported to BM/PM</t>
  </si>
  <si>
    <t>Excessive Speed Reports- Date reported to BM/PM</t>
  </si>
  <si>
    <t>OPS Site Evaluations Tracker- Date reported to BM/PM</t>
  </si>
  <si>
    <t>New Hire PPE Checklist- Date reported</t>
  </si>
  <si>
    <t>Weather Report - email/teams daily or weekly forecast [Heat Index].</t>
  </si>
  <si>
    <t>Traveling Crews/Surveyor Tracker (forward to CL visiting your region w/ contact info.</t>
  </si>
  <si>
    <t>N/A</t>
  </si>
  <si>
    <t>Individual Development Plan- One Per Quarter [approved by Yantos]</t>
  </si>
  <si>
    <t>TBD</t>
  </si>
  <si>
    <t>T.B.D.</t>
  </si>
  <si>
    <t>Expense Reports- Date Completed</t>
  </si>
  <si>
    <t>Personal Time Off</t>
  </si>
  <si>
    <t>6/9 - 6/13</t>
  </si>
  <si>
    <t>5/15 - 5/20</t>
  </si>
  <si>
    <t>6/30/25-7/4/25</t>
  </si>
  <si>
    <t>5/19-5/23</t>
  </si>
  <si>
    <t>Q&amp;A</t>
  </si>
  <si>
    <t>Site and Forsensic Audits Form Updates; OSHA respose procedures review</t>
  </si>
  <si>
    <t>Daily Activity Completed</t>
  </si>
  <si>
    <t>Open action items with owner:</t>
  </si>
  <si>
    <t>Investigations / Office</t>
  </si>
  <si>
    <t>Office / Investigations</t>
  </si>
  <si>
    <t>Travel / Field</t>
  </si>
  <si>
    <t>Travel</t>
  </si>
  <si>
    <t>Emergency Evacuation Plan [Email list of branches without emergency evacuation maps to Yantos] Reno, Yuma, Mesa, S.Houston, Forth Worth, Maine, Columbus, PA-DC, Puerto Rico.</t>
  </si>
  <si>
    <t>Field</t>
  </si>
  <si>
    <t xml:space="preserve">Site Audits  </t>
  </si>
  <si>
    <t>Air quality index policy</t>
  </si>
  <si>
    <t>Field / TBT / Investigations</t>
  </si>
  <si>
    <t>TBT / Office / Investigations</t>
  </si>
  <si>
    <t>TBT / Warehouse Audit / Site Audit</t>
  </si>
  <si>
    <t>SDS binders for every vehicle and who is updating the SDS.</t>
  </si>
  <si>
    <t>Field / Investigations</t>
  </si>
  <si>
    <t>Create training for sales group.</t>
  </si>
  <si>
    <t>Travel / Office</t>
  </si>
  <si>
    <t>Office / Reports / Meetings / Investigations</t>
  </si>
  <si>
    <t>Skylights</t>
  </si>
  <si>
    <t>Create Ground Mount Safety SOP</t>
  </si>
  <si>
    <t>Office/ Unemployment Hearing / Site Audit</t>
  </si>
  <si>
    <t>FL CPR</t>
  </si>
  <si>
    <t>Field / Meetings</t>
  </si>
  <si>
    <t>Office / Field / Investigations</t>
  </si>
  <si>
    <t>Deposition- Anthony Clinton</t>
  </si>
  <si>
    <t>TBT / WHS Audit / Field</t>
  </si>
  <si>
    <t>TBT / Field</t>
  </si>
  <si>
    <t>TBT S. Houston / Field / Investigations</t>
  </si>
  <si>
    <t>Site Audits / Investigations</t>
  </si>
  <si>
    <t>Field / investigations</t>
  </si>
  <si>
    <t>Investigations / Field</t>
  </si>
  <si>
    <t>Investigations/ Site Audits</t>
  </si>
  <si>
    <t>Unemployment Hearing / Investigations</t>
  </si>
  <si>
    <t xml:space="preserve">Survey meetings / Investigations </t>
  </si>
  <si>
    <t>Office / Investigations / Meetings</t>
  </si>
  <si>
    <t>Investigations/ Remote Audits</t>
  </si>
  <si>
    <t>Areas of Responsibility: Regions &amp; Branches</t>
  </si>
  <si>
    <t xml:space="preserve">James  </t>
  </si>
  <si>
    <t xml:space="preserve">Sam  </t>
  </si>
  <si>
    <t xml:space="preserve">Mike  </t>
  </si>
  <si>
    <t xml:space="preserve">Hugh  </t>
  </si>
  <si>
    <t xml:space="preserve">Joe   </t>
  </si>
  <si>
    <t xml:space="preserve">Zack  </t>
  </si>
  <si>
    <t xml:space="preserve">Will  </t>
  </si>
  <si>
    <t xml:space="preserve">SouthEast - Orlando </t>
  </si>
  <si>
    <t>Midwest - Chicago IL (4/4)</t>
  </si>
  <si>
    <t>PacWest- Denver - Home</t>
  </si>
  <si>
    <t>TX - Houston [W/E 5/14/25]</t>
  </si>
  <si>
    <t>SouthWest - Yuma (02/04/2025)</t>
  </si>
  <si>
    <t>NorCal-Sacramento</t>
  </si>
  <si>
    <t>Northeast - Connecticut [w/e 4/4]</t>
  </si>
  <si>
    <t>SouthEast - Sarasota April 3rd, 2025</t>
  </si>
  <si>
    <t>Midwest - Peoria (4/25)</t>
  </si>
  <si>
    <t>PacWest- - Boise</t>
  </si>
  <si>
    <t>TX - Dallas [W/E 4/18/25]</t>
  </si>
  <si>
    <t>Southwest - Albuquerque (4/11/2024)</t>
  </si>
  <si>
    <t>NorCal-Livermore (1/31/25)</t>
  </si>
  <si>
    <t>Northeast - South Shore MA [w/e 1/24]</t>
  </si>
  <si>
    <t>SouthEast - Fort Lauderdale January 3rd, 2025</t>
  </si>
  <si>
    <t>Midwest - St. Louis (5/1)</t>
  </si>
  <si>
    <t>PacWest-- Salt Lake City - Closed</t>
  </si>
  <si>
    <t>TX - Fort Worth [W/E 4/18/25]</t>
  </si>
  <si>
    <t>SouthWest - Phoenix (3/12/2025)</t>
  </si>
  <si>
    <t>NorCal-Fresno (1/28/25)</t>
  </si>
  <si>
    <t>Northeast - North Shore MA [w/e 4/18]</t>
  </si>
  <si>
    <t>SouthEast - Jacksonville April 10th,2025</t>
  </si>
  <si>
    <t>Midwest - Michigan (4/18)</t>
  </si>
  <si>
    <t xml:space="preserve">PacWest-- Bozeman </t>
  </si>
  <si>
    <t>TX - Lubbock [W/E 4/11/25]</t>
  </si>
  <si>
    <t>SouthWest - Tucson (02/03/2025)</t>
  </si>
  <si>
    <t>NorCal-Reno (1/30/25)</t>
  </si>
  <si>
    <t>Northeast - Maine [w/e 4/25]</t>
  </si>
  <si>
    <t>SouthEast - Atlanta April 1st, 2025</t>
  </si>
  <si>
    <t>Midwest - Minnesota (4/11)</t>
  </si>
  <si>
    <t>PacWest- Portland - 1.7</t>
  </si>
  <si>
    <t>TX - OKC [W/E 2/1/25]</t>
  </si>
  <si>
    <t>SouthWest - Las Vegas (11/27/2024)</t>
  </si>
  <si>
    <t>SoCal - Inland Empire (4-2-25)</t>
  </si>
  <si>
    <t>Northeast - Long Island NY [w/e 3/21]</t>
  </si>
  <si>
    <t>SouthEast - Charleston TBD</t>
  </si>
  <si>
    <t>PacWest-  Medford 3.5</t>
  </si>
  <si>
    <t>TX - Austin [W/E 4/25/25]</t>
  </si>
  <si>
    <t>SouthWest - El Paso (6/22/2024)</t>
  </si>
  <si>
    <t>SoCal - Los Angeles (4-3-25)</t>
  </si>
  <si>
    <t>PR - SJ &amp; BAC [w/e 5/2]</t>
  </si>
  <si>
    <t>SouthEast - Raleigh TBD</t>
  </si>
  <si>
    <t>PacWest- Seattle 1.7</t>
  </si>
  <si>
    <t>TX - San Antonio [W/E 4/25/25]</t>
  </si>
  <si>
    <t>South Jersey (1/10/2025)</t>
  </si>
  <si>
    <t>SoCal - San Diego (4-17-25)</t>
  </si>
  <si>
    <t>PA - Distribution Center</t>
  </si>
  <si>
    <t>SouthEast - Greenville April 14, 2025</t>
  </si>
  <si>
    <t>TX - Little Rock [W/E 2/1/25] (Closed)</t>
  </si>
  <si>
    <t xml:space="preserve">SoCal (3/5/2025) </t>
  </si>
  <si>
    <t>SoCal - Orange County (4-16-25)</t>
  </si>
  <si>
    <r>
      <rPr>
        <sz val="10"/>
        <color rgb="FF000000"/>
        <rFont val="Calibri"/>
      </rPr>
      <t>Central East - South Jersey [w/e 1/10 (</t>
    </r>
    <r>
      <rPr>
        <b/>
        <sz val="10"/>
        <color rgb="FF000000"/>
        <rFont val="Calibri"/>
      </rPr>
      <t>Steve</t>
    </r>
    <r>
      <rPr>
        <sz val="10"/>
        <color rgb="FF000000"/>
        <rFont val="Calibri"/>
      </rPr>
      <t>)]</t>
    </r>
  </si>
  <si>
    <t xml:space="preserve">SouthEast - Pensacola April 7th, 2025 </t>
  </si>
  <si>
    <t xml:space="preserve">SoCal [W/E 3/5/2025] </t>
  </si>
  <si>
    <t xml:space="preserve">Central East - Maryland </t>
  </si>
  <si>
    <t xml:space="preserve">SouthEast [W/E 5/3/25} </t>
  </si>
  <si>
    <t>Central East - Columbus [w/e 4/11]</t>
  </si>
  <si>
    <t>Work Weeks Date Range: 4/14/2025 - 4/25/2025</t>
  </si>
  <si>
    <t>Greenville</t>
  </si>
  <si>
    <t>Dallas - FTW / Austin - San Antonio</t>
  </si>
  <si>
    <t>NSMA / Maine</t>
  </si>
  <si>
    <t xml:space="preserve">Greenville </t>
  </si>
  <si>
    <t>5 field + 2 code green 🟢</t>
  </si>
  <si>
    <t>2(Code Red) + 6(Code Green) + 13(Install) = 21</t>
  </si>
  <si>
    <t>Zero</t>
  </si>
  <si>
    <t>0(Forensic) + 1(Survey) = 1</t>
  </si>
  <si>
    <t>2 Audits</t>
  </si>
  <si>
    <t>0(Injury) + 2(Auto) + 4(PD) + 0(NM) = 6</t>
  </si>
  <si>
    <t>8 [3, 1, 0, 4]</t>
  </si>
  <si>
    <t>April 18th</t>
  </si>
  <si>
    <t>4/14 ; 4/28</t>
  </si>
  <si>
    <t>CE [4/4] PR [4/17] NE [4/25]</t>
  </si>
  <si>
    <t>April 16th</t>
  </si>
  <si>
    <t>April 14th</t>
  </si>
  <si>
    <t>TBD ( 1 week after safety month )</t>
  </si>
  <si>
    <t>Survey Forensic audit B.O.L.O. unsafe behaviors – multiple roof planes [FPU/LPD]
Approved ways to secure ladders on different roof types:</t>
  </si>
  <si>
    <t>Travel ORL -&gt; Greenville</t>
  </si>
  <si>
    <t>Field audits / Invedtigations</t>
  </si>
  <si>
    <t>Travel / Field / Investigations</t>
  </si>
  <si>
    <t>TBT / Safety Month Meeting / Field Visit</t>
  </si>
  <si>
    <t>TBT Dallas / Field / Investigations</t>
  </si>
  <si>
    <t>Travel Greenville -&gt; Orlando</t>
  </si>
  <si>
    <t>TBT Fort Worth / Field / Investigations</t>
  </si>
  <si>
    <t xml:space="preserve">Investigations / Branch Meetings </t>
  </si>
  <si>
    <t xml:space="preserve">Travel / Office </t>
  </si>
  <si>
    <t xml:space="preserve">Travel Charleston / Investigations </t>
  </si>
  <si>
    <t xml:space="preserve">Field Audits / Investigations </t>
  </si>
  <si>
    <t>Travel / Investigations</t>
  </si>
  <si>
    <t>Safety Month TBT / Field Visits</t>
  </si>
  <si>
    <t>TBT Austin / Field / Investigations</t>
  </si>
  <si>
    <t xml:space="preserve">Travel to Orlando / Investigations </t>
  </si>
  <si>
    <t>TBT San Antonio / Field / Investigations</t>
  </si>
  <si>
    <t>TBT / Warehouse Audit / Investigations</t>
  </si>
  <si>
    <t xml:space="preserve">Office / WHS audit / investigations </t>
  </si>
  <si>
    <t>Midwest - Chicago IL (3/3)</t>
  </si>
  <si>
    <t>TX - Houston [W/E 4/4/25]</t>
  </si>
  <si>
    <t>Pacwest-Sacramento</t>
  </si>
  <si>
    <t>Midwest - Peoria (1/15)</t>
  </si>
  <si>
    <t>Pacwest-Livermore (1/31/25)</t>
  </si>
  <si>
    <t>Midwest - St. Louis (1/14)</t>
  </si>
  <si>
    <t>Pacwest-Fresno (1/28/25)</t>
  </si>
  <si>
    <t>Midwest - Michigan</t>
  </si>
  <si>
    <t>Pacwest-Reno (1/30/25)</t>
  </si>
  <si>
    <t>Midwest - Minnesota</t>
  </si>
  <si>
    <t>SoCal - Inland Empire (2-24-25)</t>
  </si>
  <si>
    <t>TX - Austin [W/E 2/7/25]</t>
  </si>
  <si>
    <t>SoCal - Los Angeles (1-13-25)</t>
  </si>
  <si>
    <t>TX - San Antonio [W/E 2/7/25]</t>
  </si>
  <si>
    <t>SoCal - San Diego (1-14-25)</t>
  </si>
  <si>
    <t>SoCal - Orange County (1-15-25)</t>
  </si>
  <si>
    <t>Work Weeks Date Range: 3/17/2025 - 3/28/2025</t>
  </si>
  <si>
    <t>Hugh- DOH 6/16 [2 out of 2]</t>
  </si>
  <si>
    <t>Shapley - DOH 4/26/2021 [2 out of 2]</t>
  </si>
  <si>
    <t>Denver (PTO) / Denver</t>
  </si>
  <si>
    <t>PHX / PTO</t>
  </si>
  <si>
    <t xml:space="preserve">Socal  </t>
  </si>
  <si>
    <t>LI / CT</t>
  </si>
  <si>
    <t>PTO / Denver</t>
  </si>
  <si>
    <t>PHX/SoCal</t>
  </si>
  <si>
    <t>5 install</t>
  </si>
  <si>
    <t>2(Code Red) + 2(Code Green) + 0(Install) = 4</t>
  </si>
  <si>
    <t>0(Code Red) + 0(Code Green) + 0(Install) = 0</t>
  </si>
  <si>
    <t>0(Injury) + 3(Auto) + 3(PD) + 0(NM) = 6</t>
  </si>
  <si>
    <t>3/7, 3/13, &amp; 3/28</t>
  </si>
  <si>
    <t>3/17 - 3/24</t>
  </si>
  <si>
    <t>3/17 -3/24</t>
  </si>
  <si>
    <t>3/21 - 3/28</t>
  </si>
  <si>
    <t>No New Hire</t>
  </si>
  <si>
    <t>3/21 - 3/24</t>
  </si>
  <si>
    <t>No Email Received</t>
  </si>
  <si>
    <t>OSHA 500</t>
  </si>
  <si>
    <t>TBD - EOW</t>
  </si>
  <si>
    <t>Asbestos Refresher 3/18/25</t>
  </si>
  <si>
    <t>Asbestos Refresher 3/18</t>
  </si>
  <si>
    <t>3/22 - 3/29</t>
  </si>
  <si>
    <t>3/19-3/24</t>
  </si>
  <si>
    <t>3/24 - 3/28</t>
  </si>
  <si>
    <t>None</t>
  </si>
  <si>
    <t>Office</t>
  </si>
  <si>
    <t>Office/ Investigations / Field</t>
  </si>
  <si>
    <t>Office / TBT / Ops Call / Safety Month</t>
  </si>
  <si>
    <t>Asbestos Refresher (PHX)</t>
  </si>
  <si>
    <t>eSafety jobsite corrective actions - January will discuss further in January.</t>
  </si>
  <si>
    <t xml:space="preserve">Field Audits </t>
  </si>
  <si>
    <t>PTO</t>
  </si>
  <si>
    <t>Travel / Office / Meetings / Forensic</t>
  </si>
  <si>
    <t>Office / Meetings / Forensic</t>
  </si>
  <si>
    <t>TBT / Site Audits / Investigations</t>
  </si>
  <si>
    <t>Field / Forensic / Investigation</t>
  </si>
  <si>
    <t>Office / Meetings</t>
  </si>
  <si>
    <t xml:space="preserve">Field / Forensic </t>
  </si>
  <si>
    <t>Field / Forensic</t>
  </si>
  <si>
    <t xml:space="preserve">TBT/ WH Audit </t>
  </si>
  <si>
    <t xml:space="preserve">TBT - Field </t>
  </si>
  <si>
    <t>Safety Pins</t>
  </si>
  <si>
    <t>Field / Forensic / Investigations</t>
  </si>
  <si>
    <t>TBT / Office / Reports / Meetings / Investigations</t>
  </si>
  <si>
    <t>Northeast - Connecticut [w/e 3/7]</t>
  </si>
  <si>
    <t>SouthEast - Sarasota 1/9/25</t>
  </si>
  <si>
    <t>TX - Dallas [W/E 2/28/25]</t>
  </si>
  <si>
    <t>SouthEast - Fort Lauderdale 7/10</t>
  </si>
  <si>
    <t>TX - Fort Worth [W/E 2/28/25]</t>
  </si>
  <si>
    <t>Northeast - North Shore MA [w/e 1/24]</t>
  </si>
  <si>
    <t>SouthEast - Jacksonville 1/15/25</t>
  </si>
  <si>
    <t>TX - Little Rock [W/E 2/1/25]</t>
  </si>
  <si>
    <t>Northeast - Maine [w/e 1/10]</t>
  </si>
  <si>
    <t>SouthEast - Atlanta 10/28/24</t>
  </si>
  <si>
    <t>Northeast - Long Island NY</t>
  </si>
  <si>
    <t>Puerto Rico - San Juan [w/e 2/8]</t>
  </si>
  <si>
    <t>SouthEast - Greenville TBD</t>
  </si>
  <si>
    <t>TX - Lubbock [W/E 2/1/25]</t>
  </si>
  <si>
    <r>
      <rPr>
        <sz val="10"/>
        <color rgb="FF000000"/>
        <rFont val="Calibri"/>
        <family val="2"/>
      </rPr>
      <t>Central East - South Jersey [w/e 1/10 (</t>
    </r>
    <r>
      <rPr>
        <b/>
        <sz val="10"/>
        <color rgb="FF000000"/>
        <rFont val="Calibri"/>
        <family val="2"/>
      </rPr>
      <t>Steve</t>
    </r>
    <r>
      <rPr>
        <sz val="10"/>
        <color rgb="FF000000"/>
        <rFont val="Calibri"/>
        <family val="2"/>
      </rPr>
      <t>)]</t>
    </r>
  </si>
  <si>
    <t>SouthEast - Pensacola 1/22/25</t>
  </si>
  <si>
    <t>Central East - Columbus [w/e 1/31]</t>
  </si>
  <si>
    <t>Work Weeks Date Range: 3/3/2025 - 3/14/2025</t>
  </si>
  <si>
    <t>Hugh- DOH 6/16/22 [2 out of 2]</t>
  </si>
  <si>
    <t>Fresno / Dallas</t>
  </si>
  <si>
    <t>CHI</t>
  </si>
  <si>
    <t>Medford / Denver</t>
  </si>
  <si>
    <t xml:space="preserve">SoCal / Houston </t>
  </si>
  <si>
    <t xml:space="preserve">SoCal / PHX </t>
  </si>
  <si>
    <t>Livermore/Sac</t>
  </si>
  <si>
    <t>CT / SSMA-NSMA</t>
  </si>
  <si>
    <t>CHI/Peoria</t>
  </si>
  <si>
    <t>Denver</t>
  </si>
  <si>
    <t xml:space="preserve">CT / SSMA </t>
  </si>
  <si>
    <t>0 (medford under construction)</t>
  </si>
  <si>
    <t>3(Injury) + 2(Auto) + 1(PD) + 0(NM) = 6</t>
  </si>
  <si>
    <t>0(Injury) + 0(Auto) + 0(PD) + 0(NM) = 0</t>
  </si>
  <si>
    <t>0(Injury) + 0(Auto) + 10(PD) + 3(NM)</t>
  </si>
  <si>
    <t>7 [1; 3; 2; 1]</t>
  </si>
  <si>
    <t>NorCal- 3/12/25 SoCal- 3/13/25</t>
  </si>
  <si>
    <t>3/13; 3/21</t>
  </si>
  <si>
    <t>3/25 - 3/27</t>
  </si>
  <si>
    <t xml:space="preserve">3/3 - 3/10 </t>
  </si>
  <si>
    <t>End of Each Month</t>
  </si>
  <si>
    <t xml:space="preserve">3/7 - 3/14 </t>
  </si>
  <si>
    <t xml:space="preserve">3/3/ - 3/10 </t>
  </si>
  <si>
    <t>3/3/ - 3/10</t>
  </si>
  <si>
    <t>3/3 - 3/10</t>
  </si>
  <si>
    <t>Osha 511   3/10/2025</t>
  </si>
  <si>
    <t>CPR</t>
  </si>
  <si>
    <t>Confirming courses 3.7.25</t>
  </si>
  <si>
    <t>3.7.25</t>
  </si>
  <si>
    <t>3/8 - 3/15</t>
  </si>
  <si>
    <t>3.19-3.21</t>
  </si>
  <si>
    <t>Audits</t>
  </si>
  <si>
    <t>Office/ Investigations</t>
  </si>
  <si>
    <t>Fresno</t>
  </si>
  <si>
    <t>Sick</t>
  </si>
  <si>
    <t>SoCal</t>
  </si>
  <si>
    <t>Forensic / Investigations</t>
  </si>
  <si>
    <t>TBT/ Site Audits / Investigations</t>
  </si>
  <si>
    <t>Admin / TBT</t>
  </si>
  <si>
    <t>Travel / Home</t>
  </si>
  <si>
    <t>Review Calls</t>
  </si>
  <si>
    <t>Admin / Forensic</t>
  </si>
  <si>
    <t xml:space="preserve">Admin </t>
  </si>
  <si>
    <t>Osha 511</t>
  </si>
  <si>
    <t>TBT/Field</t>
  </si>
  <si>
    <t>TBT / WH Audit / Field</t>
  </si>
  <si>
    <t>TBT Houston / Field</t>
  </si>
  <si>
    <t>TBT PHX / Field</t>
  </si>
  <si>
    <t>Monthly Meetings</t>
  </si>
  <si>
    <t>Forensic / Investigation / Travel</t>
  </si>
  <si>
    <t>Dallas CPR</t>
  </si>
  <si>
    <t>Admin</t>
  </si>
  <si>
    <t>FA/CPR - Dallas (Canceled)</t>
  </si>
  <si>
    <t xml:space="preserve">Office </t>
  </si>
  <si>
    <t>TX - Houston [W/E 2/14/25]</t>
  </si>
  <si>
    <t>SouthWest - Yuma (11/1/2024)</t>
  </si>
  <si>
    <t>SouthWest - Phoenix (1/15/2025)</t>
  </si>
  <si>
    <t>SouthWest - Tucson (11/2/2024)</t>
  </si>
  <si>
    <t>Work Weeks Date Range: 12/9/2024 - 12/20/2024</t>
  </si>
  <si>
    <t>Shapley - DOH 4/26/2021 [1 out of 2]</t>
  </si>
  <si>
    <t>Will- DOH 3/1 [3 out of 4]</t>
  </si>
  <si>
    <t>SoCal / Houston</t>
  </si>
  <si>
    <t>SSMA / WMA</t>
  </si>
  <si>
    <t>3(Code Red) + 1(Code Green) + 1(Install) = 5</t>
  </si>
  <si>
    <t>1(Forensic) + 0(Survey) = 1</t>
  </si>
  <si>
    <t>0(Injury) + 5(Auto) + 4(PD) + 0(NM) = 9</t>
  </si>
  <si>
    <t>12/20 - 12/23</t>
  </si>
  <si>
    <t>12/2, 12/9, 12/16</t>
  </si>
  <si>
    <t>OSHA #501</t>
  </si>
  <si>
    <t>12/7, 12/21</t>
  </si>
  <si>
    <t>February 2025 [dates TBD]</t>
  </si>
  <si>
    <t>MA Survey Safety Stand-Down: SSMA</t>
  </si>
  <si>
    <t>TBT / Field Visits</t>
  </si>
  <si>
    <t>Field Visits</t>
  </si>
  <si>
    <t>Trencher SOP / Policy</t>
  </si>
  <si>
    <t>Attic Platform added to Site Capture</t>
  </si>
  <si>
    <t>8" LAGS / Open Investigations / Home Depot Photos</t>
  </si>
  <si>
    <t xml:space="preserve">Office / Site Evaluations </t>
  </si>
  <si>
    <t>Safety Tracker Calls - Northeast</t>
  </si>
  <si>
    <t>SouthEast - Orlando 8/19</t>
  </si>
  <si>
    <t>Central East - Chicago IL (11/6)</t>
  </si>
  <si>
    <t>PacWest- Denver</t>
  </si>
  <si>
    <t>TX - Houston [W/E 11/8/24]</t>
  </si>
  <si>
    <t>Northeast - Western MA [w/e 10/3]</t>
  </si>
  <si>
    <t>TBT Discussion with L/D and Track attendance reports</t>
  </si>
  <si>
    <t>SouthEast - Sarasota 7/29</t>
  </si>
  <si>
    <t>Central East - South Jersey</t>
  </si>
  <si>
    <t>TX - Dallas [W/E 9/21/24]</t>
  </si>
  <si>
    <t>Pacwest-Livermore (9-11-24)</t>
  </si>
  <si>
    <t>Northeast - South Shore MA [w/e 11/1]</t>
  </si>
  <si>
    <t>Central East - Maryland (8/6 - 8/9)</t>
  </si>
  <si>
    <t>PacWest-- Salt Lake City</t>
  </si>
  <si>
    <t>TX - Fort Worth [W/E 9/21/24]</t>
  </si>
  <si>
    <t>SouthWest - Phoenix (11/6/2024)</t>
  </si>
  <si>
    <t>Pacwest-Fresno (7-23-24)</t>
  </si>
  <si>
    <t>Northeast - North Shore MA [w/e 9/20]</t>
  </si>
  <si>
    <t>SouthEast - Jacksonville 8/12</t>
  </si>
  <si>
    <t>PacWest-- Bozeman</t>
  </si>
  <si>
    <t>TX - Little Rock [W/E 1/18/25]</t>
  </si>
  <si>
    <t>Pacwest-Reno (6-19-24)</t>
  </si>
  <si>
    <t>Northeast - Maine</t>
  </si>
  <si>
    <t>Central East - Peoria (10/30)</t>
  </si>
  <si>
    <t>PacWest- Portland</t>
  </si>
  <si>
    <t>TX - OKC [W/E 12/14/24]</t>
  </si>
  <si>
    <t>SoCal - Inland Empire (9-2-24)</t>
  </si>
  <si>
    <t xml:space="preserve">Northeast - Columbus </t>
  </si>
  <si>
    <t>Central East - St. Louis (10/31)</t>
  </si>
  <si>
    <t>PacWest-  Medford</t>
  </si>
  <si>
    <t>TX - Austin [W/E 6/8/24]</t>
  </si>
  <si>
    <t>SoCal - Los Angeles (7-9-24)</t>
  </si>
  <si>
    <t>PacWest- Seattle</t>
  </si>
  <si>
    <t>TX - San Antonio [W/E 10/12/24]</t>
  </si>
  <si>
    <t>LA - (11/12/2024)</t>
  </si>
  <si>
    <t>SoCal - San Diego (6-11-24)</t>
  </si>
  <si>
    <t>Puerto Rico - San Juan [w/e 11/22]</t>
  </si>
  <si>
    <t>TX - Lubbock [W/E 11/1/24]</t>
  </si>
  <si>
    <t>OC - (11/14/2024)</t>
  </si>
  <si>
    <t>SoCal - Orange County (8-6-24)</t>
  </si>
  <si>
    <t>SouthEast - Pensacola TBD</t>
  </si>
  <si>
    <t>SW CPR - [W/E 6/22/24]</t>
  </si>
  <si>
    <t>IE - (10/17/2024)</t>
  </si>
  <si>
    <t>FL CPR - [W/E 10/19/24] Cancelled</t>
  </si>
  <si>
    <t>LVHQ CPR - (8/28/2024)</t>
  </si>
  <si>
    <t>Illinois (Peoria) - [W/E 7/13/24]</t>
  </si>
  <si>
    <t>FL CPR - (10/17/2024) Cancelled</t>
  </si>
  <si>
    <t>Illinois (Chicago) - [W/E 8/3/24]</t>
  </si>
  <si>
    <t>Chicago - (7/12/2024)</t>
  </si>
  <si>
    <t>SoCal (LA/IE/OC/SD) - [W/E 10/19/24, 12/14/24]</t>
  </si>
  <si>
    <t>Texas CPR - (6/8/2024)</t>
  </si>
  <si>
    <t>Work Weeks Date Range: 1/20/2025 - 1/31/2025</t>
  </si>
  <si>
    <t>Pensacola 1/22/25</t>
  </si>
  <si>
    <t>Chicago / Richmond?</t>
  </si>
  <si>
    <t xml:space="preserve">Denver </t>
  </si>
  <si>
    <t xml:space="preserve"> Houston / Lubbock-OKC-Little Rock</t>
  </si>
  <si>
    <t xml:space="preserve">Phoenix </t>
  </si>
  <si>
    <t>Sacramento / Fresno/Livermore</t>
  </si>
  <si>
    <t>CT / Columbus</t>
  </si>
  <si>
    <t>4 install ( 3 Off ropes)</t>
  </si>
  <si>
    <t>0 Red + 7 Install</t>
  </si>
  <si>
    <t>0(Code Red) + 1(Code Green) + 5(Install) = 6</t>
  </si>
  <si>
    <t>0(Code Red) + 1(Code Green) + 4(Install) = 5</t>
  </si>
  <si>
    <t>0(Code Red) + 0(Code Green) +2 (Install) = 2</t>
  </si>
  <si>
    <t>0 ( 1/25 completion)</t>
  </si>
  <si>
    <t>6(Forensic) + 4(Survey) = 10</t>
  </si>
  <si>
    <t>0(Forensic) + 2(Survey) = 2</t>
  </si>
  <si>
    <t>3(Injury) + 2(Auto) + 8(PD) + 5(NM) = 18</t>
  </si>
  <si>
    <t>1 inj + 2 auto = 3</t>
  </si>
  <si>
    <t>1 Injury + 2 PD + 3 Auto</t>
  </si>
  <si>
    <t>1(Injury) + 0(Auto) + 3(PD) + 0(NM) = 4</t>
  </si>
  <si>
    <t>0(Injury) + 3(Auto) + 4(PD) + 0(NM) = 7</t>
  </si>
  <si>
    <t>2(Injury) + 7(Auto) + 7(PD) + 0(NM) = 16</t>
  </si>
  <si>
    <t>FY '24 [49] / FY '25 [6]</t>
  </si>
  <si>
    <t>1/8+ TBD (DO been out sick)</t>
  </si>
  <si>
    <t>1/9(SW) &amp; 1/3-1/17</t>
  </si>
  <si>
    <t>1/17 &amp; 1/24</t>
  </si>
  <si>
    <t>1/24 - 1/27</t>
  </si>
  <si>
    <t>SoCal- 2/23/25 NorCal- 2/12/24</t>
  </si>
  <si>
    <t>1/6 - 1/13</t>
  </si>
  <si>
    <t>1/10 - 1/17</t>
  </si>
  <si>
    <t>12/30, 1/6,1/21</t>
  </si>
  <si>
    <t>1/6, 1/13, 1/21</t>
  </si>
  <si>
    <t>1/6 - 1/13 - 1/21</t>
  </si>
  <si>
    <t>AZ CPR Instructor Training</t>
  </si>
  <si>
    <t>Asbestos recertification 3/18/25 / OSHA 500</t>
  </si>
  <si>
    <t>Hazwopper 1/27/25 / Asbestos Refresher 3/18/25</t>
  </si>
  <si>
    <t>Asbestos Recertification</t>
  </si>
  <si>
    <t>OSHA 501</t>
  </si>
  <si>
    <t>Feb. 6 - 14th</t>
  </si>
  <si>
    <t>2/24/2025-2/28/2025</t>
  </si>
  <si>
    <t>Rolled Comp / Tar &amp; Gravel Roofs</t>
  </si>
  <si>
    <t>Holiday</t>
  </si>
  <si>
    <t>MLK</t>
  </si>
  <si>
    <t>MLK Holiday (No Worky)</t>
  </si>
  <si>
    <t>Holiday - Off</t>
  </si>
  <si>
    <t xml:space="preserve">Office/ Investigations / Forensic </t>
  </si>
  <si>
    <t>Office / Investigations / TBT</t>
  </si>
  <si>
    <t>Office / Investigations/ Remote Audits</t>
  </si>
  <si>
    <t>Travel : Pensacola</t>
  </si>
  <si>
    <t>TBT - Chicago LMS Breakfast / Field</t>
  </si>
  <si>
    <t>TBT (Pending Weather Conditions) / Office / Field</t>
  </si>
  <si>
    <t>Warehouse Audit / Site Audits / Investigations</t>
  </si>
  <si>
    <t>Whse Audit / Site Audits</t>
  </si>
  <si>
    <t>Field / Investigation / Forensic</t>
  </si>
  <si>
    <t>Field / Forensic / investigation</t>
  </si>
  <si>
    <t>TBT SAC /  Site Audits</t>
  </si>
  <si>
    <t>Travel : Orlando</t>
  </si>
  <si>
    <t xml:space="preserve">Office / BI Refresh </t>
  </si>
  <si>
    <t>Site Audits</t>
  </si>
  <si>
    <t>Travel / Office / Investigations</t>
  </si>
  <si>
    <t xml:space="preserve">Warehouse Audit / Site Audits  </t>
  </si>
  <si>
    <t>Travel/Site Audits</t>
  </si>
  <si>
    <t>TBT - Richmond LMS Breakfast?</t>
  </si>
  <si>
    <t>Warehouse Audit / Field / Travel</t>
  </si>
  <si>
    <t>TBT Fresno / Site Audits</t>
  </si>
  <si>
    <t>TBT / Whse Audit / Site Audits</t>
  </si>
  <si>
    <t>Office/ Investigations/ Travel</t>
  </si>
  <si>
    <t>Warehouse Audit/ Office / Investgations</t>
  </si>
  <si>
    <t xml:space="preserve">Travel  </t>
  </si>
  <si>
    <t>Midwest - Chicago IL (1/16)</t>
  </si>
  <si>
    <t>Pacwest-Livermore (10-16-24)</t>
  </si>
  <si>
    <t>Pacwest-Fresno (12-2-24)</t>
  </si>
  <si>
    <t>Pacwest-Reno (10-23-24)</t>
  </si>
  <si>
    <t>SoCal - Inland Empire (1-14-25)</t>
  </si>
  <si>
    <t>SoCal - Orange County (1-13-25)</t>
  </si>
  <si>
    <t>Work Weeks Date Range: 11/25/2024 - 12/6/2024</t>
  </si>
  <si>
    <t>Houston / Houston</t>
  </si>
  <si>
    <t>Vegas/PHX</t>
  </si>
  <si>
    <t>WMA / OSHA 500 [online]</t>
  </si>
  <si>
    <t>3(Code Red) + 2(Code Green) + 6(Install) = 11</t>
  </si>
  <si>
    <t>0(Forensic) + 3(Survey) = 3</t>
  </si>
  <si>
    <t>0(Injury) + 4(Auto) + 3(PD) + 0(NM) = 7</t>
  </si>
  <si>
    <t>12/3 (SW) + 12/13 (SoCal)</t>
  </si>
  <si>
    <t>12/6 (SoCal) + 12/12 (SW)</t>
  </si>
  <si>
    <t>11/25 &amp; 12/2</t>
  </si>
  <si>
    <t>12/2 &amp; 12/9</t>
  </si>
  <si>
    <t xml:space="preserve"> 11/4, 11/12, 12/2</t>
  </si>
  <si>
    <t>OSHA #500 &amp; #501</t>
  </si>
  <si>
    <t>February 2025 [date TBD]</t>
  </si>
  <si>
    <t>Happy Holidays RSC!</t>
  </si>
  <si>
    <t>Office / Travel</t>
  </si>
  <si>
    <t>TBT Houston / Warehouse Audit / Field</t>
  </si>
  <si>
    <t>TBT / Vegas</t>
  </si>
  <si>
    <t>Asbestos Online Module</t>
  </si>
  <si>
    <t>OSHA #500 [online]</t>
  </si>
  <si>
    <t>TBT/PHX</t>
  </si>
  <si>
    <t>TX - Houston [W/E 11/8]</t>
  </si>
  <si>
    <t>TX - Dallas [W/E 9/21]</t>
  </si>
  <si>
    <t>TX - Fort Worth [W/E 9/21]</t>
  </si>
  <si>
    <t>TX - Little Rock [W/E 7/27]</t>
  </si>
  <si>
    <t>TX - OKC</t>
  </si>
  <si>
    <t>TX - Austin [W/E 6/8]</t>
  </si>
  <si>
    <t>TX - San Antonio [W/E 10/12]</t>
  </si>
  <si>
    <t>TX - Lubbock [W/E 11/1]</t>
  </si>
  <si>
    <t>SW CPR - [W/E 6/22]</t>
  </si>
  <si>
    <t>Illinois (Peoria) - [W/E 7/13]</t>
  </si>
  <si>
    <t>Illinois (Chicago) - [W/E 8/3]</t>
  </si>
  <si>
    <t>SoCal (LA/IE/OC) - [W/E 10/19]</t>
  </si>
  <si>
    <t>Work Weeks Date Range: 11/11/2024 - 11/22/2024</t>
  </si>
  <si>
    <t xml:space="preserve">Chicago </t>
  </si>
  <si>
    <t>Denver / Denver</t>
  </si>
  <si>
    <t>SoCal/PTO</t>
  </si>
  <si>
    <t>SAC/FRESNO</t>
  </si>
  <si>
    <t>WMA / PR</t>
  </si>
  <si>
    <t>OC/PTO</t>
  </si>
  <si>
    <t>0(Code Red) + 0(Code Green) + (Install) = 0</t>
  </si>
  <si>
    <t>1(INJ) + 7(AUTO) + 24(PROP) + 0(NM) = 32</t>
  </si>
  <si>
    <t xml:space="preserve">1 Injury + 2 Prop + 6 Autos = 9 </t>
  </si>
  <si>
    <t>0(Injury) + 3(Auto) + 5(PD) + 0(NM) = 8</t>
  </si>
  <si>
    <t>1(Injury) + 3(Auto) + 0(PD) + 1(NM) = 5</t>
  </si>
  <si>
    <t>10/30-11/20</t>
  </si>
  <si>
    <t>11/14  - 11/22</t>
  </si>
  <si>
    <t>11/8 &amp; 11/12</t>
  </si>
  <si>
    <t>10/30-11/21</t>
  </si>
  <si>
    <t>11/22 - 11/25</t>
  </si>
  <si>
    <t>SoCal-12/5 Norcal-12/4</t>
  </si>
  <si>
    <t>10/30-11/22</t>
  </si>
  <si>
    <t>11/11 - 11/18</t>
  </si>
  <si>
    <t>10/30-11/23</t>
  </si>
  <si>
    <t>SoCal-11/5 NorCal-11/4</t>
  </si>
  <si>
    <t>10/30-11/24</t>
  </si>
  <si>
    <t>11/15 - 11/22</t>
  </si>
  <si>
    <t>Mondays / Updates Daily as needed</t>
  </si>
  <si>
    <t xml:space="preserve"> 10/28, 11/4, 11/12</t>
  </si>
  <si>
    <t>11/11- 11/18</t>
  </si>
  <si>
    <t xml:space="preserve">IMDG </t>
  </si>
  <si>
    <t>IMDG / Selling Safety / Bloodborn Pathogens</t>
  </si>
  <si>
    <t xml:space="preserve">IMDG / Electrical Safety </t>
  </si>
  <si>
    <t>IMDG Training / LOTO</t>
  </si>
  <si>
    <t>IMDG Code - Cold/Heat Stress</t>
  </si>
  <si>
    <t>IMDG Training Cal/Osha Fall Protection</t>
  </si>
  <si>
    <t>OSHA 500 &amp; 501</t>
  </si>
  <si>
    <t>Pending</t>
  </si>
  <si>
    <t>11/10 - 11/17</t>
  </si>
  <si>
    <t>11/18 - 11/22</t>
  </si>
  <si>
    <t>T.B.D</t>
  </si>
  <si>
    <t>Safety Award Pins</t>
  </si>
  <si>
    <t>Update "Workplace Incident 2024" training in PowerBI report.                                      Should we also be adding TBT completions to the reports?</t>
  </si>
  <si>
    <t>NEW Construction "What extra steps need to be taken by crews</t>
  </si>
  <si>
    <t>Pending completion of Asbestos / Trench Work online module</t>
  </si>
  <si>
    <t>Veterams day</t>
  </si>
  <si>
    <t xml:space="preserve">Veterans Day </t>
  </si>
  <si>
    <t>Veterans Day</t>
  </si>
  <si>
    <t>Veternas Day Holiday</t>
  </si>
  <si>
    <t>Office / WHS Audit / BM meeting</t>
  </si>
  <si>
    <t>Office / WH Audit / BM Meeting @ Office</t>
  </si>
  <si>
    <t>Invesetigations / Field</t>
  </si>
  <si>
    <t>Travel / Field / Warehouse Audit</t>
  </si>
  <si>
    <t>TBT / Site Visit</t>
  </si>
  <si>
    <t>Investigations/Remote Audits</t>
  </si>
  <si>
    <t>Office / Foresic audits</t>
  </si>
  <si>
    <t>Office / Forensic Audits</t>
  </si>
  <si>
    <t>TBT SAC/ Office</t>
  </si>
  <si>
    <t>Office - Forensic</t>
  </si>
  <si>
    <t>Field Audits</t>
  </si>
  <si>
    <t>Site Visits</t>
  </si>
  <si>
    <t>Field / Office</t>
  </si>
  <si>
    <t>Office / Meetings/ investigations</t>
  </si>
  <si>
    <t>Office / Meetings / Investigations</t>
  </si>
  <si>
    <t xml:space="preserve">Office / Forensic Audits </t>
  </si>
  <si>
    <t>Travel/ Office/ Investigations</t>
  </si>
  <si>
    <t>SouthWest - Las Vegas (7/8/2024)</t>
  </si>
  <si>
    <t>Work Weeks Date Range: 10/28/2024 - 11/9/2024</t>
  </si>
  <si>
    <t xml:space="preserve">Atlanta </t>
  </si>
  <si>
    <t xml:space="preserve">Peoria - St. Louis / Chicago </t>
  </si>
  <si>
    <t>Lubbock / Houston</t>
  </si>
  <si>
    <t>PHX/YUMA/TUC</t>
  </si>
  <si>
    <t>OC/IE-SAC/LIV</t>
  </si>
  <si>
    <t>PHX/TUC</t>
  </si>
  <si>
    <t>4 Install + 1 code red</t>
  </si>
  <si>
    <t xml:space="preserve">7 Install </t>
  </si>
  <si>
    <t>1(Code Red) + 2(Code Green) + 7(Install) = 10</t>
  </si>
  <si>
    <t>1(Install)+1(Code Red)+1(Code Green) = 3</t>
  </si>
  <si>
    <t>5(Install)</t>
  </si>
  <si>
    <t>3 Forensic</t>
  </si>
  <si>
    <t>2 Survey (CA)</t>
  </si>
  <si>
    <t>2(Forensic) + 1(Survey) = 3</t>
  </si>
  <si>
    <t>9(Survey)+0(Forensic) = 9</t>
  </si>
  <si>
    <t>2(Survey)</t>
  </si>
  <si>
    <t>50 total</t>
  </si>
  <si>
    <t>1(Injury) + 7(Auto) + 7(PD) + 0(NM) = 15</t>
  </si>
  <si>
    <t>2(Injury)+1(Property Damage)+ 1(Auto) = 4</t>
  </si>
  <si>
    <t>5(Injury)+6(Property Damage)+ 4(Auto) =15</t>
  </si>
  <si>
    <t>10.30.24</t>
  </si>
  <si>
    <t>10/11 &amp; 10/23</t>
  </si>
  <si>
    <t>10.30.25</t>
  </si>
  <si>
    <t>10/25 - 10/28</t>
  </si>
  <si>
    <t>SoCal-11/6 NorCal-11/7</t>
  </si>
  <si>
    <t>10.30.26</t>
  </si>
  <si>
    <t>10/28 - 11/4</t>
  </si>
  <si>
    <t>10.30.27</t>
  </si>
  <si>
    <t>10/28 - 11/25</t>
  </si>
  <si>
    <t>10.30.28</t>
  </si>
  <si>
    <t>10/25 - 11/1 - 11/8</t>
  </si>
  <si>
    <t xml:space="preserve"> 10/28, 11/4</t>
  </si>
  <si>
    <t>IMDG training</t>
  </si>
  <si>
    <t xml:space="preserve">IMDG / Selling Safety </t>
  </si>
  <si>
    <t>IMDG/Electrical Safety PP</t>
  </si>
  <si>
    <t>IMDG Code / ASSP Selling Safety</t>
  </si>
  <si>
    <t>IMDG Code/ASSP Selling Safety/Cal/OSHA Construction Fall Protection</t>
  </si>
  <si>
    <t>10/27 - 11/3</t>
  </si>
  <si>
    <t>FY2024 Safety Awards Ceremony</t>
  </si>
  <si>
    <t>Investigation / office</t>
  </si>
  <si>
    <t xml:space="preserve"> Reports /Electrical Safety PP/ Investigations</t>
  </si>
  <si>
    <t>Office / Investigationsn / Travel</t>
  </si>
  <si>
    <t>Weekly Reports / Meetings</t>
  </si>
  <si>
    <t xml:space="preserve">Investigations / field </t>
  </si>
  <si>
    <t>Office / Audits</t>
  </si>
  <si>
    <t>Audits / Investigations</t>
  </si>
  <si>
    <t>Field Audits / Warehouse Audits</t>
  </si>
  <si>
    <t>Investigation / TBT / Field</t>
  </si>
  <si>
    <t>TBT / Site Audits / Meeting</t>
  </si>
  <si>
    <t>Audits / Investigation</t>
  </si>
  <si>
    <t xml:space="preserve">PHX TBT </t>
  </si>
  <si>
    <t>TBT IE / Field Audits</t>
  </si>
  <si>
    <t>Site Audits / Forensic Audits</t>
  </si>
  <si>
    <t>TBT Lubbock / Warehouse Audit / Audits</t>
  </si>
  <si>
    <t>TBT OC / Investigations</t>
  </si>
  <si>
    <t>TBT / Site Audits</t>
  </si>
  <si>
    <t>Investigations / Meetings</t>
  </si>
  <si>
    <t>Travel/ Investigations</t>
  </si>
  <si>
    <t>Field Audits/Warehouse Audits</t>
  </si>
  <si>
    <t xml:space="preserve">TBT Site Audits </t>
  </si>
  <si>
    <t>TUC TBT</t>
  </si>
  <si>
    <t>TBT LIV / Field Audits</t>
  </si>
  <si>
    <t>Field Audits / Investigations</t>
  </si>
  <si>
    <t>TBT SAC / Investigations</t>
  </si>
  <si>
    <t>Central East - Chicago IL (10/9)</t>
  </si>
  <si>
    <t>TX - Houston [W/E 9/27]</t>
  </si>
  <si>
    <t>SouthWest - Yuma (9/11/2024)</t>
  </si>
  <si>
    <t>SouthWest - Phoenix (10/2/2024)</t>
  </si>
  <si>
    <t>SouthWest - Tucson (8/23/2024)</t>
  </si>
  <si>
    <t>Central East - Peoria (10/16)</t>
  </si>
  <si>
    <t>Central East - St. Louis (10/17)</t>
  </si>
  <si>
    <t>LA - (10/18/2024)</t>
  </si>
  <si>
    <t>Puerto Rico - San Juan [w/e 10/18]</t>
  </si>
  <si>
    <t>OC - (10/16/2024)</t>
  </si>
  <si>
    <t>Work Weeks Date Range: 10/14/2024 - 10/27/2024</t>
  </si>
  <si>
    <t>Will- DOH 3/1 [2 out of 4]</t>
  </si>
  <si>
    <t>LA/OC/IE / Houston</t>
  </si>
  <si>
    <t>LA/OC/IE</t>
  </si>
  <si>
    <t>OC / Houston</t>
  </si>
  <si>
    <t>OC/PHX</t>
  </si>
  <si>
    <t>0(Code Red) + 2(Code Green) + 4(Install) = 6</t>
  </si>
  <si>
    <t>1(Code Red) + 1(Code Green) + 1(Install) = 3</t>
  </si>
  <si>
    <t>0 (Forensic) + 9(Survey) = 9</t>
  </si>
  <si>
    <t>3(Injury) + 7(Auto) + 4(PD) + 0(NM) = 14</t>
  </si>
  <si>
    <t>0 (Auto) + 2 (Injury) + 2 (Property) = 4</t>
  </si>
  <si>
    <t>10/1 (SW HR) - 10/2 (SW DO) - 10/4 (SoCal HR)</t>
  </si>
  <si>
    <t xml:space="preserve">So Cal 10/11 - 10/25 </t>
  </si>
  <si>
    <t>9/30 - 10/7</t>
  </si>
  <si>
    <t>9/30 - 10/14</t>
  </si>
  <si>
    <t>9/27 - 10/4 - 10/11</t>
  </si>
  <si>
    <t>10/1, 10/7, 10/14</t>
  </si>
  <si>
    <t>10/7, 10/14, 10/21</t>
  </si>
  <si>
    <t xml:space="preserve">9/30 - 10/7 </t>
  </si>
  <si>
    <t xml:space="preserve">10/22 - ASSP - Virtual - Selling Safety </t>
  </si>
  <si>
    <t xml:space="preserve">9/29 - 10/6 </t>
  </si>
  <si>
    <t>CA All Week</t>
  </si>
  <si>
    <t xml:space="preserve">Cover Drake PTO - CA All Week + Hugh Williams </t>
  </si>
  <si>
    <t>CA All Week / TBT OC</t>
  </si>
  <si>
    <t>Training / Investigations</t>
  </si>
  <si>
    <t xml:space="preserve">Office/ Investigation </t>
  </si>
  <si>
    <t xml:space="preserve">Travel / Forensic </t>
  </si>
  <si>
    <t>TBT Houston / Warehouse Audit / DO meeting / Field</t>
  </si>
  <si>
    <t>Field/ Investigation</t>
  </si>
  <si>
    <t xml:space="preserve"> Warehouse Audit / Field</t>
  </si>
  <si>
    <t>Central East - Chicago IL (9/9 - 9/13)</t>
  </si>
  <si>
    <t>Mtn West - Denver</t>
  </si>
  <si>
    <t>Northeast - Western MA [w/e 8/16]</t>
  </si>
  <si>
    <t>Northeast - South Shore MA [w/e 9/13]</t>
  </si>
  <si>
    <t>Mtn West - Bozeman</t>
  </si>
  <si>
    <t>SouthEast - Atlanta TBD</t>
  </si>
  <si>
    <t>Central East - Peoria (8/19 - 8/23)</t>
  </si>
  <si>
    <t>Northeast - Columbus</t>
  </si>
  <si>
    <t>Central East - St. Louis (9/17 - 9/20)</t>
  </si>
  <si>
    <t>PacWest- -Bend</t>
  </si>
  <si>
    <t>Mtn West - Minnesota</t>
  </si>
  <si>
    <t>SoCal - (10/18/2024)</t>
  </si>
  <si>
    <t>Puerto Rico - San Juan [w/e 8/30]</t>
  </si>
  <si>
    <t>TX - Lubbock [W/E 6/8]</t>
  </si>
  <si>
    <t>Illinois - (7/12/2024)</t>
  </si>
  <si>
    <t xml:space="preserve">FL CPR - (10/17/2024) Cancelled Hurricane </t>
  </si>
  <si>
    <t>Work Weeks Date Range: 9/30/2024 - 10/13/2024</t>
  </si>
  <si>
    <t>Shapley - DOH 4/26/2021 [0 out of 2]</t>
  </si>
  <si>
    <t>Houston / San Antonio</t>
  </si>
  <si>
    <t>0(Install) =</t>
  </si>
  <si>
    <t>2(Injury) + 3(Auto) + 7(PD) + 0(NM) = 12</t>
  </si>
  <si>
    <t>10/7, 10/14</t>
  </si>
  <si>
    <t xml:space="preserve">Office / Weekly E-Mails SW &amp; SoCal / SW HR </t>
  </si>
  <si>
    <t>Office / Remote Audits / Site Evaluations</t>
  </si>
  <si>
    <t xml:space="preserve">TBT - PHX / WH Audit </t>
  </si>
  <si>
    <t xml:space="preserve">Office / Investigations / Site Evaluations </t>
  </si>
  <si>
    <t xml:space="preserve">Office / Incident Review / SoCal HR </t>
  </si>
  <si>
    <t>Cover SoCal - Zach PTO / Emails</t>
  </si>
  <si>
    <t>Cover SoCal - Zach PTO / LMS</t>
  </si>
  <si>
    <t>Cover SoCal - Zach PTO / Audits</t>
  </si>
  <si>
    <t>TBT San Antonio/ Warehouse Audit / Field</t>
  </si>
  <si>
    <t>Cover SoCal - Zach PTO / Investigations</t>
  </si>
  <si>
    <t>Cover SoCal - Zach PTO / Meetings</t>
  </si>
  <si>
    <t>Work Weeks Date Range: 9/16/2024 - 9/27/2024</t>
  </si>
  <si>
    <t>St. Louis / Chicago</t>
  </si>
  <si>
    <t>Dallas/ FTW/ South Houston</t>
  </si>
  <si>
    <t>AZ / SoCal</t>
  </si>
  <si>
    <t>OC/SAC</t>
  </si>
  <si>
    <t>NSMA / PTO</t>
  </si>
  <si>
    <t xml:space="preserve">Orlando </t>
  </si>
  <si>
    <t>PHX / TBT</t>
  </si>
  <si>
    <t>0(Code Red) + 3(Code Green) + 3(Install) = 6</t>
  </si>
  <si>
    <t>0(Code Red) +1(Code Green) + 5(Install) = 6</t>
  </si>
  <si>
    <t>0(Forensic) + 13(Survey) = 13</t>
  </si>
  <si>
    <t>1 + 8 + 48 + 11 = 68</t>
  </si>
  <si>
    <t>4 Auto + 4 Inj + 3 Prop = 11</t>
  </si>
  <si>
    <t>0(Injury) + 3(Auto) + 2(PD) + 0(NM) = 5</t>
  </si>
  <si>
    <t>9 Auto + 5 Inj + 13 Prop = 27</t>
  </si>
  <si>
    <t>DO Partnership Meeting- Monthly Date</t>
  </si>
  <si>
    <t>TBD (new DO)</t>
  </si>
  <si>
    <t>First Friday of the Month - 9/6/2024</t>
  </si>
  <si>
    <t>9/20 - 9/23</t>
  </si>
  <si>
    <t>Pacwest-10/2/2024/Socal-10/3/24</t>
  </si>
  <si>
    <t>Monthly</t>
  </si>
  <si>
    <t>Bi-Weekly</t>
  </si>
  <si>
    <t>9/9, 9/16</t>
  </si>
  <si>
    <t>9/9, 9/16, 9/23</t>
  </si>
  <si>
    <t>100%  Completion 9/13</t>
  </si>
  <si>
    <t>9/15 - 9/22</t>
  </si>
  <si>
    <t>Sept 27th-30th</t>
  </si>
  <si>
    <t>10/2/2024 - 10/7/2024</t>
  </si>
  <si>
    <t>Oct 7-11</t>
  </si>
  <si>
    <t>9/25/2024-10/1/2024</t>
  </si>
  <si>
    <t>n/a</t>
  </si>
  <si>
    <t>Office / Admin</t>
  </si>
  <si>
    <t>Office/Travel/Investigations</t>
  </si>
  <si>
    <t xml:space="preserve">Travel / Field / Forensic </t>
  </si>
  <si>
    <t>Office/Investigations/Field</t>
  </si>
  <si>
    <t>TBT Fort Worth / Warehouse Audit / Field</t>
  </si>
  <si>
    <t>TBT</t>
  </si>
  <si>
    <t>TBT OC/Investigations/Remote Audits</t>
  </si>
  <si>
    <t xml:space="preserve">Field/Investigations </t>
  </si>
  <si>
    <t xml:space="preserve">Office/Travel </t>
  </si>
  <si>
    <t xml:space="preserve">Office/Investigations </t>
  </si>
  <si>
    <t>Investigations / TBT Creation</t>
  </si>
  <si>
    <t xml:space="preserve">Field </t>
  </si>
  <si>
    <t>TBT / Field / Office</t>
  </si>
  <si>
    <t>TBT S. Houston / Warehouse Audit / Field</t>
  </si>
  <si>
    <t>Investigations./Warehouse Audit SAC</t>
  </si>
  <si>
    <t>TBT SAC/Office</t>
  </si>
  <si>
    <t>TX - South Houston [W/E 9/27]</t>
  </si>
  <si>
    <t>SouthWest - Phoenix (8/6/2024)</t>
  </si>
  <si>
    <t>SouthWest - Tucson (7/23/2024)</t>
  </si>
  <si>
    <t>TX - San Antonio [W/E 4/6]</t>
  </si>
  <si>
    <t>SoCal - (9/13/2024)</t>
  </si>
  <si>
    <t>Work Weeks Date Range: 8/19/2024 - 8/30/2024</t>
  </si>
  <si>
    <t>Orlando / Orlando</t>
  </si>
  <si>
    <t>Peoria / Chicago</t>
  </si>
  <si>
    <t>Denver/Denver</t>
  </si>
  <si>
    <t>South Houston/ South Houston</t>
  </si>
  <si>
    <t>Yuma - Tucson - PHX - LV</t>
  </si>
  <si>
    <t>SAC/ LIV / LA</t>
  </si>
  <si>
    <t>SSMA / PR</t>
  </si>
  <si>
    <t>PHX - LV</t>
  </si>
  <si>
    <t>Sac / LA</t>
  </si>
  <si>
    <t>0(Code Red) + 1(Code Green) + 3(Install) = 4</t>
  </si>
  <si>
    <t>0(Code Red) + 0(Code Green) + 1 (Install) = 1</t>
  </si>
  <si>
    <t>2(Forensic) + 2(Survey) = 4</t>
  </si>
  <si>
    <t>2 (Forensic) - 4(Survey)</t>
  </si>
  <si>
    <t>3 / 7 / 6 / 1 =17</t>
  </si>
  <si>
    <t>5 / 18 / 47 / 4 = 74</t>
  </si>
  <si>
    <t>8/1-8/15</t>
  </si>
  <si>
    <t>9/10 - 9/17</t>
  </si>
  <si>
    <t>PacWest- 9/4/24 / SoCal-9/5/24</t>
  </si>
  <si>
    <t>8/19 - 8/26 - 9/3</t>
  </si>
  <si>
    <t>Pacwest- 8/19/24 Socal-8/19/24</t>
  </si>
  <si>
    <t>Pacwest- 8/7/24 Socal-8/1/24</t>
  </si>
  <si>
    <t>8/23 - 8/30</t>
  </si>
  <si>
    <t>8/5 - 8/12 - 8/20 - 8/26</t>
  </si>
  <si>
    <t>8/19 - 8/26</t>
  </si>
  <si>
    <t>8/19/2024 / Mondays</t>
  </si>
  <si>
    <t>8/5 - 8/12 - 8/26</t>
  </si>
  <si>
    <t>None / Mondays</t>
  </si>
  <si>
    <t xml:space="preserve">OSHA #3115 - 8/20 - 8/22 </t>
  </si>
  <si>
    <t>8/18 - 8/25</t>
  </si>
  <si>
    <t>September 27th - 30th</t>
  </si>
  <si>
    <t>TBD (8/23 Tentative)</t>
  </si>
  <si>
    <t>9/5 - 9/7</t>
  </si>
  <si>
    <t>9/25-10/1</t>
  </si>
  <si>
    <t>Offcie / Investigations</t>
  </si>
  <si>
    <t>Office / Forensic / Investiation</t>
  </si>
  <si>
    <t>Yuma - Field - Weekly Reports</t>
  </si>
  <si>
    <t>Southeast Safety Tracker Review Calls</t>
  </si>
  <si>
    <t>Field / Forensic / TBT</t>
  </si>
  <si>
    <t>TBT / Investigations / Field</t>
  </si>
  <si>
    <t>PHX - TBT - OSHA #3115 8/20 - 8/22</t>
  </si>
  <si>
    <t>TBT / Field/ WA</t>
  </si>
  <si>
    <t>Field / Foresensic / Meetings</t>
  </si>
  <si>
    <t>Meetings / Field / Forensic</t>
  </si>
  <si>
    <t>SSMA / Whse Audit / Site Audit</t>
  </si>
  <si>
    <t xml:space="preserve">Tuscon - Field </t>
  </si>
  <si>
    <t>Travel - LVHQ</t>
  </si>
  <si>
    <t xml:space="preserve">LVHQ CPR </t>
  </si>
  <si>
    <t>Travel - PHX</t>
  </si>
  <si>
    <t>Southeast CPR - October 2024 Florida</t>
  </si>
  <si>
    <r>
      <rPr>
        <sz val="10"/>
        <color rgb="FF000000"/>
        <rFont val="Calibri"/>
        <family val="2"/>
      </rPr>
      <t xml:space="preserve">WH - </t>
    </r>
    <r>
      <rPr>
        <b/>
        <sz val="10"/>
        <color rgb="FF00B050"/>
        <rFont val="Calibri"/>
        <family val="2"/>
      </rPr>
      <t>Safety Audit Instructional</t>
    </r>
    <r>
      <rPr>
        <sz val="10"/>
        <color rgb="FF000000"/>
        <rFont val="Calibri"/>
        <family val="2"/>
      </rPr>
      <t xml:space="preserve"> &amp; </t>
    </r>
    <r>
      <rPr>
        <b/>
        <sz val="10"/>
        <color rgb="FF00B050"/>
        <rFont val="Calibri"/>
        <family val="2"/>
      </rPr>
      <t>Emergency Evacuation Maps</t>
    </r>
  </si>
  <si>
    <t>Esafety App - first question answer N/A</t>
  </si>
  <si>
    <t>Central East - Chicago IL (8/12 - 8/16)</t>
  </si>
  <si>
    <t>TX - South Houston [W/E 8/24]</t>
  </si>
  <si>
    <t>SouthWest - Yuma (8/19/2024)</t>
  </si>
  <si>
    <t>Pacwest-Livermore</t>
  </si>
  <si>
    <t>Northeast - South Shore MA [w/e 8/23]</t>
  </si>
  <si>
    <t>SouthWest - North Phoenix (8/16/2024)</t>
  </si>
  <si>
    <t>Pacwest-Fresno</t>
  </si>
  <si>
    <t>Northeast - North Shore MA</t>
  </si>
  <si>
    <t>Pacwest-Reno</t>
  </si>
  <si>
    <t>Central East - St. Louis</t>
  </si>
  <si>
    <t>TX - Lubbock [W/E ]</t>
  </si>
  <si>
    <t>SoCal - (8/1/2024)</t>
  </si>
  <si>
    <t>LVHQ CPR - (8/288/2024)</t>
  </si>
  <si>
    <t>Safety Key Performance Indicators- FY23</t>
  </si>
  <si>
    <t>Mike- DOH 9/20 [2 out of 2 vaca remain]</t>
  </si>
  <si>
    <t>Will- DOH 3/1 [0 out of 3]</t>
  </si>
  <si>
    <t xml:space="preserve"> N. Houston / Temecula</t>
  </si>
  <si>
    <t>Tucson/Temecula</t>
  </si>
  <si>
    <t>Sacramento/Livermore-Inland Empire</t>
  </si>
  <si>
    <t>Richmond / MA</t>
  </si>
  <si>
    <t>Livermore/Sacramento/Inland Empire</t>
  </si>
  <si>
    <t>Richmond / WMA</t>
  </si>
  <si>
    <t>2(Code Green) + 1(Code Red) + 0(Installs) = 3</t>
  </si>
  <si>
    <t>0(Code Green) + 0(Code Red) + 0(Installs) = 0</t>
  </si>
  <si>
    <r>
      <rPr>
        <sz val="10"/>
        <color theme="1"/>
        <rFont val="Calibri"/>
        <family val="2"/>
      </rPr>
      <t>Forensic/Remote Audits- Site Survey &amp; Install [</t>
    </r>
    <r>
      <rPr>
        <b/>
        <sz val="10"/>
        <color theme="1"/>
        <rFont val="Calibri"/>
        <family val="2"/>
      </rPr>
      <t>Goal 12-15  per month</t>
    </r>
    <r>
      <rPr>
        <sz val="10"/>
        <color theme="1"/>
        <rFont val="Calibri"/>
        <family val="2"/>
      </rPr>
      <t>]</t>
    </r>
  </si>
  <si>
    <t>0(Survey) + 7(Forensic) = 7</t>
  </si>
  <si>
    <t>5(Survey) + 1(Forensic) = 0</t>
  </si>
  <si>
    <t>0(Survey) + 0(Forensic) = 0</t>
  </si>
  <si>
    <r>
      <rPr>
        <sz val="10"/>
        <color theme="1"/>
        <rFont val="Calibri"/>
        <family val="2"/>
      </rPr>
      <t>Warehouse Safety Audits</t>
    </r>
    <r>
      <rPr>
        <b/>
        <sz val="10"/>
        <color theme="1"/>
        <rFont val="Calibri"/>
        <family val="2"/>
      </rPr>
      <t xml:space="preserve"> [Goal 2  per/mth]</t>
    </r>
  </si>
  <si>
    <t>Open Investigations - Total Count</t>
  </si>
  <si>
    <t>3/25 RWM - 3/26 DO</t>
  </si>
  <si>
    <t>3/1, 3/5, 3/15, 3/19</t>
  </si>
  <si>
    <t>East TX-3/15 &amp; West TX-3/18</t>
  </si>
  <si>
    <t>03/05 &amp; 03/19</t>
  </si>
  <si>
    <t>SoCal-3/7/24 NorCal-3/6/24</t>
  </si>
  <si>
    <t>LMS Reports- Date reported to BM</t>
  </si>
  <si>
    <t>Excessive Speed Reports- Date reported to BM</t>
  </si>
  <si>
    <t>OPS Site Evaluations Tracker- Date reported to BM</t>
  </si>
  <si>
    <t>03/04 - 03/11</t>
  </si>
  <si>
    <t>3/4, 3/11</t>
  </si>
  <si>
    <t>Traveling Crews Tracker (forward to CL visiting your region with your contact info.</t>
  </si>
  <si>
    <t>Individual Development Plan- Quarterly Plan</t>
  </si>
  <si>
    <t>OSHA-521 OSHA Guide to Industrial Hygienist                        3/19 -3/22                                                                    Asbestos OSHA Class III  3/24 - 3/29</t>
  </si>
  <si>
    <t>Asbestos Train the Trainer 
03/24/2024 - 03/29/2024</t>
  </si>
  <si>
    <t>Asbestos Train the Trainer                       03/24/2024 - 03/29/2024</t>
  </si>
  <si>
    <t>03/03 - 03/10</t>
  </si>
  <si>
    <t>5/22-5/29</t>
  </si>
  <si>
    <t>Trencher SOP / Policy 
Safety Equipment WH / List</t>
  </si>
  <si>
    <t>Excessive speed error treshold during 30 day period [50 - approximately 2 per day 6 day work week]. Boom lift &amp; scissor lift OSHA certified training.</t>
  </si>
  <si>
    <t>Open Action Items: Open - must implement actions to close.</t>
  </si>
  <si>
    <t xml:space="preserve">Office / Investigations </t>
  </si>
  <si>
    <t>Office/ Investigations/ Remote Audits</t>
  </si>
  <si>
    <t>Office / Meetings / Investigations / Reports</t>
  </si>
  <si>
    <t xml:space="preserve">Site Evaluations / Remote Audits </t>
  </si>
  <si>
    <t>Site Evaluations/ Do meeting</t>
  </si>
  <si>
    <t>Travel / Office / Meetings / Investigations / Reports</t>
  </si>
  <si>
    <t>TBT N. Houston / Warehouse Audit / Site Evaluations</t>
  </si>
  <si>
    <t>TBT Tucson / Warehouse Audit / Site Evaluations</t>
  </si>
  <si>
    <t>TBT Livermore/BM Meetings NorCal</t>
  </si>
  <si>
    <t>Site Evaluations / Investigations</t>
  </si>
  <si>
    <t>BM Meetings SoCal/ Remote Audits</t>
  </si>
  <si>
    <t>TBT / Whse Audit / Investigations</t>
  </si>
  <si>
    <t xml:space="preserve">TBT/ Sac/Office/ Investigations </t>
  </si>
  <si>
    <t>Temecula HQ First aid / CPR</t>
  </si>
  <si>
    <t>Office/ Investigations/Field Audits</t>
  </si>
  <si>
    <t>Safety helmet tbt &amp; policy review during tbt w/e 2/10 roll out.</t>
  </si>
  <si>
    <t>Field Audits/Remote Audits</t>
  </si>
  <si>
    <t>Disciplinary action for safety helmet policy.</t>
  </si>
  <si>
    <t>TBT Inland Empire/Field Audits</t>
  </si>
  <si>
    <t>TBT / Site Evaluations / Investigations</t>
  </si>
  <si>
    <t>PowerBI LMS data in inaccurate</t>
  </si>
  <si>
    <t>Office / Investigations / Remote Audit</t>
  </si>
  <si>
    <t>Field Audits/Warhouse Audit</t>
  </si>
  <si>
    <t>Policy Safety Equipment WH / List</t>
  </si>
  <si>
    <t>Mtn West - Denver  Home</t>
  </si>
  <si>
    <t>East TX - North Houston (Home Bi-Weekly)</t>
  </si>
  <si>
    <t>SouthWest - Yuma (02/27/2024)</t>
  </si>
  <si>
    <t>NorCal-Sacramento (Home)</t>
  </si>
  <si>
    <t>Northeast - Western MA (Home bi-weekly)</t>
  </si>
  <si>
    <t>Excessive speed error treshold during 30 day period [50 - approximately 2 per day 6 day work week].</t>
  </si>
  <si>
    <t>Mtn West - Boise - Fly - 2/1</t>
  </si>
  <si>
    <t>East TX - South Houston (Home Bi-Weekly)</t>
  </si>
  <si>
    <t>Southwest - Albuquerque (10/09/2023)</t>
  </si>
  <si>
    <t>NorCal-Livermore (1/23/24)</t>
  </si>
  <si>
    <t>Northeast - South Shore MA (w/e 12/22/23)</t>
  </si>
  <si>
    <t>Boom lift &amp; scissor lift OSHA certified training.</t>
  </si>
  <si>
    <t>Mtn West - Salt Lake City - Fly 9/19</t>
  </si>
  <si>
    <t>East TX - Dallas (w/e 3/2)</t>
  </si>
  <si>
    <t>SouthWest - North Phoenix (03/01/2024)</t>
  </si>
  <si>
    <t>Norcal-Fresno (1/29/24)</t>
  </si>
  <si>
    <t>Northeast - North Shore MA (w/e 12/8/23)</t>
  </si>
  <si>
    <t>NorCal - Portland - FLY 1/11/24</t>
  </si>
  <si>
    <t>East TX - Fort Worth (w/e 2/10)</t>
  </si>
  <si>
    <t>SouthWest - Tucson (03/06/2024)</t>
  </si>
  <si>
    <t>Norcal-Reno (1/19/24)</t>
  </si>
  <si>
    <t>Northeast - Maine (w/e 1/19/24)</t>
  </si>
  <si>
    <t>Central East - Peoria, IL FLY 10/26</t>
  </si>
  <si>
    <t>East TX - Little Rock (w/e 2/3)</t>
  </si>
  <si>
    <t>SouthWest - Mesa (03/07/2024)</t>
  </si>
  <si>
    <t>Portland-2/5/24</t>
  </si>
  <si>
    <t>Centjral East - Long Island NY (w/e 8/16/23)</t>
  </si>
  <si>
    <t>Seattle - TBD</t>
  </si>
  <si>
    <t>East TX - OKC (w/e TBD)</t>
  </si>
  <si>
    <t>Southwest - Las Vegas (02/19/2024)</t>
  </si>
  <si>
    <t>SoCal - Inland Empire (1/8/24)</t>
  </si>
  <si>
    <t>Central East - Chicago IL (w/e 8/11/23)</t>
  </si>
  <si>
    <t>Bozeman - TBD</t>
  </si>
  <si>
    <t>West TX - Austin (w/e 11/4)</t>
  </si>
  <si>
    <t>SoCal - Los Angeles (2/26/24)</t>
  </si>
  <si>
    <t>Central East - Columbus OH (w/e 9/22/23)</t>
  </si>
  <si>
    <t>West TX - San Antonio (W/E 1/26)</t>
  </si>
  <si>
    <t xml:space="preserve">Raleigh - (01/16/2024) Site Visits </t>
  </si>
  <si>
    <t>SoCal - San Diego (12/14/23)</t>
  </si>
  <si>
    <t>Central East - South Jersey (w/e 2/10/24)</t>
  </si>
  <si>
    <t>West TX - El Paso (W/E 9/30)</t>
  </si>
  <si>
    <t>Charleston - (01/18/2024) TBT</t>
  </si>
  <si>
    <t>SoCal - Orange County (2/26/24)</t>
  </si>
  <si>
    <t>Central East - Maryland (w/e 12/1/23)</t>
  </si>
  <si>
    <t>West TX - Lubbock (W/E 9/30)</t>
  </si>
  <si>
    <t>SoCal - (03/14/2024)</t>
  </si>
  <si>
    <t>Central East - Richmond, VA (w/e 3/15/24)</t>
  </si>
  <si>
    <t>Puerto Rico - San Juan (w/e 1/26/24)</t>
  </si>
  <si>
    <t>PA - Distribution Center (9/22/23)</t>
  </si>
  <si>
    <t>SouthEast - Orlando (w/e 11/3/23)</t>
  </si>
  <si>
    <t>SouthEast - Sarasota (w/e 9/8/23)</t>
  </si>
  <si>
    <t>SouthEast - Fort Lauderdale (w/e 12/15/23)</t>
  </si>
  <si>
    <t>SouthEast - Jacksonville (w/e 7/21/23)</t>
  </si>
  <si>
    <t>SouthEast - Atlanta (w/e 10/27/23)</t>
  </si>
  <si>
    <t>SouthEast - Charleston (w/e 7/27/23)</t>
  </si>
  <si>
    <t>SouthEast - Raleigh (we 1/19/23) Steve visited</t>
  </si>
  <si>
    <t>SouthEast - Greenville (w/e 9/29/23)</t>
  </si>
  <si>
    <t>Zack - DOH 2/1 [1 out of 2]</t>
  </si>
  <si>
    <t>Will- DOH 3/1 [3 out of 3]</t>
  </si>
  <si>
    <t>Denver / Denver / SLC (2.19)</t>
  </si>
  <si>
    <t xml:space="preserve">Fort Worth / S. Houston </t>
  </si>
  <si>
    <t xml:space="preserve">Las Vegas </t>
  </si>
  <si>
    <t>Portland/SAC</t>
  </si>
  <si>
    <t>South Jersey / PTO</t>
  </si>
  <si>
    <t>0(Code Green) + 1(Code Red) + 2(Installs) = 3</t>
  </si>
  <si>
    <t>(Code Green) + 8(Code Red) + Install = 8</t>
  </si>
  <si>
    <t>10(Survey) + 4(Forensic) = 14</t>
  </si>
  <si>
    <t>0(Survey) + 1(Forensic) = 1</t>
  </si>
  <si>
    <t>2/5/2024 - 2/12/24</t>
  </si>
  <si>
    <t xml:space="preserve">DO - 2/26/2024 - RWM - 2/27/2024 </t>
  </si>
  <si>
    <t>Norcal-2/6/24</t>
  </si>
  <si>
    <t>2/2, 2/6, 2/16, 2/20</t>
  </si>
  <si>
    <t>East TX-2/15 &amp; West TX-2/20</t>
  </si>
  <si>
    <t>2/6/2024 - 2/13/2024</t>
  </si>
  <si>
    <t>SoCal-3/7/24 NorCal-2/7/24</t>
  </si>
  <si>
    <t xml:space="preserve">Mondays </t>
  </si>
  <si>
    <t>1st of the Month</t>
  </si>
  <si>
    <t>Weekly</t>
  </si>
  <si>
    <t>2/5, 2/12</t>
  </si>
  <si>
    <t>Tuesdays</t>
  </si>
  <si>
    <t>Asbestos 3/25-3/29</t>
  </si>
  <si>
    <t>OSHA-521 OSHA Guide to Industrial Hygienist                         March 19, 2024 - March 22, 2024                                                  Asbestos Certs.   3/24 - 3/29</t>
  </si>
  <si>
    <t>Asbestos 3/25 - 3/29</t>
  </si>
  <si>
    <t>Asbestos 3/25</t>
  </si>
  <si>
    <t>Sunday</t>
  </si>
  <si>
    <t xml:space="preserve">TBD </t>
  </si>
  <si>
    <t>2/19/24-2/23/24</t>
  </si>
  <si>
    <t>2/12-2/16</t>
  </si>
  <si>
    <t xml:space="preserve">Skylights </t>
  </si>
  <si>
    <t xml:space="preserve">Office / Meetings </t>
  </si>
  <si>
    <t>Travel/Field Audits</t>
  </si>
  <si>
    <t xml:space="preserve">Investigations / TBT </t>
  </si>
  <si>
    <t>Site Evaluations / Remote Audits / Travel</t>
  </si>
  <si>
    <t>Investigations/Field Audits</t>
  </si>
  <si>
    <t xml:space="preserve">Solmetric tool LMS Training? [Partner with Blake from T&amp;Q] Will NSMA </t>
  </si>
  <si>
    <t xml:space="preserve">TBT / Site Safety Evaluations </t>
  </si>
  <si>
    <t xml:space="preserve">TBT Fort Worth / Warehouse Audit / Site Evaluations  </t>
  </si>
  <si>
    <t xml:space="preserve">Vegas TBT / Site Safety Evaluations </t>
  </si>
  <si>
    <t>TBT Portland/ BM Meetings</t>
  </si>
  <si>
    <t>CPR / FA certifications South Jersey</t>
  </si>
  <si>
    <t>Training for Hero Hand Truck? [Partner with Blake from T&amp;Q]</t>
  </si>
  <si>
    <t xml:space="preserve">Site Safety Evaluations </t>
  </si>
  <si>
    <t>Field Audits/ Travel</t>
  </si>
  <si>
    <t>Bailer training &amp; LOTO for Bailer training</t>
  </si>
  <si>
    <t xml:space="preserve">Office / Remote Audits </t>
  </si>
  <si>
    <t>Office/Field Audits</t>
  </si>
  <si>
    <t>30+ pitch currugated roof anchor solution - Wait on Yantos for solution. [Steve emailed Joey Krys. Wait on update]</t>
  </si>
  <si>
    <t>TBT S. Houston / Warehouse Audit / Site Evaluations</t>
  </si>
  <si>
    <t>Add warehouse coordinator required PPE list to new hire email.</t>
  </si>
  <si>
    <t>SouthWest - Yuma (01/04/2024)</t>
  </si>
  <si>
    <t>Monthly safety equipment inspection.- communicate with warehouse the week to ensure warehouse has enough equipment.</t>
  </si>
  <si>
    <t>Northeast - South Shore MA (w/e 12/22)</t>
  </si>
  <si>
    <t>Complete jobsite eSafety training with OPS leaders in your regions.</t>
  </si>
  <si>
    <t>East TX - Dallas (w/e 1/13)</t>
  </si>
  <si>
    <t>SouthWest - North Phoenix (01/02/2023)</t>
  </si>
  <si>
    <t>Northeast - North Shore MA (w/e 12/8)</t>
  </si>
  <si>
    <t>SouthWest - Tucson (12/13/2023)</t>
  </si>
  <si>
    <t>Northeast - Maine (w/e 1/19)</t>
  </si>
  <si>
    <t>Follow up with Training on site capture safety updates.</t>
  </si>
  <si>
    <t>SouthWest - Mesa (12/20/2023)</t>
  </si>
  <si>
    <t>Centjral East - Long Island NY (w/e 8/16)</t>
  </si>
  <si>
    <t>Southwest - Las Vegas (02/07/2023)</t>
  </si>
  <si>
    <t>SoCal - Los Angeles (12/4/23)</t>
  </si>
  <si>
    <t>Central East - Chicago IL (w/e 8/11)</t>
  </si>
  <si>
    <t>Central East - Columbus OH (w/e 9/22)</t>
  </si>
  <si>
    <t>SoCal - Orange County (12/13/23)</t>
  </si>
  <si>
    <t>Central East - South Jersey (w/e 2/10)</t>
  </si>
  <si>
    <t>Central East - Maryland (w/e 12/1)</t>
  </si>
  <si>
    <t>Central East - Richmond, VA (w/e 6/16)</t>
  </si>
  <si>
    <t>Puerto Rico - San Juan (w/e 1/26)</t>
  </si>
  <si>
    <t>PA - Distribution Center (9/22)</t>
  </si>
  <si>
    <t>SouthEast - Orlando (w/e 11/3)</t>
  </si>
  <si>
    <t>SouthEast - Sarasota (w/e 9/8)</t>
  </si>
  <si>
    <t>SouthEast - Fort Lauderdale (w/e 12/15)</t>
  </si>
  <si>
    <t>SouthEast - Jacksonville (w/e 7/21)</t>
  </si>
  <si>
    <t>SouthEast - Atlanta (w/e 10/27)</t>
  </si>
  <si>
    <t>SouthEast - Charleston (w/e 7/27)</t>
  </si>
  <si>
    <t>SouthEast - Raleigh (we 1/19) Steve visited</t>
  </si>
  <si>
    <t>SouthEast - Greenville (w/e 9/29)</t>
  </si>
  <si>
    <t>Will- DOH 3/1 [1 out of 3]</t>
  </si>
  <si>
    <t>Denver / Boise</t>
  </si>
  <si>
    <t xml:space="preserve"> San Antonio / N. Houston </t>
  </si>
  <si>
    <t>SAC/Reno/LIV-Fresno</t>
  </si>
  <si>
    <t>Puerto Rico / SSMA</t>
  </si>
  <si>
    <t xml:space="preserve">Denver / Boise </t>
  </si>
  <si>
    <t>SAC/LIV-Fresno</t>
  </si>
  <si>
    <r>
      <rPr>
        <sz val="10"/>
        <color theme="1"/>
        <rFont val="Arial"/>
        <family val="2"/>
      </rPr>
      <t xml:space="preserve">Site Safety Evaluations- Field Total </t>
    </r>
    <r>
      <rPr>
        <b/>
        <sz val="10"/>
        <color theme="1"/>
        <rFont val="Arial"/>
        <family val="2"/>
      </rPr>
      <t>[Goal 12-15 per month]</t>
    </r>
  </si>
  <si>
    <t>0(Code Green) + 2(Code Red) + 11(Installs) = 12</t>
  </si>
  <si>
    <t>3(Code Green) + 2(Code Red) + 4(Installs) = 9</t>
  </si>
  <si>
    <t>1(Code Green) + 3(Code Red) + 6(Installs) = 10</t>
  </si>
  <si>
    <t>3(Code Green)+6(Installs)=9</t>
  </si>
  <si>
    <r>
      <rPr>
        <sz val="10"/>
        <color theme="1"/>
        <rFont val="Arial"/>
        <family val="2"/>
      </rPr>
      <t>Forensic/Remote Audits- Site Survey &amp; Install [</t>
    </r>
    <r>
      <rPr>
        <b/>
        <sz val="10"/>
        <color theme="1"/>
        <rFont val="Arial"/>
        <family val="2"/>
      </rPr>
      <t>Goal 12-15  per month</t>
    </r>
    <r>
      <rPr>
        <sz val="10"/>
        <color theme="1"/>
        <rFont val="Arial"/>
        <family val="2"/>
      </rPr>
      <t>]</t>
    </r>
  </si>
  <si>
    <t>12(Survey) + 2(Forensic) = 14</t>
  </si>
  <si>
    <t>7(Survey) + 7(Forensic) = 14</t>
  </si>
  <si>
    <t>6(Survey) + 2(Forensic) = 7</t>
  </si>
  <si>
    <t>5(survey)</t>
  </si>
  <si>
    <r>
      <rPr>
        <sz val="10"/>
        <color theme="1"/>
        <rFont val="Arial"/>
        <family val="2"/>
      </rPr>
      <t>Warehouse Safety Audits</t>
    </r>
    <r>
      <rPr>
        <b/>
        <sz val="10"/>
        <color theme="1"/>
        <rFont val="Arial"/>
        <family val="2"/>
      </rPr>
      <t xml:space="preserve"> [Goal 2  per/mth]</t>
    </r>
  </si>
  <si>
    <t>Southwest DO &amp; RWM 2/26 - 2/27</t>
  </si>
  <si>
    <t>NorCal-2/6 SoCal-2/6</t>
  </si>
  <si>
    <t>2/5/2024 - 2/13/2024</t>
  </si>
  <si>
    <t>East TX-2/16 &amp; West TX-2/20</t>
  </si>
  <si>
    <t>NorCal-2/7-SoCal-2/1</t>
  </si>
  <si>
    <t>1/16, 1/22, 1/29, 2/5</t>
  </si>
  <si>
    <t>1/22, 2/5</t>
  </si>
  <si>
    <t>Asbestos Certs.</t>
  </si>
  <si>
    <t xml:space="preserve">1/29/24 EOD </t>
  </si>
  <si>
    <t xml:space="preserve">1/21, 2/4 </t>
  </si>
  <si>
    <t>Will complete during PTO</t>
  </si>
  <si>
    <t>1/26 - 2/4</t>
  </si>
  <si>
    <t>2/12-216</t>
  </si>
  <si>
    <t xml:space="preserve">Updates - Yearly Fire Extinguisher Service </t>
  </si>
  <si>
    <t xml:space="preserve">                                 </t>
  </si>
  <si>
    <t xml:space="preserve">2024 Inspection Calendar
Skylights SOP </t>
  </si>
  <si>
    <t>Cantilever Max Weight Labels / BM/PM Leadership team meeting - eSafety Training and consistency safety tracker calls</t>
  </si>
  <si>
    <t>Office/Investigation/Site Evaluations</t>
  </si>
  <si>
    <t xml:space="preserve">Site Evaluations </t>
  </si>
  <si>
    <t>Site Evaluations/Remote Audits</t>
  </si>
  <si>
    <t xml:space="preserve">TBT / Site Evaluations </t>
  </si>
  <si>
    <t xml:space="preserve">Office Remote Audits </t>
  </si>
  <si>
    <t>Site Evaluations/Remote Audits/TBT Reno</t>
  </si>
  <si>
    <t>Site Evaluations</t>
  </si>
  <si>
    <t>TBT San Antonio / Warehouse Audit / Travel</t>
  </si>
  <si>
    <t xml:space="preserve">Worked MLK Holiday - Using Day </t>
  </si>
  <si>
    <t>Site Evaluations/TBT PR</t>
  </si>
  <si>
    <t>Whse Audit</t>
  </si>
  <si>
    <t>Travel/Office/Investigation</t>
  </si>
  <si>
    <t xml:space="preserve">Travel / Site Evaluations </t>
  </si>
  <si>
    <t>Field Audits/Forensic Audits</t>
  </si>
  <si>
    <t xml:space="preserve">TBT Boise / WH Audit / Site Evaluations </t>
  </si>
  <si>
    <t>TBT Fresno/Field Audits</t>
  </si>
  <si>
    <t>Whse Audit/Site Evaluation/TBT</t>
  </si>
  <si>
    <t xml:space="preserve">Travel / Remote Audits </t>
  </si>
  <si>
    <t>Field Audits/ Remote Audits</t>
  </si>
  <si>
    <t>Whse Audit/Site Evaluation</t>
  </si>
  <si>
    <t xml:space="preserve">Travel </t>
  </si>
  <si>
    <t>Branch will be updated on when the yearly Fire Extinguisher Service will occurr - fleet 10 lbs, whse 20 lbs (ABC Type).</t>
  </si>
  <si>
    <t>Safety polcies work book - Workday / Forum: roll out to be determine</t>
  </si>
  <si>
    <t>SouthWest - Yuma (01/02/2024)</t>
  </si>
  <si>
    <t>NorCal-Livermore (12/13)</t>
  </si>
  <si>
    <t>SouthWest - North Phoenix (12/18/2023)</t>
  </si>
  <si>
    <t>Norcal-Fresno (7/26)</t>
  </si>
  <si>
    <t>Communication around weekly safety toolbox talk.</t>
  </si>
  <si>
    <t>NorCal - Portland - Fly 1/11/24</t>
  </si>
  <si>
    <t>East TX - Fort Worth (w/e 10/21)</t>
  </si>
  <si>
    <t>Norcal-Reno (11/8)</t>
  </si>
  <si>
    <t>Central East - Fly Peoria, IL 10/26</t>
  </si>
  <si>
    <t>East TX - Little Rock (w/e 9/22)</t>
  </si>
  <si>
    <t>SoCal - Inland Empire (1/8)</t>
  </si>
  <si>
    <t>Cantilever Max Weight Labels</t>
  </si>
  <si>
    <t>Southwest - Las Vegas (01/12/2023)</t>
  </si>
  <si>
    <t>SoCal - Los Angeles (12/4)</t>
  </si>
  <si>
    <t>SoCal - San Diego (12/14)</t>
  </si>
  <si>
    <t>SoCal - Orange County (12/13)</t>
  </si>
  <si>
    <t>Central East - South Jersey (w/e 7/28)</t>
  </si>
  <si>
    <t>HQ - Temecula (12/5)</t>
  </si>
  <si>
    <t xml:space="preserve">Mike- </t>
  </si>
  <si>
    <t xml:space="preserve">Shapley - Exp 7/31/2024 </t>
  </si>
  <si>
    <t>Will- 4/15/2024</t>
  </si>
  <si>
    <t>CPR/FA/BBP Information:</t>
  </si>
  <si>
    <t>East TX - North Houston</t>
  </si>
  <si>
    <t>Northeast - South Shore MA</t>
  </si>
  <si>
    <t>East TX - South Houston</t>
  </si>
  <si>
    <t>East TX - Dallas</t>
  </si>
  <si>
    <t>Northeast - Western MA</t>
  </si>
  <si>
    <t>East TX - Fort Worth</t>
  </si>
  <si>
    <t>East TX - Little Rock</t>
  </si>
  <si>
    <t xml:space="preserve">SouthWest - Mesa </t>
  </si>
  <si>
    <t>West TX - Austin</t>
  </si>
  <si>
    <t>West TX - San Antonio</t>
  </si>
  <si>
    <t>West TX - El Paso</t>
  </si>
  <si>
    <t>West TX - Lubbock</t>
  </si>
  <si>
    <t>HQ - Temecula</t>
  </si>
  <si>
    <t xml:space="preserve"> </t>
  </si>
  <si>
    <t>Denver(PTO) / PHX</t>
  </si>
  <si>
    <t xml:space="preserve"> OSHA Training / PHX Asbestos Training</t>
  </si>
  <si>
    <t xml:space="preserve">PHX - NPHX -/ PHX Asbestos Training </t>
  </si>
  <si>
    <t>SAC/LA-PHX</t>
  </si>
  <si>
    <t>MA / PHX</t>
  </si>
  <si>
    <t xml:space="preserve">PTO / PHX Asbestos Training </t>
  </si>
  <si>
    <t>SAC/LA</t>
  </si>
  <si>
    <t>Travel / Asbestos Training</t>
  </si>
  <si>
    <t>4 Installs</t>
  </si>
  <si>
    <t xml:space="preserve">3(Code Green) + 1(Code Red) + 0(Installs) = </t>
  </si>
  <si>
    <t>1(Code Green) + 0(Code Red) + 4(Installs) = 5</t>
  </si>
  <si>
    <t>5(Survey) + 1(Forensic) = 6</t>
  </si>
  <si>
    <t>3/11 + 3/18</t>
  </si>
  <si>
    <t>PNW + Peoria 3/11 &amp; Mtn West 3/18</t>
  </si>
  <si>
    <t>SoCal-4/4/24 NorCal-4/3/24</t>
  </si>
  <si>
    <t>PNW + Peoria 3/11 &amp; Mtn West 3/19</t>
  </si>
  <si>
    <t>PNW + Peoria 3/11 &amp; Mtn West 3/20</t>
  </si>
  <si>
    <t>PNW + Peoria 3/11 &amp; Mtn West 3/21</t>
  </si>
  <si>
    <t>3/4, 3/18</t>
  </si>
  <si>
    <t>03/18 - 03/25</t>
  </si>
  <si>
    <t>Asbestos OSHA Class III 3/24 - 3/29</t>
  </si>
  <si>
    <t>Asbestos OSHA Class III 3/24 - 3/30</t>
  </si>
  <si>
    <t>03/17 - 03/24</t>
  </si>
  <si>
    <t>3/20-3/22</t>
  </si>
  <si>
    <t xml:space="preserve">Office / Investigations / Meetings </t>
  </si>
  <si>
    <t>Office/ Investigations/ Field Audits/ Remote Audits</t>
  </si>
  <si>
    <t xml:space="preserve">Office / OSHA Conference / Field / Forensic Audits </t>
  </si>
  <si>
    <t>OSHA Training</t>
  </si>
  <si>
    <t>Travel/ Field Audits/ Field Audits</t>
  </si>
  <si>
    <t>NPHX / Warehouse Audit / Site Evaluations</t>
  </si>
  <si>
    <t>OSHA Site Walk / Field Audits</t>
  </si>
  <si>
    <t>Travel / Field Audits</t>
  </si>
  <si>
    <t>Investigations / Forensic Audits</t>
  </si>
  <si>
    <t>Asbestos OSHA Class III</t>
  </si>
  <si>
    <t>QA Safety Observation Document</t>
  </si>
  <si>
    <t>Max Weight Lables - Racking / Shelves</t>
  </si>
  <si>
    <t>SouthWest - Tucson (03/15/2024)</t>
  </si>
  <si>
    <t>SouthWest - Mesa (03/18/2024)</t>
  </si>
  <si>
    <t>NorCal - Seattle - Fly - 3/9</t>
  </si>
  <si>
    <t>SoCal - Inland Empire (3/11/24)</t>
  </si>
  <si>
    <t>Spokane</t>
  </si>
  <si>
    <t>Temecula HQ - (03/12/2024)</t>
  </si>
  <si>
    <t>Will- DOH 3/1 [2 out of 3]</t>
  </si>
  <si>
    <t xml:space="preserve">Portland / Denver </t>
  </si>
  <si>
    <t xml:space="preserve"> Dallas / N. Houston </t>
  </si>
  <si>
    <t>Vegas / Raleigh / Charleston</t>
  </si>
  <si>
    <t>IE/LA-Sac/Reno/Livermore</t>
  </si>
  <si>
    <t xml:space="preserve">Vegas / Raleigh  </t>
  </si>
  <si>
    <t>IE/Livermore</t>
  </si>
  <si>
    <t>0(Code Green) + 2(Code Red) + 7(Installs) = 9</t>
  </si>
  <si>
    <t>3(Code Green) + 1(Code Red) + 4(Installs) = 8</t>
  </si>
  <si>
    <t>2(Code Green) + 0(Code Red) + 3(Installs) = 5</t>
  </si>
  <si>
    <t>9(Survey) + 0(Forensic) = 9</t>
  </si>
  <si>
    <t>5(Survey) + 2(Forensic) = 7</t>
  </si>
  <si>
    <t>5(Survey) + 0(Forensic) = 5</t>
  </si>
  <si>
    <t>East &amp; West TX-1/10</t>
  </si>
  <si>
    <t>Southwest DO &amp; RWM 1/23 - 1/22</t>
  </si>
  <si>
    <t>NorCal-1/2 SoCal-1/2</t>
  </si>
  <si>
    <t>East TX-1/12 &amp; West TX-1/15</t>
  </si>
  <si>
    <t>NorCal-1/3 SoCal-1/4</t>
  </si>
  <si>
    <t>1/8, 1/22</t>
  </si>
  <si>
    <t>1/5, 1/12, 1/19</t>
  </si>
  <si>
    <t>1/16, 1/22</t>
  </si>
  <si>
    <t>1/2, 1/8, 1/15, 1/22, 1/29</t>
  </si>
  <si>
    <t>1/8, 1/15</t>
  </si>
  <si>
    <t>OSHA #7505 INTRODUCTION TO INCIDENT (ACCIDENT) INVESTIGATION OSHA - 1/31/24</t>
  </si>
  <si>
    <t>OSHA-521 OSHA Guide to Industrial Hygienist                         March 19, 2024 - March 22, 2024</t>
  </si>
  <si>
    <r>
      <rPr>
        <sz val="9"/>
        <color theme="1"/>
        <rFont val="Arial"/>
        <family val="2"/>
      </rPr>
      <t xml:space="preserve">OSHA #501 Trainer Course in Occupational 
Safety and Health Standards for General Industry
</t>
    </r>
    <r>
      <rPr>
        <b/>
        <sz val="9"/>
        <color theme="1"/>
        <rFont val="Arial"/>
        <family val="2"/>
      </rPr>
      <t xml:space="preserve">Q1 - March 04, 2024 - March 08, 2024 </t>
    </r>
  </si>
  <si>
    <t>1/7, 1/14, 1/21, 1/28</t>
  </si>
  <si>
    <t>01/26/2024 - 02/04/2024</t>
  </si>
  <si>
    <t xml:space="preserve">When is the next TBT on Helmet and PPE?                                                                      Would like EE to resign Helmet Policy since we don't have a way to track who signed it last year.                                            Also need to add the process for corrective action on losing helmets.                                           </t>
  </si>
  <si>
    <t>Monthly Equipment Inspection Toolbox Talks
Weekly Toolbox Talk Topic for Safety Coaches</t>
  </si>
  <si>
    <t>Travel / Site Evaluations / Investigations</t>
  </si>
  <si>
    <t xml:space="preserve">Remote Audits / Travel - Las Vegas </t>
  </si>
  <si>
    <t>Site Evaluations/ Remote Audits</t>
  </si>
  <si>
    <t>TBT Dallas / Warehouse Audit / Site Evaluations</t>
  </si>
  <si>
    <t>TBT - Vegas / Site Evaluations</t>
  </si>
  <si>
    <t>TBT IE/ Site Evaluations/ Remote Audits</t>
  </si>
  <si>
    <t>TBT LA/ Site Evaluations/ Remote Audits</t>
  </si>
  <si>
    <t xml:space="preserve">Travel - Phoenix </t>
  </si>
  <si>
    <t>Travel - Raleigh</t>
  </si>
  <si>
    <t>TBT / WH Audit / Site Eval</t>
  </si>
  <si>
    <t xml:space="preserve">Site Evaluations  </t>
  </si>
  <si>
    <t>TBT LIV/ Site Evaluations/ Remote Audits</t>
  </si>
  <si>
    <t>TBT - Charleston / Travel - Houston</t>
  </si>
  <si>
    <t xml:space="preserve">Office / Remote Audit </t>
  </si>
  <si>
    <t>CPR/First Aid Training - South Houston Branch</t>
  </si>
  <si>
    <t>Office/ Investigations/ TBT SAC</t>
  </si>
  <si>
    <t>Mtn West - Boise - Fly -8/10</t>
  </si>
  <si>
    <t>Northeast - Maine (w/e 12/8)</t>
  </si>
  <si>
    <t>Seattle - 1/22</t>
  </si>
  <si>
    <t>West TX - San Antonio (W/E 9/9)</t>
  </si>
  <si>
    <t>Puerto Rico - San Juan (w/e 10/20)</t>
  </si>
  <si>
    <t>SouthEast - Raleigh (we 5/14)</t>
  </si>
  <si>
    <t>Mike- Exp 2/28/2024</t>
  </si>
  <si>
    <t>Pheonix</t>
  </si>
  <si>
    <t>Q1 2024 - Denver - 2/17</t>
  </si>
  <si>
    <t>Q1 2024 - N. &amp; S. Houston / 1/19</t>
  </si>
  <si>
    <t xml:space="preserve">Q1 2024 Mesa - Feb 22-23/2024 </t>
  </si>
  <si>
    <t>Q1 2024 Sacramento 1/27/24</t>
  </si>
  <si>
    <t>Q1 2024 South Jersey - 2/7 &amp; 2/8</t>
  </si>
  <si>
    <t>N. Houston / S. Houston</t>
  </si>
  <si>
    <t>North Phoenix - Mesa</t>
  </si>
  <si>
    <t>Sacramento/Reno/Livermore</t>
  </si>
  <si>
    <t>Ft. Lauderdale / Massachusetts</t>
  </si>
  <si>
    <t xml:space="preserve">Sacramento/Reno </t>
  </si>
  <si>
    <t>Ft. Lauderdale / SSMA</t>
  </si>
  <si>
    <t>2(Code Green) + 0(Code Red) + 1(Installs) = 3</t>
  </si>
  <si>
    <t xml:space="preserve">0(CodeGreen) + 0(Code Red) + 2(Installs) = 0 </t>
  </si>
  <si>
    <t>0(Survey) + 3(Forensic) = 3</t>
  </si>
  <si>
    <t>1(Survey) + 0(Forensic) = 1</t>
  </si>
  <si>
    <t>2(Survey) + 0(Remote) = 0</t>
  </si>
  <si>
    <t>East &amp; West TX-12/13</t>
  </si>
  <si>
    <t>Central East-12/1; Northeast-12/15; Southeast-12/12 &amp; 12/19</t>
  </si>
  <si>
    <t>East TX-12/15 &amp; West TX-12/18</t>
  </si>
  <si>
    <t>NorCal-12/6 Socal- 12/7</t>
  </si>
  <si>
    <t>12/04 - 12/11</t>
  </si>
  <si>
    <t>12/1 - 12/08</t>
  </si>
  <si>
    <t>12.11 EOD</t>
  </si>
  <si>
    <t>12/04 - None(12/11)</t>
  </si>
  <si>
    <t xml:space="preserve">Mondays  </t>
  </si>
  <si>
    <t>12/11, 12/18</t>
  </si>
  <si>
    <t>OSHA-521 OSHA Guide to Industrial Hygienist - 12/11-12/15</t>
  </si>
  <si>
    <t>OSHA 500                                                                          Q1 2024</t>
  </si>
  <si>
    <t>OSHA 501  - Q1</t>
  </si>
  <si>
    <t>12/8-12/15</t>
  </si>
  <si>
    <t>11/26, 12/03, 12/10</t>
  </si>
  <si>
    <t>12/5,12/11</t>
  </si>
  <si>
    <t>01/26/24 - 02/05/2023</t>
  </si>
  <si>
    <t>OSHA Class</t>
  </si>
  <si>
    <t>Office/Investigations/Remote Audits</t>
  </si>
  <si>
    <t>Track OSHA citation savings. Email Aby all OSHA case files by date of OSHA inspection.</t>
  </si>
  <si>
    <t xml:space="preserve">Site Visits / Remote Audits </t>
  </si>
  <si>
    <t>TBT N. Houston / Site Evaluations</t>
  </si>
  <si>
    <t xml:space="preserve"> TBT - Tucson</t>
  </si>
  <si>
    <t>TBT Livermore/Field Audits/Investigations</t>
  </si>
  <si>
    <t>TBT Attendance Report - Thomas Jarrell [Matt to follow up]</t>
  </si>
  <si>
    <t>Safety TBT / Whse Audit / Site Audit</t>
  </si>
  <si>
    <t>Translating safety content to spanish</t>
  </si>
  <si>
    <t xml:space="preserve"> Office/Field Audits/ Investigations</t>
  </si>
  <si>
    <t>On Site - CE Installs</t>
  </si>
  <si>
    <t>TBT / Site Evaluations</t>
  </si>
  <si>
    <t>TBT S. Houston / Site Evaluations</t>
  </si>
  <si>
    <t>TBT - Mesa</t>
  </si>
  <si>
    <t>TBT SAC/Field Audits</t>
  </si>
  <si>
    <t>Remote Audits/Field Audit</t>
  </si>
  <si>
    <t>Travel/Office</t>
  </si>
  <si>
    <t>SouthWest - Yuma (11/30/2023)</t>
  </si>
  <si>
    <t>East TX - Dallas (w/e 8/18)</t>
  </si>
  <si>
    <t>NorCal - Portland - Fly March- 10/9</t>
  </si>
  <si>
    <t>SoCal - Inland Empire (12/5)</t>
  </si>
  <si>
    <t>Southwest - Las Vegas (11/08/2023)</t>
  </si>
  <si>
    <t>SoCal - (7/27/2023)</t>
  </si>
  <si>
    <t xml:space="preserve">Shapley - </t>
  </si>
  <si>
    <t xml:space="preserve">Zack - </t>
  </si>
  <si>
    <t>Denver 11.4</t>
  </si>
  <si>
    <t>Q1 - N. &amp; S. Houston / 1.19</t>
  </si>
  <si>
    <t>Arizona / 10.10-10.11</t>
  </si>
  <si>
    <t>Sacramento 10.18-10.19</t>
  </si>
  <si>
    <t>South Jersey - 2/7 &amp; 2/8</t>
  </si>
  <si>
    <t>No manikins</t>
  </si>
  <si>
    <t>James- DOH 7/20 [2 out of 2 vaca remain]</t>
  </si>
  <si>
    <t xml:space="preserve">PTO / Raleigh </t>
  </si>
  <si>
    <t>Austin / N. Houston</t>
  </si>
  <si>
    <t>North Phoenix/ABQ &amp; LV</t>
  </si>
  <si>
    <t>Sacramento -Livermore-Reno</t>
  </si>
  <si>
    <t>Maine / PTO</t>
  </si>
  <si>
    <t>PTO / Raleigh</t>
  </si>
  <si>
    <t>ABQ &amp; LV</t>
  </si>
  <si>
    <t>Sacramento / Livermore-Reno</t>
  </si>
  <si>
    <t>Installs = 9</t>
  </si>
  <si>
    <t>0(Code Green) + 0(Code Red) + 0 Installs = 0</t>
  </si>
  <si>
    <t>1(Code Green) + 2(Code Red) + 8 Installs = 11</t>
  </si>
  <si>
    <t>13+ 1 (Code Red)</t>
  </si>
  <si>
    <t>4 (Survey) + 3 (Forensic) = 7</t>
  </si>
  <si>
    <t>6(Survey) + 6(Forensic) = 12</t>
  </si>
  <si>
    <t>5(Survey)</t>
  </si>
  <si>
    <t>11/3 &amp; 11/17</t>
  </si>
  <si>
    <t>11-7 / 11-20</t>
  </si>
  <si>
    <t>11/17 &amp; 11/20</t>
  </si>
  <si>
    <t>11/14 &amp; 11/21</t>
  </si>
  <si>
    <t>SoCal- 11/2 Norcal- 11/29-11/30</t>
  </si>
  <si>
    <t>11/3 &amp; 11/10</t>
  </si>
  <si>
    <t>10/27-11/6</t>
  </si>
  <si>
    <t>10/2, 10/9, 10/23</t>
  </si>
  <si>
    <t>10/30 - 11/6 - 11/13</t>
  </si>
  <si>
    <t>10/30-11/6</t>
  </si>
  <si>
    <t>10/9, 10/23</t>
  </si>
  <si>
    <t>10/30 - 11/6  - 11/13</t>
  </si>
  <si>
    <t xml:space="preserve">OSHA - 511 OSHA for General Industry </t>
  </si>
  <si>
    <t>OSHA - 511 OSHA for General Industry 11/13-11/17</t>
  </si>
  <si>
    <t>Q3 - OSHA-511 OSHA for General Industry                    11/7 - 11/10</t>
  </si>
  <si>
    <t xml:space="preserve">Q4 - Permit Required Confined Space
11/14 - 11/16 
In Office at ASU </t>
  </si>
  <si>
    <t>Q4 - 12/11-12/13 osha #2255 ERGONOMICS</t>
  </si>
  <si>
    <t>10/29 - 11/5 - 11/12</t>
  </si>
  <si>
    <t>Oct 31st - Nov 6th PTO calendar Updated</t>
  </si>
  <si>
    <t>11/10/2023 + 11/20-11/22</t>
  </si>
  <si>
    <t xml:space="preserve">I need to take a week off / Workday so my Time
Off Plan can continue to accrue. </t>
  </si>
  <si>
    <t>11/8-/11/14</t>
  </si>
  <si>
    <t xml:space="preserve">Boot Reimbursement Review 
Back Dated Incidents
EdApp Update 
</t>
  </si>
  <si>
    <t>Scissor lift  training for specific branches. Forensic Audit questions.</t>
  </si>
  <si>
    <t>CPR/First Aid/BBP dates, preparedness. LMS fleet safety training. Electrical rubber gloves program. Enphase extension cord connection SOP. Sunbelt boom lift / scissor lift process review. Active open enrollment 10/30-11/17</t>
  </si>
  <si>
    <t>Office / Investigations / Travel</t>
  </si>
  <si>
    <t>Office / Investigations / Reports / Meetings</t>
  </si>
  <si>
    <t>Investigations</t>
  </si>
  <si>
    <t>Site Evaluations / Whse Audit</t>
  </si>
  <si>
    <t>Emergency Evacuation Plan [Email list of branches without emergency evacuation maps to Yantos]</t>
  </si>
  <si>
    <t>TBT Austin / Site Evaluations / Travel</t>
  </si>
  <si>
    <t xml:space="preserve">TBT - NPHX - Reports for Offices </t>
  </si>
  <si>
    <t>TBT SAC/ Site Evaluations</t>
  </si>
  <si>
    <t>Office/ BM Meetings</t>
  </si>
  <si>
    <t>Ofifice/ Remote Audits/Investigations</t>
  </si>
  <si>
    <t xml:space="preserve">Investigations / Ops meetings </t>
  </si>
  <si>
    <t>Easy Access to Vehicle Fire Extinguishers [Steve to reach out to Sarah/Fleet]</t>
  </si>
  <si>
    <t xml:space="preserve">Field / Investigations / TBT </t>
  </si>
  <si>
    <t>TBT TBD/Field Audits/Remote Audits</t>
  </si>
  <si>
    <t>Safety Alerts communication. TBT high risk safety alert</t>
  </si>
  <si>
    <t xml:space="preserve">Field / Investigations </t>
  </si>
  <si>
    <t>RSS Update Traveling Surveyors / Traveling surveyors equipment [Email Buck request]</t>
  </si>
  <si>
    <t xml:space="preserve">Travel to Orlando </t>
  </si>
  <si>
    <t>EdApp send out weekly/monthly LMS safety reports. [Matt to follow up with Thomas]</t>
  </si>
  <si>
    <t>SouthEast - Orlando (Home Bi-Weekly)</t>
  </si>
  <si>
    <t>SouthWest - Yuma (10/27/2023)</t>
  </si>
  <si>
    <t>Northeast - South Shore MA (Home bi-weekly)</t>
  </si>
  <si>
    <t>2x2 rafter anchor solution? -Use SafeWaze Reusable Roof Anchor</t>
  </si>
  <si>
    <t>SouthEast - Sarasota 9/05/23</t>
  </si>
  <si>
    <t>NorCal-Livermore (10/1)</t>
  </si>
  <si>
    <t>Northeast - North Shore MA (Home bi-weekly)</t>
  </si>
  <si>
    <t>Safety required photos in sitecapture needs to be the same for both survey and install.</t>
  </si>
  <si>
    <t>SouthEast - Fort Lauderdale  10-9-23</t>
  </si>
  <si>
    <t>SouthWest - North Phoenix (10/03/2023)</t>
  </si>
  <si>
    <t>SouthEast - Jacksonville 7/18/23</t>
  </si>
  <si>
    <t>Mtn West - Portland - Fly March- 10/9</t>
  </si>
  <si>
    <t>SouthWest - Tucson (10/04/2023)</t>
  </si>
  <si>
    <t>Norcal-Reno (11/7)</t>
  </si>
  <si>
    <t>Northeast - Long Island NY (8/16)</t>
  </si>
  <si>
    <t>SouthEast - Atlanta 10-24-23</t>
  </si>
  <si>
    <t>SouthWest - Mesa (10/04/2023)</t>
  </si>
  <si>
    <t>SoCal - Inland Empire (9/25)</t>
  </si>
  <si>
    <t>30+ pitch currugated roof anchor solution - Wait on Yantos for solution.</t>
  </si>
  <si>
    <t>SouthEast - Charleston 7/27/23</t>
  </si>
  <si>
    <t>Southwest - Las Vegas (10/16/2023)</t>
  </si>
  <si>
    <t>SoCal - Los Angeles (10/24)</t>
  </si>
  <si>
    <t>Central East - Columbus OH (9/22)</t>
  </si>
  <si>
    <t>SouthEast - Raleigh   5/9/23</t>
  </si>
  <si>
    <t>SoCal - San Diego (10/9)</t>
  </si>
  <si>
    <t>SouthEast - Greenville 9/27/23</t>
  </si>
  <si>
    <t>SoCal - Orange County (10/9)</t>
  </si>
  <si>
    <t>Central East - Maryland (w/e 5/12)</t>
  </si>
  <si>
    <t>James- 9/30/2025</t>
  </si>
  <si>
    <t xml:space="preserve">Greenville / November 6th-7th </t>
  </si>
  <si>
    <t>S. Houston / 10.24-25</t>
  </si>
  <si>
    <t>South Jersey - 11.1-11.2</t>
  </si>
  <si>
    <t xml:space="preserve">Fort Lauderdale / Atlanta </t>
  </si>
  <si>
    <t>Denver/Peoria</t>
  </si>
  <si>
    <t>Fort Worth / S. Houston</t>
  </si>
  <si>
    <t xml:space="preserve">LV </t>
  </si>
  <si>
    <t>SAC/Reno</t>
  </si>
  <si>
    <t>PR / MA</t>
  </si>
  <si>
    <t>LV /PHX/Yuma</t>
  </si>
  <si>
    <t>Reno/SAC</t>
  </si>
  <si>
    <t>PR / NSMA</t>
  </si>
  <si>
    <t xml:space="preserve">1 Install </t>
  </si>
  <si>
    <t>10 Install +1 (Code Green) + (4 Code Red) = 15</t>
  </si>
  <si>
    <t>7 (Install) + 7(Code Green) + 1(Code Red)</t>
  </si>
  <si>
    <t>10(Installs)+1(Code Red)</t>
  </si>
  <si>
    <t xml:space="preserve">4 Survey </t>
  </si>
  <si>
    <t>6 Forensic + 5 Survey = 11</t>
  </si>
  <si>
    <t>10(Survey) + 4(Forensic)</t>
  </si>
  <si>
    <t>3 ( Portland / Denver / Peoria )</t>
  </si>
  <si>
    <t>10/9 - 11/6</t>
  </si>
  <si>
    <t>10/13 &amp; 10/20</t>
  </si>
  <si>
    <t>11/3 &amp; 11/6</t>
  </si>
  <si>
    <t>10/10 &amp; 10/17</t>
  </si>
  <si>
    <t>NorCal(10/25-10/27)- SoCal(11/2)</t>
  </si>
  <si>
    <t>10/2, 10/9, 10/23, none</t>
  </si>
  <si>
    <t>10/16 &amp; 10/23</t>
  </si>
  <si>
    <t>none</t>
  </si>
  <si>
    <t>10/9, 10/23, 10/30</t>
  </si>
  <si>
    <t>Permit Required Confined Space - ASU
11/14 - 11/16</t>
  </si>
  <si>
    <t xml:space="preserve">November 1st ( Wedding ) 
November 10th (Wedding) </t>
  </si>
  <si>
    <t>11/20-11/22</t>
  </si>
  <si>
    <t>11/8-11/14</t>
  </si>
  <si>
    <t>1) 2x2 rafter anchor solution? 
2) 30+ pitch currugated roof anchor solution</t>
  </si>
  <si>
    <t>Safety required photos in sitecapture needs to be the same for both survey and install.                          Stone Cold Safety Audit review                                 Training and documents in Spanish                              Bailer training</t>
  </si>
  <si>
    <t>Boot Reimbursement Review 
Skylight SOP</t>
  </si>
  <si>
    <t>How to approach Q&amp;A question regarding policies, procedures, programs - create Yantos/Will for answeer that can be shared with the safety coaches. Site capture safety questions. CPR/First Aid/BBP dates, preparedness. LMS fleet safety training. Electrical rubber gloves program. eSafety automated warehouse safety audit completion reports. Enphase extension cord connection SOP. Safety expectations review - safety program disciplinary action expectations. Sunbelt boom lift / scissor lift process review. Active open enrollment 10/30-11/17</t>
  </si>
  <si>
    <t>Site Evaluations w/HR / Investigations</t>
  </si>
  <si>
    <t>Travel - LV</t>
  </si>
  <si>
    <t>Office/Investigations/Site Evaluations</t>
  </si>
  <si>
    <t xml:space="preserve">Field / WHS audit </t>
  </si>
  <si>
    <t>Site Evaluations w/HR</t>
  </si>
  <si>
    <t xml:space="preserve">Site Evaluations    </t>
  </si>
  <si>
    <t>Prescribed safety glasses - follow up with HR add to benefits package. [Matt to follow up with Brian]</t>
  </si>
  <si>
    <t xml:space="preserve">TBT / Fort Lauderdale </t>
  </si>
  <si>
    <t xml:space="preserve">TBT / Site Evaluations w/HR </t>
  </si>
  <si>
    <t>TBT Fort Worth / Site Evaluations / Travel</t>
  </si>
  <si>
    <t xml:space="preserve"> TBT - LV - Travel </t>
  </si>
  <si>
    <t>TBT Reno/ Site Evaluations</t>
  </si>
  <si>
    <t xml:space="preserve">Field / remote audits </t>
  </si>
  <si>
    <t>Office / Remote Audits</t>
  </si>
  <si>
    <t xml:space="preserve">Site Evaluations  / Remote Audits </t>
  </si>
  <si>
    <t>Solmetric tool LMS Training? [Partner with Blake from T&amp;Q]</t>
  </si>
  <si>
    <t xml:space="preserve">TBT / Atlanta / WHS audit </t>
  </si>
  <si>
    <t xml:space="preserve">Field / Remote audits </t>
  </si>
  <si>
    <t>TBT - PHX</t>
  </si>
  <si>
    <t>Safety Alerts communication.</t>
  </si>
  <si>
    <t>TBT - Yuma</t>
  </si>
  <si>
    <t>Traveling crew workbook Can we combine or get access to external email to minimize extra work on all parties?</t>
  </si>
  <si>
    <t>How to approach Q&amp;A question regarding policies, procedures, programs - create Yantos/Will for answeer that can be shared with the safety coaches.  Update site capture safety questions.</t>
  </si>
  <si>
    <t>SouthWest - Yuma (9/8/2023)</t>
  </si>
  <si>
    <t>Update site capture safety questions.</t>
  </si>
  <si>
    <t>NorCal-Livermore (8/15)</t>
  </si>
  <si>
    <t>eSafety automated warehouse safety audit completion reports.</t>
  </si>
  <si>
    <t>Safety expectations review - safety program disciplinary action expectations.</t>
  </si>
  <si>
    <t>Norcal-Reno (9/20)</t>
  </si>
  <si>
    <t>Active open enrollment 10/30-11/17</t>
  </si>
  <si>
    <t xml:space="preserve">SouthEast - Atlanta 4/21/23 </t>
  </si>
  <si>
    <t>Central East - Peoria, IL 10/26</t>
  </si>
  <si>
    <t>SoCal - Inland Empire (8/2)</t>
  </si>
  <si>
    <t>West TX - Austin (w/e 7/28)</t>
  </si>
  <si>
    <t>SoCal - Los Angeles (9/11)</t>
  </si>
  <si>
    <t xml:space="preserve">Orlando / Atlanta </t>
  </si>
  <si>
    <t>Denver/Portland</t>
  </si>
  <si>
    <t>S. Houston / N. Houston</t>
  </si>
  <si>
    <t>Tucson/ABQ</t>
  </si>
  <si>
    <t>SAC/RENO-SD/OC</t>
  </si>
  <si>
    <t>Bereavement Leave/MA</t>
  </si>
  <si>
    <t>Tucson/PHX</t>
  </si>
  <si>
    <t>SAC/SD/OC</t>
  </si>
  <si>
    <t>7 Install</t>
  </si>
  <si>
    <t>1(Code Green) + 9 Installs = 10</t>
  </si>
  <si>
    <t>1 Install + 4(Code Green)</t>
  </si>
  <si>
    <t xml:space="preserve">10 Survey + 1 install </t>
  </si>
  <si>
    <t>6(Survey) + 1 (Forensic)</t>
  </si>
  <si>
    <t>10/6 &amp; 10/9</t>
  </si>
  <si>
    <t>SoCal-10/5 Norcal-10/25-10/27</t>
  </si>
  <si>
    <t>10/2, 10/9</t>
  </si>
  <si>
    <t>Traveling Crews Tracker [update monthly]</t>
  </si>
  <si>
    <t>9/5, 9/11</t>
  </si>
  <si>
    <t>Safety required photos in sitecapture needs to be the same for both survey and install.                          Stone Cold Safety Audit review                             Spanish training documents</t>
  </si>
  <si>
    <t xml:space="preserve">Boot Reimbursement Review </t>
  </si>
  <si>
    <t>How to approach Q&amp;A question regarding policies, procedures, programs - create Yantos/Will for answeer that can be shared with the safety coaches. Site capture safety questions. CPR/First Aid/BBP dates, preparedness. LMS fleet safety training. Electrical rubber gloves program. eSafety automated warehouse safety audit completion reports.</t>
  </si>
  <si>
    <t>Office/Investigations</t>
  </si>
  <si>
    <t>Bereavement Leave</t>
  </si>
  <si>
    <t xml:space="preserve">Remote audits / Investigations </t>
  </si>
  <si>
    <t xml:space="preserve">Site Evaluations / Travel - Tucson </t>
  </si>
  <si>
    <t>Field Audits/Remote Aduits/DO meeting</t>
  </si>
  <si>
    <t xml:space="preserve">TBT ORL / Investigations </t>
  </si>
  <si>
    <t>Tucson - TBT</t>
  </si>
  <si>
    <t>Field Audits/TBT SAC</t>
  </si>
  <si>
    <t xml:space="preserve">Field Audit / Investigations </t>
  </si>
  <si>
    <t>Office-BM/PM Calls</t>
  </si>
  <si>
    <t xml:space="preserve">Field Audit </t>
  </si>
  <si>
    <t>Fort Lauderdale</t>
  </si>
  <si>
    <t>Travel to FTL / Field audit</t>
  </si>
  <si>
    <t>Site Evaluations / ABQ</t>
  </si>
  <si>
    <t>Field audits / Investigations / WHS audit</t>
  </si>
  <si>
    <t>Site Evaluations / Remote Audits / Investigations</t>
  </si>
  <si>
    <t xml:space="preserve">TBT FTL / Investigations </t>
  </si>
  <si>
    <t>PHX - TBT</t>
  </si>
  <si>
    <t>Field Audits/Remote Audits/TBT SD</t>
  </si>
  <si>
    <t>WMA Safety TBT/Field Audits</t>
  </si>
  <si>
    <t xml:space="preserve">Travel to ORL / Remote audits </t>
  </si>
  <si>
    <t>TBT OC/Field Audits</t>
  </si>
  <si>
    <t xml:space="preserve">Field Audit / Meetings </t>
  </si>
  <si>
    <t>Southwest - Albuquerque (9/28/2023)</t>
  </si>
  <si>
    <t>SouthWest - North Phoenix (9/21/2023)</t>
  </si>
  <si>
    <t>East TX - Fort Worth (w/e 6/9)</t>
  </si>
  <si>
    <t>Central East - Peoria, IL (Opens 8/1)</t>
  </si>
  <si>
    <t>East TX - Little Rock (w/e 5/26)</t>
  </si>
  <si>
    <t>SouthWest - Mesa (8/30/2023)</t>
  </si>
  <si>
    <t>Southwest - Las Vegas (9/20/2023)</t>
  </si>
  <si>
    <t>SoCal - San Diego (9/11)</t>
  </si>
  <si>
    <t>SoCal - Orange County (9/11)</t>
  </si>
  <si>
    <t>Puerto Rico - T.B.D.</t>
  </si>
  <si>
    <t>Ssarsota / Orlando / Jacksonville</t>
  </si>
  <si>
    <t>SLC/Denver</t>
  </si>
  <si>
    <t>N. Houston / Lubbock &amp; El Paso</t>
  </si>
  <si>
    <t>LV / ABQ</t>
  </si>
  <si>
    <t>Sacramento-Reno/ IE-LA</t>
  </si>
  <si>
    <t>PA &amp; OH / MA</t>
  </si>
  <si>
    <t xml:space="preserve">Jacksonville </t>
  </si>
  <si>
    <t>Reno/ IE /LA</t>
  </si>
  <si>
    <t>PA / MA</t>
  </si>
  <si>
    <t xml:space="preserve">4 Installs </t>
  </si>
  <si>
    <t>5 Installs</t>
  </si>
  <si>
    <t>8 Installs</t>
  </si>
  <si>
    <t>4(Code Green) + 1(Code Red) + 9 Install</t>
  </si>
  <si>
    <t>11 Installs+2 Code Red+1 Code Green</t>
  </si>
  <si>
    <t xml:space="preserve">0 Survey </t>
  </si>
  <si>
    <t>11 (survey)</t>
  </si>
  <si>
    <t>9 (Survey) + 5 (Forensic)</t>
  </si>
  <si>
    <t>4(Survey)+2(Forensic)</t>
  </si>
  <si>
    <t>10/6 &amp; 10/20</t>
  </si>
  <si>
    <t>9/25 &amp; 9/27</t>
  </si>
  <si>
    <t>SoCal-10/5 Norcal-9/27-9/29</t>
  </si>
  <si>
    <t>9/11/2023 / 9/25/2023</t>
  </si>
  <si>
    <t>9/7, 9/27-29</t>
  </si>
  <si>
    <t>None, 9/11, 9/18, 9/25</t>
  </si>
  <si>
    <t>9/18 &amp; 9/25</t>
  </si>
  <si>
    <t>Weather Report - email/teams daily or weekly forcast [Heat Index].</t>
  </si>
  <si>
    <t>915/2023</t>
  </si>
  <si>
    <t>Daily</t>
  </si>
  <si>
    <t>No Traveling Crews</t>
  </si>
  <si>
    <t xml:space="preserve">Investigation Couse (Tenative) </t>
  </si>
  <si>
    <t>Q4 - TBD</t>
  </si>
  <si>
    <t>9/4 - 9/10</t>
  </si>
  <si>
    <t xml:space="preserve">November 1st ( Wedding ) 
November 6th (Birthdays)
November 10th (Wedding) </t>
  </si>
  <si>
    <t>9/27 personal appt</t>
  </si>
  <si>
    <t xml:space="preserve">None </t>
  </si>
  <si>
    <t>November 8-14</t>
  </si>
  <si>
    <t>Safety required photos in sitecapture needs to be the same for both survey and install.                          Stone Cold Safety Audit review</t>
  </si>
  <si>
    <t>Boot Reimbursement Review</t>
  </si>
  <si>
    <t>Ordering Manikins and CPR equipment</t>
  </si>
  <si>
    <t>CPR/FA/BBP follow up</t>
  </si>
  <si>
    <t xml:space="preserve">Investigations / Remote Audits </t>
  </si>
  <si>
    <t>Travel / Site Evaluations</t>
  </si>
  <si>
    <t>Travel / Whse Audit</t>
  </si>
  <si>
    <t>Perscribed safety glasses - follow up with HR add to benefits package. [Matt to follow up with Brian]</t>
  </si>
  <si>
    <t>Jacksonville TBT /  WHS audit / Remote Audits</t>
  </si>
  <si>
    <t>TBT LV</t>
  </si>
  <si>
    <t>TBT Reno/ Field Audits</t>
  </si>
  <si>
    <t>Safety TBT / Travel</t>
  </si>
  <si>
    <t>Emergency Evacuation Plan [Email list of branches without emergency evacuaton maps to Yantos]</t>
  </si>
  <si>
    <t>Jobsite Audits</t>
  </si>
  <si>
    <t xml:space="preserve">FIeld Audits / Investigations </t>
  </si>
  <si>
    <t xml:space="preserve">Office/ Investigations </t>
  </si>
  <si>
    <t xml:space="preserve">Travel / Office / Investigations </t>
  </si>
  <si>
    <t>Field Audits /Investigations</t>
  </si>
  <si>
    <t>Field Audits /Remote Audits</t>
  </si>
  <si>
    <t xml:space="preserve">PTO </t>
  </si>
  <si>
    <t>Site Evaluations / Investigations / Travel</t>
  </si>
  <si>
    <t>TBT ABQ</t>
  </si>
  <si>
    <t>TBT IE/ Field Audits</t>
  </si>
  <si>
    <t>Safety TBT / Jobiste Audits</t>
  </si>
  <si>
    <t xml:space="preserve">Sarasota TBT / Remote Audits </t>
  </si>
  <si>
    <t xml:space="preserve">TBT LA/ Field Audits </t>
  </si>
  <si>
    <t>Site Evaluations / Office</t>
  </si>
  <si>
    <t>TBT El Paso / Office / Investigations / Travel</t>
  </si>
  <si>
    <t>Areas of Responsibiltiy: Regions &amp; Branches</t>
  </si>
  <si>
    <t>SouthEast - Fort Lauderdale  5/23/23</t>
  </si>
  <si>
    <t>Mtn West - Portland - Fly March- 9/1</t>
  </si>
  <si>
    <t>SouthWest - Tuscon (8/23/2023)</t>
  </si>
  <si>
    <t>SouthEast - Atlanta 4/21/23</t>
  </si>
  <si>
    <t>SouthEast - Greenville 4/18/23</t>
  </si>
  <si>
    <t>James- DOH 7/20 [2 out of 2]</t>
  </si>
  <si>
    <t>Mike- DOH 9/20 [0 out of 2]</t>
  </si>
  <si>
    <t>Sarasota / Fort Lauderdale</t>
  </si>
  <si>
    <t>Denver/SLC</t>
  </si>
  <si>
    <t>San Antonio / S. Houston</t>
  </si>
  <si>
    <t>Yuma/ NPHX</t>
  </si>
  <si>
    <t>Remote OSHA Training/OC/SD</t>
  </si>
  <si>
    <t>Remote OSHA Training / MA</t>
  </si>
  <si>
    <t>Yuma</t>
  </si>
  <si>
    <t>OC</t>
  </si>
  <si>
    <t>WMA</t>
  </si>
  <si>
    <t>1 Field</t>
  </si>
  <si>
    <t>6 Installs</t>
  </si>
  <si>
    <t>4(Survey)</t>
  </si>
  <si>
    <t>8 (Survey) + 5 (Forensic)</t>
  </si>
  <si>
    <t>9/1 &amp; 9/15</t>
  </si>
  <si>
    <t>9/8 &amp; 9/11</t>
  </si>
  <si>
    <t>9/12 - 9/19</t>
  </si>
  <si>
    <t>SoCal-9/7 Norcal-9/27-9/29</t>
  </si>
  <si>
    <t>9/6, 9/7</t>
  </si>
  <si>
    <t>None, 9/11</t>
  </si>
  <si>
    <t>Everyday</t>
  </si>
  <si>
    <t>OSHA-3095 Electrical Standards - 11/14-11/17 (TENTATIVE)</t>
  </si>
  <si>
    <t>OSHA 5119 - 9/5/2023 - 9/8/2023</t>
  </si>
  <si>
    <t>9/6-9/8: OSHA #7500 INTRODUCTION TO SAFETY AND HEALTH MANAGEMENT OSHA OSHA #7505 INTRODUCTION TO INCIDENT (ACCIDENT) INVESTIGATION OSHA #7845 RECORDKEEPING RULE SEMINAR</t>
  </si>
  <si>
    <t>Traveling crew workbook                                                 Can we combine or get access to external email to minimize extra work on all parties?</t>
  </si>
  <si>
    <t>Off-condition equipment DQ safety best practices.</t>
  </si>
  <si>
    <t xml:space="preserve">Holiday </t>
  </si>
  <si>
    <t>Office / Remote Audits / Travel</t>
  </si>
  <si>
    <t>OSHA Training/Investigations</t>
  </si>
  <si>
    <t>Field / WHS audit / TBT ORL</t>
  </si>
  <si>
    <t>Field / WHS audit/ TBT Sarasota</t>
  </si>
  <si>
    <t>Site Evaluations / Remote Audits</t>
  </si>
  <si>
    <t>TBT San Antonio / Site Evaluations / Remote Audits / Travel</t>
  </si>
  <si>
    <t xml:space="preserve">TBT - Yuma </t>
  </si>
  <si>
    <t xml:space="preserve">Office/Investigations/ Field Audits </t>
  </si>
  <si>
    <t xml:space="preserve">Travel / Field </t>
  </si>
  <si>
    <t>TBT/ Site Evaluations</t>
  </si>
  <si>
    <t>TBT OC/ Field Audits</t>
  </si>
  <si>
    <t>Travel / Remote Audits</t>
  </si>
  <si>
    <t>TBT SD/ Field Audits</t>
  </si>
  <si>
    <t>Southwest - Albuquerque (5/10/2023)</t>
  </si>
  <si>
    <t>SouthWest - North Phoenix (8/16/2023)</t>
  </si>
  <si>
    <t>SoCal - Inland Empire (May 22-25) Cancelled</t>
  </si>
  <si>
    <t>Southwest - Las Vegas (8/10/2023)</t>
  </si>
  <si>
    <t>SoCal - Los Angeles (April 16-20)</t>
  </si>
  <si>
    <t>Central East - Columbus OH (4/18)</t>
  </si>
  <si>
    <t>West TX - San Antonio (9/9)</t>
  </si>
  <si>
    <t>SoCal - San Diego (May 30-31)</t>
  </si>
  <si>
    <t>West TX - El Paso ( 5/31)</t>
  </si>
  <si>
    <t>SoCal - Orange County (May 15-18)</t>
  </si>
  <si>
    <t>West TX - Lubbock (6/30)</t>
  </si>
  <si>
    <t>James- DOH 7/20 [2]</t>
  </si>
  <si>
    <t>Mike- DOH 9/20 [0]</t>
  </si>
  <si>
    <t>Hugh- DOH 6/16 [1]</t>
  </si>
  <si>
    <t>Shapley - DOH 4/26/2021 [1]</t>
  </si>
  <si>
    <t>Zack - DOH 2/1 [1]</t>
  </si>
  <si>
    <t>Will- DOH 3/1 [1]</t>
  </si>
  <si>
    <t xml:space="preserve">Orlando / Ft Lauderdale </t>
  </si>
  <si>
    <t xml:space="preserve">Denver / Portland </t>
  </si>
  <si>
    <t>PTO / N.&amp;S. Houston</t>
  </si>
  <si>
    <t xml:space="preserve">Tucson </t>
  </si>
  <si>
    <t>PTO/ SAC/Livermore</t>
  </si>
  <si>
    <t>MA / MA</t>
  </si>
  <si>
    <t>Denver / PDX</t>
  </si>
  <si>
    <t>PTO / N.Houston</t>
  </si>
  <si>
    <t>PTO- Tucson</t>
  </si>
  <si>
    <t xml:space="preserve">PTO/ SAC </t>
  </si>
  <si>
    <t>NSMA / WMA</t>
  </si>
  <si>
    <t>15 + 1 Code Green</t>
  </si>
  <si>
    <t>5(Code red) + 3(Code Green) + 9 install = 17</t>
  </si>
  <si>
    <t>3 (Code Green) + 7 Install</t>
  </si>
  <si>
    <t>9+1(Code Green)</t>
  </si>
  <si>
    <t xml:space="preserve">7 Survey </t>
  </si>
  <si>
    <t xml:space="preserve">1 Forensic </t>
  </si>
  <si>
    <t>8/7 &amp; 9/11</t>
  </si>
  <si>
    <t>NorCal-8/30-9/1 / SoCal 9/7</t>
  </si>
  <si>
    <t xml:space="preserve">8/1/ - 9/5 </t>
  </si>
  <si>
    <t xml:space="preserve">8/1 - 9/5 </t>
  </si>
  <si>
    <t xml:space="preserve">8/21 - 8/28 - 9/5 </t>
  </si>
  <si>
    <t>8/28 &amp; 9/4</t>
  </si>
  <si>
    <t>8/21 - 8/28 - 9/5</t>
  </si>
  <si>
    <t>8/28 &amp; 9/5</t>
  </si>
  <si>
    <t>8/1 - 9/5</t>
  </si>
  <si>
    <t xml:space="preserve">OSHA 3095 Course </t>
  </si>
  <si>
    <t>Q3 - OSHA-511 OSHA for General Industry</t>
  </si>
  <si>
    <r>
      <rPr>
        <b/>
        <sz val="10"/>
        <color theme="1"/>
        <rFont val="Arial"/>
        <family val="2"/>
      </rPr>
      <t xml:space="preserve">9/6-9/8: </t>
    </r>
    <r>
      <rPr>
        <sz val="10"/>
        <color theme="1"/>
        <rFont val="Arial"/>
        <family val="2"/>
      </rPr>
      <t>OSHA #7500 INTRODUCTION TO SAFETY AND HEALTH MANAGEMENT OSHA  OSHA #7505 INTRODUCTION TO INCIDENT (ACCIDENT) INVESTIGATION OSHA #7845 RECORDKEEPING RULE SEMINAR</t>
    </r>
  </si>
  <si>
    <t>8/20 - 8/27 - 9/3</t>
  </si>
  <si>
    <t>EOD 8/28</t>
  </si>
  <si>
    <t>11-1-2023 (Halloween Wedding) 
11-6-2023 (My lady's and my birthday)</t>
  </si>
  <si>
    <t>8/17 - 8/23</t>
  </si>
  <si>
    <t>8/31 - 9/4</t>
  </si>
  <si>
    <t>Module lift Training?</t>
  </si>
  <si>
    <t>Expense report tracker review. Safety Alerts communication.</t>
  </si>
  <si>
    <t xml:space="preserve">Investigations / Office </t>
  </si>
  <si>
    <t xml:space="preserve">Investigations - New Hire - Weather  </t>
  </si>
  <si>
    <t>Remote Audit / Investgations</t>
  </si>
  <si>
    <t>Site Evalutions</t>
  </si>
  <si>
    <t>TBT - Tucson</t>
  </si>
  <si>
    <t>TBT - Safety Breakfast NSMA / OSHA Investigatoin</t>
  </si>
  <si>
    <t>Field Audit</t>
  </si>
  <si>
    <t>Site Evaluation / Train NSMA PM</t>
  </si>
  <si>
    <t>OSHA 3095</t>
  </si>
  <si>
    <t xml:space="preserve">Incident Review </t>
  </si>
  <si>
    <t>OSHA 10 class for CL / RL Pilot: Portland, Salt Lake. [Drake to follow up] Coordinating rollout date with DO - 10/2-10/16</t>
  </si>
  <si>
    <t>Travel / Site Eval</t>
  </si>
  <si>
    <t>TBT Site Eval</t>
  </si>
  <si>
    <t xml:space="preserve">TBT - </t>
  </si>
  <si>
    <t>TBT Sac/ Site Evaluations</t>
  </si>
  <si>
    <t>TBT - WMA / Site Evalutions</t>
  </si>
  <si>
    <t>Site Eval</t>
  </si>
  <si>
    <t>Travel / PTO</t>
  </si>
  <si>
    <t>Expense report tracker review.</t>
  </si>
  <si>
    <t>SouthWest - Yuma (8/4/2023)</t>
  </si>
  <si>
    <t>SouthEast - Sarasota 4/17</t>
  </si>
  <si>
    <t>Mtn West - Salt Lake City - Fly 5/18</t>
  </si>
  <si>
    <t>SouthWest - Mesa (8/2/2023)</t>
  </si>
  <si>
    <t>West TX - San Antonio (6/28)</t>
  </si>
  <si>
    <t>James- DOH 7/20</t>
  </si>
  <si>
    <t>Mike- DOH 9/20</t>
  </si>
  <si>
    <t>Hugh- DOH 6/16</t>
  </si>
  <si>
    <t>Shapley - DOH 4/26/2021</t>
  </si>
  <si>
    <t>Zack - DOH 2/1</t>
  </si>
  <si>
    <t>Will- DOH 3/1</t>
  </si>
  <si>
    <t>Orlando / Fort Lauderdale + Sarasota</t>
  </si>
  <si>
    <t>Boise / Denver</t>
  </si>
  <si>
    <t>North Houston / Dallas</t>
  </si>
  <si>
    <t>LV / NPHX</t>
  </si>
  <si>
    <t>SAC/Reno/Livermore</t>
  </si>
  <si>
    <t>Chicago / Long Island</t>
  </si>
  <si>
    <t>LV/NPHX</t>
  </si>
  <si>
    <t xml:space="preserve">SAC/Reno </t>
  </si>
  <si>
    <t>1 (Code Green) + 1 (Code Red) + 6 installs = 8</t>
  </si>
  <si>
    <t>8/9/ &amp; 8/10</t>
  </si>
  <si>
    <t>8/11 &amp; 8/18</t>
  </si>
  <si>
    <t>8/11 &amp; 8/14</t>
  </si>
  <si>
    <t>8/31&amp;9/1</t>
  </si>
  <si>
    <t>8/7 &amp; 8/14</t>
  </si>
  <si>
    <t>8/7 - 8/14</t>
  </si>
  <si>
    <t>OSHA 3095 Scheduled for 8/28 - 9/1</t>
  </si>
  <si>
    <t>511 - 8/14 - 8/17</t>
  </si>
  <si>
    <t>8/6 - 8/13</t>
  </si>
  <si>
    <t>8/17 - 8/23 [Shapley]</t>
  </si>
  <si>
    <t>8/21-8/25 [Drake NorCal - Shapley/Drake SoCal]</t>
  </si>
  <si>
    <t xml:space="preserve">Ascent tool LMS Training? </t>
  </si>
  <si>
    <t>Training for Hero Hand Truck?</t>
  </si>
  <si>
    <t xml:space="preserve">Easy Access to Vehicle Fire Extinguishers </t>
  </si>
  <si>
    <t>Ask Yantos- okay with Sr. CL completing site audits for the branch. Whse audits completed through eSafety.  Add cold compress to vehicles first aid kits. Order cooling helmet inserts.</t>
  </si>
  <si>
    <t xml:space="preserve">Investigations / Tracker Updates </t>
  </si>
  <si>
    <t>Office/KPI Meetings</t>
  </si>
  <si>
    <t>LV - Site Evaluations</t>
  </si>
  <si>
    <t xml:space="preserve">Field Audits / Remote Audit </t>
  </si>
  <si>
    <t>Field/ Remote Audits</t>
  </si>
  <si>
    <t>Travel / Invesitgations</t>
  </si>
  <si>
    <t>TBT Orlando / Tracker KPI Meetings</t>
  </si>
  <si>
    <t xml:space="preserve">TBT/Site Evaluations </t>
  </si>
  <si>
    <t>LV-TBT</t>
  </si>
  <si>
    <t>TBT SAC/Field/Remote Audits</t>
  </si>
  <si>
    <t>Safety TBT / Whse Audit / Field Audits</t>
  </si>
  <si>
    <t>Travel/Remote Audits</t>
  </si>
  <si>
    <t>OSHA 10 class for CL / RL Pilot: Portland, Salt Lake. [Drake to follow up]</t>
  </si>
  <si>
    <t xml:space="preserve">Fort Lauderdale Travel </t>
  </si>
  <si>
    <t>Ascent tool LMS Training? [Partner with Blake from T&amp;Q]</t>
  </si>
  <si>
    <t>TBT Fort Lauderdale / Field Audits</t>
  </si>
  <si>
    <t xml:space="preserve">DEN TBT / Site Evaluations </t>
  </si>
  <si>
    <t>TBT Dallas / Site Evaluations / Travel</t>
  </si>
  <si>
    <t>Sarasota Field Audits</t>
  </si>
  <si>
    <t>Sarasota Field Audits / Travel to ORL</t>
  </si>
  <si>
    <t>Okay with Sr. CL completing site audits for the branch.</t>
  </si>
  <si>
    <t xml:space="preserve">Will to follow up with SafeWaze with updates </t>
  </si>
  <si>
    <t>Mtn West - Portland - Fly March- 7/26</t>
  </si>
  <si>
    <t>SouthWest - Tuscon (5/24/2023)</t>
  </si>
  <si>
    <t>Northeast - Long Island NY (11/7)</t>
  </si>
  <si>
    <t>Central East - Chicago IL (w/e 6/2)</t>
  </si>
  <si>
    <t>SouthEast - Charleston 3/29/23</t>
  </si>
  <si>
    <t>Shapley</t>
  </si>
  <si>
    <t xml:space="preserve">Site </t>
  </si>
  <si>
    <t>Goal 105 per month (mininum of 12-15 per coach)</t>
  </si>
  <si>
    <t>Remote / Forensic</t>
  </si>
  <si>
    <t>Goal of 105 per month (mininum of 12-15 per coach)</t>
  </si>
  <si>
    <t>Warehouse (eSafety)</t>
  </si>
  <si>
    <t>Goal of 14 per month (mininum of 2 per coach)</t>
  </si>
  <si>
    <t>James- DOH 7/20 [1 out of 2 vaca remain]</t>
  </si>
  <si>
    <t>PHX/Training</t>
  </si>
  <si>
    <t>Sacramento/Livermore/Reno</t>
  </si>
  <si>
    <t xml:space="preserve">Sacramento/Livermore </t>
  </si>
  <si>
    <t>0(Code Green) + 0(Code Red) + 5 Installs = 5</t>
  </si>
  <si>
    <t>5(Install) + 1(Code Red) + 1(Code Green)</t>
  </si>
  <si>
    <t>6(Installs)+1(Code Red)+1(Code Green)</t>
  </si>
  <si>
    <t xml:space="preserve">2(Survey) + 5(Forensic) =7 </t>
  </si>
  <si>
    <t>4(Survey) + 2(Forensic) = 6</t>
  </si>
  <si>
    <t>3(Survey)+1(Forensic)</t>
  </si>
  <si>
    <t>4 open</t>
  </si>
  <si>
    <t>NorCal 12/5, SoCal TBD</t>
  </si>
  <si>
    <t>11/17 &amp; 11/20 &amp; 11/21</t>
  </si>
  <si>
    <t>Norcal 12/6, SoCal 12/7</t>
  </si>
  <si>
    <t>SoCal- 11/2 Norcal- 11/13</t>
  </si>
  <si>
    <t>11/3 - 11/10 - 11/17</t>
  </si>
  <si>
    <t>No new hires 11-3-23</t>
  </si>
  <si>
    <t>11/7 - 11/13 - 11/20</t>
  </si>
  <si>
    <t>11/6,11/13</t>
  </si>
  <si>
    <t>11/13 &amp; 11/27</t>
  </si>
  <si>
    <t>11/6,11/27</t>
  </si>
  <si>
    <t>OSHA 511 OSHA #511: Occupational Safety &amp; Health Standards  December 4th - December 7th Remote</t>
  </si>
  <si>
    <t>OSHA 500 / 501                                                                         Q1 2024</t>
  </si>
  <si>
    <t>Q4 - Permit Required Confined Space 
(Completed 11/14 - 11/16)</t>
  </si>
  <si>
    <t>11/5 - 11/12 - 11/19</t>
  </si>
  <si>
    <t xml:space="preserve">N/a </t>
  </si>
  <si>
    <t>4 day work week - talking points [TX, AZ, MX]. Workday- time off procedure discussion. Add 6" lags for bullring anchors- special request item. LMS and TBT report review best practices - download a copy before sorting. Discuss assigning incident reporting and LVHQ safety collection- to temecula EEs and branch EEs based on workgroup. Bailer LOTO SOP, training doc. and training tracker.</t>
  </si>
  <si>
    <t>AQI</t>
  </si>
  <si>
    <t xml:space="preserve">Investigations </t>
  </si>
  <si>
    <t xml:space="preserve">OSHA Training </t>
  </si>
  <si>
    <t>Travel OC - PHX (Vehicle Exchange)</t>
  </si>
  <si>
    <t>OSHA Tranining</t>
  </si>
  <si>
    <t>Office/ Remote Audits</t>
  </si>
  <si>
    <t>TBT SAC/Remote Audits/ Site Evaluations</t>
  </si>
  <si>
    <t>Investigations/Office</t>
  </si>
  <si>
    <t>TBT PHX / Site Evaluations</t>
  </si>
  <si>
    <t>Thanksgiving</t>
  </si>
  <si>
    <t>Thanksgiving Holiday</t>
  </si>
  <si>
    <t>SouthWest - Yuma (11/03/2023)</t>
  </si>
  <si>
    <t>SouthWest - North Phoenix (11/01/2023)</t>
  </si>
  <si>
    <t>SouthWest - Mesa (11/20/2023)</t>
  </si>
  <si>
    <t>Orlando/ Jacksonville/ Charleston</t>
  </si>
  <si>
    <t>Portland/Denver</t>
  </si>
  <si>
    <t>Austin / South Houston</t>
  </si>
  <si>
    <t>SoCal/AZ</t>
  </si>
  <si>
    <t>Fresno/SoCal</t>
  </si>
  <si>
    <t>South Jersey / Las Vegas</t>
  </si>
  <si>
    <r>
      <rPr>
        <sz val="10"/>
        <color theme="1"/>
        <rFont val="Arial"/>
        <family val="2"/>
      </rPr>
      <t xml:space="preserve">Site Safety Evaluations- Field Total </t>
    </r>
    <r>
      <rPr>
        <b/>
        <sz val="10"/>
        <color theme="1"/>
        <rFont val="Arial"/>
        <family val="2"/>
      </rPr>
      <t>[Goal 12-15 per/mth]</t>
    </r>
  </si>
  <si>
    <t>1(Code Red) + 3(Code Green) + 5 Installs = 9</t>
  </si>
  <si>
    <t>3(Code Green) + 1 Install</t>
  </si>
  <si>
    <t>Orlando / Charleston</t>
  </si>
  <si>
    <t>Portland / Denver</t>
  </si>
  <si>
    <t>SD/PHX</t>
  </si>
  <si>
    <t>Fesno/IE</t>
  </si>
  <si>
    <t>7/28 &amp; 8/11</t>
  </si>
  <si>
    <t>8/7 &amp; 8/11</t>
  </si>
  <si>
    <t>8/7 - 8/8</t>
  </si>
  <si>
    <t>7/26-7/28</t>
  </si>
  <si>
    <t>EOW 7/29</t>
  </si>
  <si>
    <t>7/23 &amp; 7/30</t>
  </si>
  <si>
    <t>Will shedule a full day to back track late expese reports.</t>
  </si>
  <si>
    <t>OSHA 3095 (date TBT)</t>
  </si>
  <si>
    <t>Q3 - 511</t>
  </si>
  <si>
    <t xml:space="preserve"> OSHA 5119 - 9/5/2023 - 9/8/2023</t>
  </si>
  <si>
    <r>
      <rPr>
        <sz val="10"/>
        <color theme="1"/>
        <rFont val="Arial"/>
        <family val="2"/>
      </rPr>
      <t>Forensic/Remote Audits- Site Survey &amp; Install [</t>
    </r>
    <r>
      <rPr>
        <b/>
        <sz val="10"/>
        <color theme="1"/>
        <rFont val="Arial"/>
        <family val="2"/>
      </rPr>
      <t>Goal 12-15  per/mth</t>
    </r>
    <r>
      <rPr>
        <sz val="10"/>
        <color theme="1"/>
        <rFont val="Arial"/>
        <family val="2"/>
      </rPr>
      <t>]</t>
    </r>
  </si>
  <si>
    <t>7/3, 7/10, 7/17,7/24, 7/31</t>
  </si>
  <si>
    <t>7/24 - 7/31</t>
  </si>
  <si>
    <t>7/24 &amp; 7/31</t>
  </si>
  <si>
    <t>8/19-8/26</t>
  </si>
  <si>
    <r>
      <rPr>
        <b/>
        <sz val="9"/>
        <color rgb="FF1F1F1F"/>
        <rFont val="Arial"/>
        <family val="2"/>
        <scheme val="minor"/>
      </rPr>
      <t>Notes:</t>
    </r>
    <r>
      <rPr>
        <sz val="9"/>
        <color rgb="FF1F1F1F"/>
        <rFont val="Arial"/>
        <family val="2"/>
        <scheme val="minor"/>
      </rPr>
      <t xml:space="preserve"> All IMT special projects pause due to IMT short staff until further notice.</t>
    </r>
  </si>
  <si>
    <t>Office / Investigations/ New Hire Rosters</t>
  </si>
  <si>
    <t>Investigations/ Forensic Audits</t>
  </si>
  <si>
    <t>Track OSHA citation savings.</t>
  </si>
  <si>
    <t xml:space="preserve">Jacksonville / Whs audit </t>
  </si>
  <si>
    <t xml:space="preserve">Travel - PDX / Site Evaluations </t>
  </si>
  <si>
    <t xml:space="preserve">Travel / Site Evaluations / Remote Audits </t>
  </si>
  <si>
    <t>Travel - SoCal</t>
  </si>
  <si>
    <t>Investigations/ Travel</t>
  </si>
  <si>
    <t>Perscribed safety glasses - follow up with HR add to benefits package.</t>
  </si>
  <si>
    <t>Orlando TBT / ORL WHS audit / Field</t>
  </si>
  <si>
    <t xml:space="preserve">PDX TBT / Site Evaluations </t>
  </si>
  <si>
    <t>TBT Austin / Site Evaluations</t>
  </si>
  <si>
    <t>TBT / Whse Audit / Site Evaluations</t>
  </si>
  <si>
    <t>Emergency Evacuation Plan</t>
  </si>
  <si>
    <t xml:space="preserve">Orlando Field </t>
  </si>
  <si>
    <t xml:space="preserve">Travel - PDX </t>
  </si>
  <si>
    <t xml:space="preserve">Site Evaluations / Remote Audits / Travel </t>
  </si>
  <si>
    <t>TBT-SD</t>
  </si>
  <si>
    <t>Site Evlatuions</t>
  </si>
  <si>
    <t>TBT Attendance Report - Thomas Jarrell</t>
  </si>
  <si>
    <t>Orlando Field</t>
  </si>
  <si>
    <t xml:space="preserve">Travel - PHX </t>
  </si>
  <si>
    <t>RSS Update Traveling Surveyors</t>
  </si>
  <si>
    <t>EdApp send out weekly/monthly LMS safety reports.</t>
  </si>
  <si>
    <t>Tracker update / Investigations / Remote audits</t>
  </si>
  <si>
    <t xml:space="preserve">Office / Investigations / New Hire Rosters </t>
  </si>
  <si>
    <t>OSHA 10 class for CL / RL Pilot: Portland, Salt Lake.</t>
  </si>
  <si>
    <t>Traveling surveyors equipment</t>
  </si>
  <si>
    <t>TBT South Houston / Site Evaluations</t>
  </si>
  <si>
    <t>TBT PHX</t>
  </si>
  <si>
    <t>BM Summit LV</t>
  </si>
  <si>
    <t>Add RSS - Monthly BM Meeting</t>
  </si>
  <si>
    <t>Email Aby all OSHA case files by date of OSHA inspection.</t>
  </si>
  <si>
    <t>TBT-Yuma</t>
  </si>
  <si>
    <t>Mtn West - Boise - Fly -5/10</t>
  </si>
  <si>
    <t>East TX - Dallas (w/e 5/12)</t>
  </si>
  <si>
    <t>SouthWest - North Phoenix (5/17/2023)</t>
  </si>
  <si>
    <t>Mtn West - Portland - Fly March- 7/25</t>
  </si>
  <si>
    <t>SoCal-Inland Empire</t>
  </si>
  <si>
    <t>SoCal- Orange County</t>
  </si>
  <si>
    <t>SoCal-San Diego</t>
  </si>
  <si>
    <t>Central East - South Jersey (w/e 4/7)</t>
  </si>
  <si>
    <t>SoCal- LA</t>
  </si>
  <si>
    <t>Sebastian- DOH 10/5/2020</t>
  </si>
  <si>
    <t>Orlando/ Jacksonville/ Sarasota</t>
  </si>
  <si>
    <t>SD/Denver</t>
  </si>
  <si>
    <t>SD / N. Houston</t>
  </si>
  <si>
    <t>SD / NPHX</t>
  </si>
  <si>
    <t>SD/SAC</t>
  </si>
  <si>
    <t>SD / MA Disruption Tour</t>
  </si>
  <si>
    <t>LV then to LA</t>
  </si>
  <si>
    <r>
      <rPr>
        <sz val="10"/>
        <color theme="1"/>
        <rFont val="Arial"/>
        <family val="2"/>
      </rPr>
      <t xml:space="preserve">Site Safety Evaluations- Field Total </t>
    </r>
    <r>
      <rPr>
        <b/>
        <sz val="10"/>
        <color theme="1"/>
        <rFont val="Arial"/>
        <family val="2"/>
      </rPr>
      <t>[Goal 12/15 per/mth]</t>
    </r>
  </si>
  <si>
    <t>2(Code Green) + 4 Installs = 6</t>
  </si>
  <si>
    <t>None / Denver</t>
  </si>
  <si>
    <t>None / N. Houston</t>
  </si>
  <si>
    <t>SAC</t>
  </si>
  <si>
    <t>SD / WMA</t>
  </si>
  <si>
    <t>LV / LA</t>
  </si>
  <si>
    <t>7/7 &amp; 7/28</t>
  </si>
  <si>
    <t>7/10, 7/14, 7/17, 7/18</t>
  </si>
  <si>
    <t>7/3 - 7/14</t>
  </si>
  <si>
    <t>EOD 7/21</t>
  </si>
  <si>
    <t>7/9 - 7/16</t>
  </si>
  <si>
    <t>OSHA-3095 Electrical Standards</t>
  </si>
  <si>
    <t>OSHA 511</t>
  </si>
  <si>
    <r>
      <rPr>
        <sz val="10"/>
        <color theme="1"/>
        <rFont val="Arial"/>
        <family val="2"/>
      </rPr>
      <t>Forensic/Remote Audits- Site Survey &amp; Install [</t>
    </r>
    <r>
      <rPr>
        <b/>
        <sz val="10"/>
        <color theme="1"/>
        <rFont val="Arial"/>
        <family val="2"/>
      </rPr>
      <t>Goal 12/15  per/mth</t>
    </r>
    <r>
      <rPr>
        <sz val="10"/>
        <color theme="1"/>
        <rFont val="Arial"/>
        <family val="2"/>
      </rPr>
      <t>]</t>
    </r>
  </si>
  <si>
    <t>7/3, 7/10, 7/17</t>
  </si>
  <si>
    <t>7/3 - 7/10 - 7/17</t>
  </si>
  <si>
    <t>Traveling Crews Tracker</t>
  </si>
  <si>
    <r>
      <rPr>
        <sz val="10"/>
        <color theme="1"/>
        <rFont val="Arial"/>
        <family val="2"/>
      </rPr>
      <t xml:space="preserve">Personal Time Off </t>
    </r>
    <r>
      <rPr>
        <b/>
        <sz val="10"/>
        <color theme="1"/>
        <rFont val="Arial"/>
        <family val="2"/>
      </rPr>
      <t>[2 weeks per anniversary year]</t>
    </r>
  </si>
  <si>
    <t>Oct? Maybe earlier?</t>
  </si>
  <si>
    <t>EdApp send out weekly/monthly reports to 
coaches</t>
  </si>
  <si>
    <t>OSHA 10 class for CL / RL</t>
  </si>
  <si>
    <t>SD</t>
  </si>
  <si>
    <t>Office / SD / New Hire Checklist</t>
  </si>
  <si>
    <t>Preventable incidents vs Non-Preventable incident - kW rate &amp; Incident rate (hours)</t>
  </si>
  <si>
    <t>SD/Travel</t>
  </si>
  <si>
    <t>Office / Investigation / New Hire Checklist</t>
  </si>
  <si>
    <t>SSMA Disruption Tour</t>
  </si>
  <si>
    <t>Office / Field</t>
  </si>
  <si>
    <t xml:space="preserve">Office / Investigations / Remote Audits </t>
  </si>
  <si>
    <t xml:space="preserve">Office/ Remote Audits/ Investigations </t>
  </si>
  <si>
    <t>TBT/NPHX</t>
  </si>
  <si>
    <t>TBT SAC/ Field Audits</t>
  </si>
  <si>
    <t>WMA Disruption Tour</t>
  </si>
  <si>
    <t>Install crew and aluminum ladder</t>
  </si>
  <si>
    <t>Field Audits/ Survey Audits</t>
  </si>
  <si>
    <t>Sie Evaluations</t>
  </si>
  <si>
    <t xml:space="preserve">Office/ Remote Audits </t>
  </si>
  <si>
    <t>NSMA Disruption Tour</t>
  </si>
  <si>
    <t>PTO investigation coverage</t>
  </si>
  <si>
    <t>Safety investigations corrective action emails</t>
  </si>
  <si>
    <t>West TX - San Antonio (6/28/23)</t>
  </si>
  <si>
    <t>Southwest - Las Vegas (6/5 - 6/9)</t>
  </si>
  <si>
    <t>Site/Survey/Whse Audits corrective action emails</t>
  </si>
  <si>
    <t>West TX - El Paso ( 5/31/23)</t>
  </si>
  <si>
    <t>West TX - Lubbock (6/30/2023)</t>
  </si>
  <si>
    <t>Mtn West - Portland - Fly 6/29 - 7/24</t>
  </si>
  <si>
    <t>SouthWest - Yuma (3/31/2023)</t>
  </si>
  <si>
    <t>West TX - Austin (w/e 3/31)</t>
  </si>
  <si>
    <t>SouthWest - North Phoenix (7/19/2023)</t>
  </si>
  <si>
    <t>HQ - Las Vegas (6/12 - 6/15)</t>
  </si>
  <si>
    <t>SouthWest - Mesa (7/21/2023)</t>
  </si>
  <si>
    <t>Sebastian</t>
  </si>
  <si>
    <t>Goal 120 per month (mininum of 12-15 per coach)</t>
  </si>
  <si>
    <t>Goal of 120 per month (mininum of 12-15 per coach)</t>
  </si>
  <si>
    <t>Vacation / Orlando</t>
  </si>
  <si>
    <t>San Antonio/Lubbock / PHX/Tucson</t>
  </si>
  <si>
    <t>OSHA510/Fresno</t>
  </si>
  <si>
    <t>MA / Vacation</t>
  </si>
  <si>
    <t>Inland Empire / Orange County / LV</t>
  </si>
  <si>
    <r>
      <rPr>
        <sz val="10"/>
        <color theme="1"/>
        <rFont val="Arial"/>
        <family val="2"/>
      </rPr>
      <t xml:space="preserve">Site Safety Evaluations- Field Total </t>
    </r>
    <r>
      <rPr>
        <b/>
        <sz val="10"/>
        <color theme="1"/>
        <rFont val="Arial"/>
        <family val="2"/>
      </rPr>
      <t>[Goal 20 per/mth]</t>
    </r>
  </si>
  <si>
    <t>6 + Install</t>
  </si>
  <si>
    <t>5 (Code Green) + 3 (Code Red) + 8 = 16</t>
  </si>
  <si>
    <t>5(Code Green) 1(Code Red) 9 Install = 15</t>
  </si>
  <si>
    <t>10 + 1 Code Green+2 Code Red</t>
  </si>
  <si>
    <t>San Antonio/Lubbock</t>
  </si>
  <si>
    <t>Sacramento/Fresno</t>
  </si>
  <si>
    <t>Vacation</t>
  </si>
  <si>
    <t>IE / LV</t>
  </si>
  <si>
    <t>7/10 &amp; 7/14</t>
  </si>
  <si>
    <t>7/3 &amp; 7/14</t>
  </si>
  <si>
    <t>6/28-6/30</t>
  </si>
  <si>
    <t>July 3rd, 17th, 31st</t>
  </si>
  <si>
    <t>6/24, 7/1, 7/8</t>
  </si>
  <si>
    <t>Every Monday</t>
  </si>
  <si>
    <t>Q3 - 511 8/14 - 8/17</t>
  </si>
  <si>
    <t>OSHA 510 6/26-6/29</t>
  </si>
  <si>
    <t>OSHA #7200 BBP OSHA #7400 NOISE HAZ OSHA #7105 EVACUATION OSHA #7205 HEALTH HAZ 7/24-7/27</t>
  </si>
  <si>
    <t>July / August</t>
  </si>
  <si>
    <t>Q3- IDP training move to September (unless crucial)</t>
  </si>
  <si>
    <r>
      <rPr>
        <sz val="10"/>
        <color theme="1"/>
        <rFont val="Arial"/>
        <family val="2"/>
      </rPr>
      <t>Forensic/Remote Audits- Site Survey &amp; Install [</t>
    </r>
    <r>
      <rPr>
        <b/>
        <sz val="10"/>
        <color theme="1"/>
        <rFont val="Arial"/>
        <family val="2"/>
      </rPr>
      <t>Goal 20  per/mth</t>
    </r>
    <r>
      <rPr>
        <sz val="10"/>
        <color theme="1"/>
        <rFont val="Arial"/>
        <family val="2"/>
      </rPr>
      <t>]</t>
    </r>
  </si>
  <si>
    <t>10 Survey</t>
  </si>
  <si>
    <t>11 Survey + 5 Forensic = 16</t>
  </si>
  <si>
    <t>6/26, 7/3, 7/10</t>
  </si>
  <si>
    <t>6/28/-7/5</t>
  </si>
  <si>
    <t>July?</t>
  </si>
  <si>
    <t xml:space="preserve">PPE CHECKLIST ON FORUM </t>
  </si>
  <si>
    <t>Traveling surveyors equipment; PTO investigation coverage; Safety corrective action emails; Site/Survey/Whse Audits corrective action emais; Book travel to SD</t>
  </si>
  <si>
    <t>Office/Travel PHX-SAT</t>
  </si>
  <si>
    <t>OSHA 510</t>
  </si>
  <si>
    <t>Office / TBT Creation</t>
  </si>
  <si>
    <t xml:space="preserve">SAT / Field </t>
  </si>
  <si>
    <t>Investigations / WMA &amp; SSMA Whse Audits</t>
  </si>
  <si>
    <t>Theft / vandalism specific tracking in eSafety.</t>
  </si>
  <si>
    <t xml:space="preserve">TBT/Field </t>
  </si>
  <si>
    <t>TBT S.Houston / Site Evaluations / Remote Audits</t>
  </si>
  <si>
    <t>SAT / TBT / Travel SAT-LBB</t>
  </si>
  <si>
    <t xml:space="preserve">LBB / TBT / Field </t>
  </si>
  <si>
    <t xml:space="preserve">Travel LBB - PHX </t>
  </si>
  <si>
    <t>SoCal Tracker Updates- Sebas taking lead</t>
  </si>
  <si>
    <t>Investigations/ Field Audits/Travel</t>
  </si>
  <si>
    <t>New LV BM Office</t>
  </si>
  <si>
    <t>Review jobiste audit goals with Yantos (new minimum goal of 12-15)</t>
  </si>
  <si>
    <t>HOLIDAY</t>
  </si>
  <si>
    <t>Ice Machine &amp; Water Filtration Systems Food Safety Standards</t>
  </si>
  <si>
    <t>TBT N.Houston / Site Evaluations / Remote Audits</t>
  </si>
  <si>
    <t>Tucson/ NPHX</t>
  </si>
  <si>
    <t>New LV BM / LV field</t>
  </si>
  <si>
    <t>Field Audits/Travel</t>
  </si>
  <si>
    <t>LV field</t>
  </si>
  <si>
    <t>eSafety ops site safety compliance report will be sent out weekly.</t>
  </si>
  <si>
    <t>Mtn West - Denver  Home (Bi-Weekly)</t>
  </si>
  <si>
    <t>West TX - San Antonio (2/15/23)</t>
  </si>
  <si>
    <t>West TX - El Paso ( 4/20/23)</t>
  </si>
  <si>
    <t>West TX - Lubbock (5/3/2023)</t>
  </si>
  <si>
    <t>SouthEast - Jacksonville 6/13/23</t>
  </si>
  <si>
    <t xml:space="preserve">Mtn West - Portland - Fly W.E 6/30
</t>
  </si>
  <si>
    <t>West TX - McAllen (2/15/2023)</t>
  </si>
  <si>
    <t>SouthWest - Mesa (5/5/2023)</t>
  </si>
  <si>
    <t>Central East - Richmond, VA (w/e 3/10)</t>
  </si>
  <si>
    <t>Goal 120 per month (20 per coach)</t>
  </si>
  <si>
    <t>Goal of 120 per month (20 per coach)</t>
  </si>
  <si>
    <t>Goal of 12 per month</t>
  </si>
  <si>
    <t>James- DOH 7/20/2020</t>
  </si>
  <si>
    <t>Mike- DOH 9/20/2022</t>
  </si>
  <si>
    <t>Hugh- DOH 6/16/2022</t>
  </si>
  <si>
    <t>Zack - DOH 2/1/2021</t>
  </si>
  <si>
    <t>Will- DOH 3/1/2021</t>
  </si>
  <si>
    <t>Travel Plans- Branch Location [Two weeks]</t>
  </si>
  <si>
    <t>Jacksonville / Orlando</t>
  </si>
  <si>
    <t>Den/PTO</t>
  </si>
  <si>
    <t>PTO / OC/IE/LA</t>
  </si>
  <si>
    <t>SoCal / AZ</t>
  </si>
  <si>
    <t>SAC/RENO/FRESNO</t>
  </si>
  <si>
    <t>Richmond / Massachusetts</t>
  </si>
  <si>
    <t>Las Vegas / SoCal</t>
  </si>
  <si>
    <t>5 + 1 install</t>
  </si>
  <si>
    <t>5 + 1 Install</t>
  </si>
  <si>
    <t>4(Code Green) 1(Code Red) 5 Install</t>
  </si>
  <si>
    <t>5 + 1 Code Red</t>
  </si>
  <si>
    <t>11 Survey + 5 Forensic</t>
  </si>
  <si>
    <t>Training Branch- TBT Location Attendance</t>
  </si>
  <si>
    <t>Jacksonville</t>
  </si>
  <si>
    <t>SAC/Livermore</t>
  </si>
  <si>
    <t>LV</t>
  </si>
  <si>
    <t>6/2 &amp; 6/23</t>
  </si>
  <si>
    <t>6/5 &amp; 6/9</t>
  </si>
  <si>
    <t>6/8 -6/9</t>
  </si>
  <si>
    <t>6/5 &amp; 6/19</t>
  </si>
  <si>
    <t>EOW</t>
  </si>
  <si>
    <t>Complete</t>
  </si>
  <si>
    <t>EOD 6/9</t>
  </si>
  <si>
    <t>6/11 - 6/18</t>
  </si>
  <si>
    <t>EOD 6/16</t>
  </si>
  <si>
    <t>Closed</t>
  </si>
  <si>
    <t>LMS Reports- Date Reported to DO/BM/PM</t>
  </si>
  <si>
    <t>Excessive Speed Reports- Date Reported to DO/BM/PM</t>
  </si>
  <si>
    <t>OPS Site Evaluations Tracker- Date reported to DO/BM/PM</t>
  </si>
  <si>
    <t>Q3- OSHA 3095 Electrical Safety</t>
  </si>
  <si>
    <t xml:space="preserve">OSHA 470 - 5/10 - Complete                                     OSHA 3095 Electrical Standards </t>
  </si>
  <si>
    <t>Q3 8/14 - 8/17 - 511</t>
  </si>
  <si>
    <r>
      <rPr>
        <sz val="9"/>
        <color rgb="FF1F1F1F"/>
        <rFont val="Arial"/>
        <family val="2"/>
      </rPr>
      <t xml:space="preserve">OSHA #7200 BBP OSHA #7400 NOISE HAZ OSHA #7105 EVACUATION OSHA #7205 HEALTH HAZ </t>
    </r>
    <r>
      <rPr>
        <sz val="9"/>
        <color rgb="FF1F1F1F"/>
        <rFont val="Arial"/>
        <family val="2"/>
      </rPr>
      <t>7/24-7/27</t>
    </r>
  </si>
  <si>
    <t>New Hire PPE Checklist- Date Emailed</t>
  </si>
  <si>
    <t xml:space="preserve"> 6/12 - 6/19</t>
  </si>
  <si>
    <t>Travel Crews Tracker - Date Emailed</t>
  </si>
  <si>
    <t>6/21-6/27</t>
  </si>
  <si>
    <t>6/16-6/25</t>
  </si>
  <si>
    <t>6/12 - 6/16</t>
  </si>
  <si>
    <t>6/19-6/20 &amp; 6/28-7/5</t>
  </si>
  <si>
    <t xml:space="preserve">Competent Person trainng ?
</t>
  </si>
  <si>
    <t xml:space="preserve">Ice Machine Food Safety Standards / Industrial Shelving for WH </t>
  </si>
  <si>
    <t>TBT Monday Reports - EJ &amp; Thomas
Write Ups for Incomplete EdAPP - Spill Kits WH
Traveling Survey Tracker</t>
  </si>
  <si>
    <t>CPR First Aid Class</t>
  </si>
  <si>
    <t>Create teams chat with 1) DO &amp; BMs 2) CLs</t>
  </si>
  <si>
    <t>Reviewed / Open Items: Safety must implement actions to close.</t>
  </si>
  <si>
    <t>Investigation / Remote Audit / Trackers</t>
  </si>
  <si>
    <t>Office/ Travel SoCal</t>
  </si>
  <si>
    <t>Investigations/ Office</t>
  </si>
  <si>
    <t>Investigations / Reports / CL Class</t>
  </si>
  <si>
    <t>Review eSafety audit questions to identify which ones apply to remote / forensic audits.</t>
  </si>
  <si>
    <t xml:space="preserve">Travel - Orlando to Jacksonville </t>
  </si>
  <si>
    <t xml:space="preserve">Site Audits </t>
  </si>
  <si>
    <t>Survey/FORENSIC</t>
  </si>
  <si>
    <t>Travel / Site Audits</t>
  </si>
  <si>
    <t>Field / Investigations / TBT creation / Supply Chain meeting</t>
  </si>
  <si>
    <t>TBT - Jacksonville - Field Audits</t>
  </si>
  <si>
    <t xml:space="preserve">TBT / WH Audit / Site Audits </t>
  </si>
  <si>
    <t>Field Audits/FORENSIC</t>
  </si>
  <si>
    <t>Field / Investigations / TBT creation / training content</t>
  </si>
  <si>
    <t>Theft / vandalism specific tracking in eSafety?</t>
  </si>
  <si>
    <t>Field Audits - Whs Audit</t>
  </si>
  <si>
    <t>Field / Investigations / TBT creation</t>
  </si>
  <si>
    <t>Review current eSafety site evalution audit questions.</t>
  </si>
  <si>
    <t>Travel - Jacksonville to Orlando</t>
  </si>
  <si>
    <t>PTO / 1 year anniversary</t>
  </si>
  <si>
    <t>SoCal/ Travel PHX</t>
  </si>
  <si>
    <t>Meetings / Investigations</t>
  </si>
  <si>
    <t>PHX</t>
  </si>
  <si>
    <t>Investigations/Office/ Field Audits</t>
  </si>
  <si>
    <t>Meetings / Reports / Travel</t>
  </si>
  <si>
    <t>SoCal Tracker Updates- Who will complete this task?</t>
  </si>
  <si>
    <t>PTO - BDAY</t>
  </si>
  <si>
    <t>Field Audits/Forensic</t>
  </si>
  <si>
    <t xml:space="preserve">SoCal - Commercial </t>
  </si>
  <si>
    <t>TBT OC/IE/LA / Site Evaluations</t>
  </si>
  <si>
    <t>Field Audits/Survey/Forensic</t>
  </si>
  <si>
    <t>Review jobiste audit goals with Yantos.</t>
  </si>
  <si>
    <t>Field Audits/ Office</t>
  </si>
  <si>
    <t>Audits / Investigations / Travel</t>
  </si>
  <si>
    <t>Competent Person trainng final draft review 6/26.</t>
  </si>
  <si>
    <t>Meetings / Reports / Investigations for next week</t>
  </si>
  <si>
    <t>Facilities to supply spill kits to warehouses.</t>
  </si>
  <si>
    <t>CPR: Q4 2023 (Start of quarter - First Week October)</t>
  </si>
  <si>
    <t>SouthEast - Jacksonville 3/28/23</t>
  </si>
  <si>
    <t>Mtn West - Portland - Fly March- 4/17</t>
  </si>
  <si>
    <t>Totals</t>
  </si>
  <si>
    <t>Goal 140 per month (20 per coach)</t>
  </si>
  <si>
    <t>Goal of 140 per month (20 per coach)</t>
  </si>
  <si>
    <t>Goal of 14 per month</t>
  </si>
  <si>
    <t>OSHA / Jacksonville</t>
  </si>
  <si>
    <t>S. Houston / Fort Worth</t>
  </si>
  <si>
    <t>Yuma/ELP/NPHX</t>
  </si>
  <si>
    <t>Sacramento / SoCal</t>
  </si>
  <si>
    <t>Chicago / Massachusetts</t>
  </si>
  <si>
    <t>19 + 1 Code red = 20</t>
  </si>
  <si>
    <t>5 (Code Green) + 2 (Code Red) + 7 = 14</t>
  </si>
  <si>
    <t>12 + 2(Code Green)</t>
  </si>
  <si>
    <t>27 + 1(Code Green) + 1(Code Red)</t>
  </si>
  <si>
    <t xml:space="preserve">OSHA </t>
  </si>
  <si>
    <t>S.Houston / Fort Worth</t>
  </si>
  <si>
    <t>ELP</t>
  </si>
  <si>
    <t>SAC/ Fresno</t>
  </si>
  <si>
    <t>6/2 &amp; 6/16</t>
  </si>
  <si>
    <t>6/5 and 6/15</t>
  </si>
  <si>
    <t>6/8 - 6/9</t>
  </si>
  <si>
    <t>6/28-6/29-6/30</t>
  </si>
  <si>
    <t>EOD 6/3</t>
  </si>
  <si>
    <t xml:space="preserve">Complete </t>
  </si>
  <si>
    <t xml:space="preserve">EOW </t>
  </si>
  <si>
    <t>5/25-5/26</t>
  </si>
  <si>
    <t>OSHA 510 Occupational Safety: 5/30 - 6/2
OSHA 3095 Electrical Standards: 8/1 - 8/4
OSHA Incident Investigation: Currently Enrolled</t>
  </si>
  <si>
    <t xml:space="preserve">OSHA 470 - 5/10 - Complete                         OSHA 3095 Electrical Standards </t>
  </si>
  <si>
    <t>OSHA 500 5/15 - 5/18</t>
  </si>
  <si>
    <t>Q3 will be rescheduled due to SD team travel</t>
  </si>
  <si>
    <t>13 Survey/ 2 Forensic</t>
  </si>
  <si>
    <t>6/19-6/23</t>
  </si>
  <si>
    <t>6/2 - 6/7</t>
  </si>
  <si>
    <t>6/19-6/20</t>
  </si>
  <si>
    <t>TBT Monday Reports - EJ &amp; Thomas
Write Ups for Incomplete EdAPP</t>
  </si>
  <si>
    <t>Memorial Day Holiday</t>
  </si>
  <si>
    <t>CL Meeting / Office</t>
  </si>
  <si>
    <t>Yuma/ELP Travel</t>
  </si>
  <si>
    <t>Office/ Remote Audits/Investigations</t>
  </si>
  <si>
    <t>Write "Code Red" "Code Green" on eSafety address line when visit a crew that is not there.</t>
  </si>
  <si>
    <t>TBT / Surveyor Meeting / Site Evaluations</t>
  </si>
  <si>
    <t>TBT S. Houston / Investigations</t>
  </si>
  <si>
    <t xml:space="preserve">Investigations/Office/ELP Field </t>
  </si>
  <si>
    <t>BM KPI Monthly meeting/ Field Audits/Remote Audits</t>
  </si>
  <si>
    <t>Site INSTALL</t>
  </si>
  <si>
    <t xml:space="preserve">TBT/ELP/Travel PHX </t>
  </si>
  <si>
    <t>eSafety audits BM/PM pilot in Sarasota, SA (but will move to CHI)</t>
  </si>
  <si>
    <t xml:space="preserve">PTO/Hugh &amp; Yantos Cover </t>
  </si>
  <si>
    <t>Aby will notify safety coaches when kW &amp; Hours in eSafety special reporting.</t>
  </si>
  <si>
    <t>Investigations/ Remote audit/ Meetining</t>
  </si>
  <si>
    <t>PTO/Hugh &amp; Yantos Cover</t>
  </si>
  <si>
    <t>SoCal Disruption Tour</t>
  </si>
  <si>
    <t>Investigations completion focus on Mondays.</t>
  </si>
  <si>
    <t>TBT Fort Worth / Site Evaluations</t>
  </si>
  <si>
    <t>TBT / Site Audits / Whse Audit</t>
  </si>
  <si>
    <t>Max of 3 pallets stacked high freight at warehouses. 3' clearance from water sprinklers.</t>
  </si>
  <si>
    <t>Office Investigations</t>
  </si>
  <si>
    <t>SoCal Tracker Updates- Who is assigned this task?</t>
  </si>
  <si>
    <t>West TX - El Paso ( 6/1/23)</t>
  </si>
  <si>
    <t>Safety Audits Communication Standard Review</t>
  </si>
  <si>
    <t>Investigations Corrective Action Standard Review</t>
  </si>
  <si>
    <t>East TX - Fort Worth (w/e 3/10)</t>
  </si>
  <si>
    <t>SouthWest - Yuma (5/29/2023)</t>
  </si>
  <si>
    <t>Orlando / Fort Lauderdale</t>
  </si>
  <si>
    <t>SLC / Denver</t>
  </si>
  <si>
    <t>N. Houston / Little Rock</t>
  </si>
  <si>
    <t>NPHX/TBD</t>
  </si>
  <si>
    <t>Livermore / Sacramento/ IL /LA</t>
  </si>
  <si>
    <t>SafeWaze NC / Massachusetts</t>
  </si>
  <si>
    <t>17 + 1 Code red</t>
  </si>
  <si>
    <t>11+1 (Code Green)</t>
  </si>
  <si>
    <t>26 + 1(Code Green) + 1(Code Red)</t>
  </si>
  <si>
    <r>
      <rPr>
        <sz val="10"/>
        <color theme="1"/>
        <rFont val="Arial"/>
        <family val="2"/>
      </rPr>
      <t xml:space="preserve">Total count month to date: </t>
    </r>
    <r>
      <rPr>
        <b/>
        <sz val="10"/>
        <color theme="1"/>
        <rFont val="Arial"/>
        <family val="2"/>
      </rPr>
      <t>50</t>
    </r>
  </si>
  <si>
    <t>NPHX/ABQ</t>
  </si>
  <si>
    <t>Sacramento/Inland Empire</t>
  </si>
  <si>
    <t>N/A &amp; South Shore MA</t>
  </si>
  <si>
    <t>5/11 &amp; 5/12</t>
  </si>
  <si>
    <t>5/3 - 5/5</t>
  </si>
  <si>
    <t>5/5 &amp; 5/19</t>
  </si>
  <si>
    <t>5/12, 5/15, 5/19</t>
  </si>
  <si>
    <t>5/1 - 5/5</t>
  </si>
  <si>
    <t>5/25-5/26-5/31</t>
  </si>
  <si>
    <t>EOD 5/19</t>
  </si>
  <si>
    <t>EOW  5/19</t>
  </si>
  <si>
    <t>5/1/2023 - 6/5</t>
  </si>
  <si>
    <r>
      <rPr>
        <b/>
        <sz val="9"/>
        <color theme="1"/>
        <rFont val="Arial"/>
        <family val="2"/>
      </rPr>
      <t>OSHA 510 Occupational Safety: 5/30 - 6/2</t>
    </r>
    <r>
      <rPr>
        <sz val="9"/>
        <color theme="1"/>
        <rFont val="Arial"/>
        <family val="2"/>
      </rPr>
      <t xml:space="preserve">
OSHA 3095 Electrical Standards: 8/1 - 8/4
OSHA Incident Investigation: Currently Enrolled</t>
    </r>
  </si>
  <si>
    <t>NCSH-470 Electrical Safe Work Practices and Update to NFPA 70 E (5/10) (COMPLETE)</t>
  </si>
  <si>
    <t>OSHA-511 OSHA for General Industry Q3</t>
  </si>
  <si>
    <r>
      <rPr>
        <b/>
        <sz val="9"/>
        <color rgb="FF1F1F1F"/>
        <rFont val="Arial"/>
        <family val="2"/>
        <scheme val="minor"/>
      </rPr>
      <t>7/11/23-7/11/23</t>
    </r>
    <r>
      <rPr>
        <sz val="9"/>
        <color rgb="FF1F1F1F"/>
        <rFont val="Arial"/>
        <family val="2"/>
        <scheme val="minor"/>
      </rPr>
      <t>: OSHA #7500 INTRODUCTION TO SAFETY AND HEALTH MANAGEMENT; OSHA #7505 INTRODUCTION TO INCIDENT (ACCIDENT) INVESTIGATION; OSHA #7845 RECORDKEEPING RULE SEMINAR</t>
    </r>
  </si>
  <si>
    <r>
      <rPr>
        <sz val="10"/>
        <color theme="1"/>
        <rFont val="Arial"/>
        <family val="2"/>
      </rPr>
      <t xml:space="preserve">Total count month to date: </t>
    </r>
    <r>
      <rPr>
        <b/>
        <sz val="10"/>
        <color theme="1"/>
        <rFont val="Arial"/>
        <family val="2"/>
      </rPr>
      <t>25</t>
    </r>
  </si>
  <si>
    <t>No new hire</t>
  </si>
  <si>
    <t>5/15 &amp; 5/22</t>
  </si>
  <si>
    <t>6/19 &amp; 6/20</t>
  </si>
  <si>
    <r>
      <rPr>
        <sz val="10"/>
        <color theme="1"/>
        <rFont val="Arial"/>
        <family val="2"/>
      </rPr>
      <t xml:space="preserve">Total count month to date: </t>
    </r>
    <r>
      <rPr>
        <b/>
        <sz val="10"/>
        <color theme="1"/>
        <rFont val="Arial"/>
        <family val="2"/>
      </rPr>
      <t>5</t>
    </r>
  </si>
  <si>
    <t>Prescribed Safety glasses?
(Actioned, pending follow-up 5/23)</t>
  </si>
  <si>
    <t>Any update on separating non preventable incidents? What is the standard stackable height for panels in warehouse?</t>
  </si>
  <si>
    <r>
      <rPr>
        <b/>
        <sz val="10"/>
        <color theme="1"/>
        <rFont val="Arial"/>
        <family val="2"/>
      </rPr>
      <t>**Moved to next call**</t>
    </r>
    <r>
      <rPr>
        <sz val="10"/>
        <color theme="1"/>
        <rFont val="Arial"/>
        <family val="2"/>
      </rPr>
      <t xml:space="preserve"> SOP for securing canvas bags to roof, Not on 
Fall Pro Anchor, POC while coaches travel, 
WH audit reciepts for our branches, not entire 
company, cardboard recycle bins in WH ( are we 
approving Cardboard Gaylords )</t>
    </r>
  </si>
  <si>
    <r>
      <rPr>
        <sz val="10"/>
        <color theme="1"/>
        <rFont val="Arial"/>
        <family val="2"/>
      </rPr>
      <t xml:space="preserve">Follow up on open action item; Safety trackers for SoCal &amp; LV; </t>
    </r>
    <r>
      <rPr>
        <i/>
        <sz val="10"/>
        <color theme="1"/>
        <rFont val="Arial"/>
        <family val="2"/>
      </rPr>
      <t>Open investigations SoCal &amp; LV (do not move forward at this time)</t>
    </r>
  </si>
  <si>
    <t xml:space="preserve">Office/ BM-PM meetings / Investigations </t>
  </si>
  <si>
    <t>Travel / SafeWaze NC / Office / Investigations / Reports / Meetings</t>
  </si>
  <si>
    <t>Field audit / Remote audits</t>
  </si>
  <si>
    <t>Field Audits/ Investigations/ SoCal Safety KPI</t>
  </si>
  <si>
    <t>SafeWaze NC</t>
  </si>
  <si>
    <t>TBT/ Field audit / Remote audits</t>
  </si>
  <si>
    <t>NPHX TBT - OSHA 500</t>
  </si>
  <si>
    <t>TBT Sac/ Investigations</t>
  </si>
  <si>
    <t>SafeWaze NC / Office / Investigations / Remote Audits</t>
  </si>
  <si>
    <t>WH Audit / Travel</t>
  </si>
  <si>
    <t xml:space="preserve">Site Audit / Office </t>
  </si>
  <si>
    <t>CentralEast region safety tracker meetings</t>
  </si>
  <si>
    <t>Office / Investigations / Travel to FTL</t>
  </si>
  <si>
    <t>PHX/Field</t>
  </si>
  <si>
    <t>Field Audits/ Investigations</t>
  </si>
  <si>
    <t>TBT Little Rock / Site Evaluations</t>
  </si>
  <si>
    <t>TBT/Tucson/Field</t>
  </si>
  <si>
    <t>Field Audits/ TBT IL</t>
  </si>
  <si>
    <t>SSMA TBT / Whse Audit / Site Audits</t>
  </si>
  <si>
    <t>OSHA Conference / PTO</t>
  </si>
  <si>
    <t>Travel / Site Evaluations / Remote Audits</t>
  </si>
  <si>
    <t xml:space="preserve">NPHX/Field </t>
  </si>
  <si>
    <t>Office/KPI Manager Meetings/Travel</t>
  </si>
  <si>
    <t>Field audit / Travel to ORL</t>
  </si>
  <si>
    <t>Office / Investigations / Safety walk through South Houston new Branch</t>
  </si>
  <si>
    <t>Office/ KPI Manager Meetings</t>
  </si>
  <si>
    <t>East TX - Little Rock (w/e 1/27)</t>
  </si>
  <si>
    <t>Central East - Chicago IL (w/e 2/17)</t>
  </si>
  <si>
    <t>Sarasota</t>
  </si>
  <si>
    <t>Denver(Boise crews) / SLC (5/16)</t>
  </si>
  <si>
    <t>OSHA 510 / Dallas / Fort Worth</t>
  </si>
  <si>
    <t>Lubbock/ABQ</t>
  </si>
  <si>
    <t>Sacramento/Fresno/Reno</t>
  </si>
  <si>
    <t>Maryland / SafeWaze NC</t>
  </si>
  <si>
    <t>9 + 1 Code red</t>
  </si>
  <si>
    <t>5 (Code Green) + 2 (Code Red) + 1 = 8</t>
  </si>
  <si>
    <t>8+ 1 (Code Green)</t>
  </si>
  <si>
    <t>Training / Dallas</t>
  </si>
  <si>
    <t>Lubbock/PHX/ABQ</t>
  </si>
  <si>
    <t>Fresno/ Sacramento</t>
  </si>
  <si>
    <t>5/3/2023 - 5/5/2023</t>
  </si>
  <si>
    <t>5/1/2023 - 5/5/2023</t>
  </si>
  <si>
    <t>5/25,5/26,5/31</t>
  </si>
  <si>
    <t>EOD 5/12</t>
  </si>
  <si>
    <t>EOD 5/5</t>
  </si>
  <si>
    <t xml:space="preserve">OHSA 510 5/22/2023 - 5/25/2023   </t>
  </si>
  <si>
    <t>OSHA 510 (5/2-5/5)</t>
  </si>
  <si>
    <t>OSHA 500 ( 5/15 - 5/18)</t>
  </si>
  <si>
    <t>5/1 &amp; 5/8</t>
  </si>
  <si>
    <t>5/1/2023 - 5/8/2023</t>
  </si>
  <si>
    <t>5/8 &amp; 5/15</t>
  </si>
  <si>
    <t>Requesting : 5/12</t>
  </si>
  <si>
    <t>5/12 (half day)</t>
  </si>
  <si>
    <t>Split 5/8-5/9 Afternoon</t>
  </si>
  <si>
    <t>Energized Electrical Work Permits / Electrical Safety Program review every 3 years (update to processes)/ Tesla Powerwall / Battery Storage PPE)</t>
  </si>
  <si>
    <t>Photo dump, Pulling incident data in E-Safety, 
Managers access to E-Safety, Theft/Security 
Facilities, Tab for Completed Jobs in E-Safety</t>
  </si>
  <si>
    <t>Standarize audit reporting. OSHA abatement dollar reduction tracking. "Code Red"</t>
  </si>
  <si>
    <t xml:space="preserve">Aby- guest attendee. Create seperate eSafety audit questonair for remote surveyor audits. </t>
  </si>
  <si>
    <t>Action Items:</t>
  </si>
  <si>
    <t>Monday</t>
  </si>
  <si>
    <t xml:space="preserve">Office / BM Meetings </t>
  </si>
  <si>
    <t>Office / BM Meetings</t>
  </si>
  <si>
    <t xml:space="preserve">Monthly Meetings SW / Travel - Lubbock </t>
  </si>
  <si>
    <t>Tuesday</t>
  </si>
  <si>
    <t>Sick / Investigations / Remote audits</t>
  </si>
  <si>
    <t>OSHA 510 Training</t>
  </si>
  <si>
    <t xml:space="preserve">Lubbock / Field </t>
  </si>
  <si>
    <t>Investigations/Field Audits/ DO Meeting</t>
  </si>
  <si>
    <t>Write "Code Red" on address when visit a crew that is not there.</t>
  </si>
  <si>
    <t>Wednesday</t>
  </si>
  <si>
    <t xml:space="preserve">Sarasota / Field </t>
  </si>
  <si>
    <t>Lubbock / TBT / Warehouse - Travel - PHX</t>
  </si>
  <si>
    <t>TBT/Investigations/Field</t>
  </si>
  <si>
    <t>Thursday</t>
  </si>
  <si>
    <t xml:space="preserve">Travel - PHX - Field </t>
  </si>
  <si>
    <t>Field/Investigations</t>
  </si>
  <si>
    <t>TBT / Warehouse Audit / Field Audits</t>
  </si>
  <si>
    <t>Friday</t>
  </si>
  <si>
    <t>Field / Remote audits</t>
  </si>
  <si>
    <t>PHX / TBT - NPHX Field / Monthy Meetings TX</t>
  </si>
  <si>
    <t xml:space="preserve">Investigations / DO Meeting </t>
  </si>
  <si>
    <t>Office/Travel/ Field Audits</t>
  </si>
  <si>
    <t>Travel / Office / Investigations / Reports / Meetings</t>
  </si>
  <si>
    <t xml:space="preserve">Travel -&gt; Raliegh </t>
  </si>
  <si>
    <t xml:space="preserve">Travel - ABQ </t>
  </si>
  <si>
    <t>Field Audits/Investigations</t>
  </si>
  <si>
    <t>SafeWaze Warehouse Tour</t>
  </si>
  <si>
    <t>Field / Raliegh / Storage shed Audit</t>
  </si>
  <si>
    <t>NCSH-470 Electrical Safe Work Practices</t>
  </si>
  <si>
    <t>TBT Dallas / Site Evaluations</t>
  </si>
  <si>
    <t xml:space="preserve">ABQ / TBT - Field / Warehouse </t>
  </si>
  <si>
    <t>TBT/Investigations</t>
  </si>
  <si>
    <t xml:space="preserve">Hosing TBT/ Raliegh -&gt; Travel Orlando </t>
  </si>
  <si>
    <t>RAINED OUT</t>
  </si>
  <si>
    <t>Travel/Investigations</t>
  </si>
  <si>
    <t xml:space="preserve">Field Orlando / WHS Audit </t>
  </si>
  <si>
    <t>Offce / Northeast DO &amp; Branch Meetings</t>
  </si>
  <si>
    <t>SouthEast - Fort Lauderdale  3/8/23</t>
  </si>
  <si>
    <t>West TX - Lubbock (5/4/2023)</t>
  </si>
  <si>
    <t>Southwest - Albuquerque (5/9/2023)</t>
  </si>
  <si>
    <t>SouthWest - North Phoenix (5/1/2023)</t>
  </si>
  <si>
    <r>
      <rPr>
        <sz val="10"/>
        <color theme="1"/>
        <rFont val="Arial"/>
        <family val="2"/>
      </rPr>
      <t xml:space="preserve">SouthEast - Raleigh 11/28/22  </t>
    </r>
    <r>
      <rPr>
        <sz val="10"/>
        <color rgb="FF93C47D"/>
        <rFont val="Arial"/>
        <family val="2"/>
      </rPr>
      <t>5/9/23</t>
    </r>
  </si>
  <si>
    <t>SouthWest - Tuscon (4/26/2023)</t>
  </si>
  <si>
    <t>`</t>
  </si>
  <si>
    <t xml:space="preserve">Safety Week / Orlando </t>
  </si>
  <si>
    <t xml:space="preserve"> Safety Week / Denver</t>
  </si>
  <si>
    <t>Safety Week / S. Houston</t>
  </si>
  <si>
    <t>Safety Week / AZ</t>
  </si>
  <si>
    <t>Safety Week / Disruption Tour</t>
  </si>
  <si>
    <t>Safety Week / Massachusetts</t>
  </si>
  <si>
    <t>11 + 2 Code Blue + 2 JS Visits and no audit (esafety down)</t>
  </si>
  <si>
    <t>S. Houston</t>
  </si>
  <si>
    <t>Tucson</t>
  </si>
  <si>
    <t>Sacramento</t>
  </si>
  <si>
    <t>NSMA</t>
  </si>
  <si>
    <t>5/10 &amp;5/12</t>
  </si>
  <si>
    <t>5/1 &amp; 5/2</t>
  </si>
  <si>
    <t>5/1 &amp; 5/15</t>
  </si>
  <si>
    <t>5/1 &amp; 5/5</t>
  </si>
  <si>
    <t>EOW 4/28</t>
  </si>
  <si>
    <t>NCSH-470 Electrical Safe Work Practices and Update to NFPA 70 E (5/10)</t>
  </si>
  <si>
    <t>OSHA510 6/26-6/29</t>
  </si>
  <si>
    <t>OSHA #3095 ELECTRICAL STANDARDS [5/1-5/4]</t>
  </si>
  <si>
    <t>4/17 &amp; 4/24</t>
  </si>
  <si>
    <t>Schedule CPR / FA / BBP branch leadership certs.</t>
  </si>
  <si>
    <t>[12 manikins for CPR] Will, Mike, Hugh (inspect the equipment in N.Hou), James (reach out ot Maryland), Shapley (purchase set).</t>
  </si>
  <si>
    <t>Portland</t>
  </si>
  <si>
    <t>Little Rock</t>
  </si>
  <si>
    <t>Boise</t>
  </si>
  <si>
    <t>Fort Worth</t>
  </si>
  <si>
    <t>Livermore</t>
  </si>
  <si>
    <t>Columbus</t>
  </si>
  <si>
    <t>Salt Lake City</t>
  </si>
  <si>
    <t>Austin</t>
  </si>
  <si>
    <t>Phoenix</t>
  </si>
  <si>
    <t>Reno</t>
  </si>
  <si>
    <t>Charelston</t>
  </si>
  <si>
    <t>South Houston</t>
  </si>
  <si>
    <t>El Paso</t>
  </si>
  <si>
    <t>SSMA</t>
  </si>
  <si>
    <t>North Houston</t>
  </si>
  <si>
    <t>North Phoenix</t>
  </si>
  <si>
    <t>Disruption Tour- Fresno</t>
  </si>
  <si>
    <t>Field Audit/ Travel</t>
  </si>
  <si>
    <t>Northeast Safety Tracker / Investigations</t>
  </si>
  <si>
    <t>Field / Remote</t>
  </si>
  <si>
    <t>Tucson TBT</t>
  </si>
  <si>
    <t>Disruption Tour-Livermore</t>
  </si>
  <si>
    <t>TBT NSMA / Site Evaluations</t>
  </si>
  <si>
    <t>Investigations/Travel</t>
  </si>
  <si>
    <t>Disruption Tour-Sacramento</t>
  </si>
  <si>
    <t>West TX - San Antonio (2/15)</t>
  </si>
  <si>
    <t>SouthEast - Sarasota 5/3/23</t>
  </si>
  <si>
    <t>Mtn West - Boise - Fly Nov-4/18</t>
  </si>
  <si>
    <t>West TX - El Paso (4/20)</t>
  </si>
  <si>
    <t>Mtn West - Salt Lake City - Fly Feb-4/19</t>
  </si>
  <si>
    <t>East TX - Dallas (w/e 3/10)</t>
  </si>
  <si>
    <t>West TX - Lubbock (01/11)</t>
  </si>
  <si>
    <t>West TX - McAllen (2/15/)</t>
  </si>
  <si>
    <t>SouthEast - Atlanta 2/22/23</t>
  </si>
  <si>
    <t>Southwest - Albuquerque (2/2)</t>
  </si>
  <si>
    <t>SouthWest - North Phoenix (4/21)</t>
  </si>
  <si>
    <t>SouthEast - Raleigh 11/28/22</t>
  </si>
  <si>
    <t>SouthWest - Tuscon (4/26)</t>
  </si>
  <si>
    <t>SouthWest - Mesa (4/25)</t>
  </si>
  <si>
    <t>SouthWest - Yuma (3/31)</t>
  </si>
  <si>
    <t>Remote</t>
  </si>
  <si>
    <t>Warehouse (eSafety Data April 2023)</t>
  </si>
  <si>
    <t>Orlando / Raleigh</t>
  </si>
  <si>
    <t xml:space="preserve">Colorado </t>
  </si>
  <si>
    <t>So Cal / AZ</t>
  </si>
  <si>
    <t>Sacramento /Fresno</t>
  </si>
  <si>
    <t>South Jersey / Massacusetts</t>
  </si>
  <si>
    <t xml:space="preserve">Orlando / Sarasota </t>
  </si>
  <si>
    <t>N.Houston / S Houston</t>
  </si>
  <si>
    <t>CA / AZ</t>
  </si>
  <si>
    <t>4/3 &amp; 4/4</t>
  </si>
  <si>
    <t>4/7 &amp; 4/21</t>
  </si>
  <si>
    <t>4/4/2023 &amp; ?</t>
  </si>
  <si>
    <t>4/10 &amp; 4/14</t>
  </si>
  <si>
    <t>4/3 &amp; 4/7</t>
  </si>
  <si>
    <t>4/27-4/28</t>
  </si>
  <si>
    <t xml:space="preserve">EOW : 4/9 </t>
  </si>
  <si>
    <t>EOW 4/7</t>
  </si>
  <si>
    <t>EOW 4/9</t>
  </si>
  <si>
    <t>4/3, 4/10</t>
  </si>
  <si>
    <t>I suck!!!!!</t>
  </si>
  <si>
    <t xml:space="preserve"> 4/3/2023 + 4/10</t>
  </si>
  <si>
    <t>OSHA 500 (5/15 - 5/18)</t>
  </si>
  <si>
    <t xml:space="preserve">OSHA 510 </t>
  </si>
  <si>
    <t>4/3 &amp; 4/10</t>
  </si>
  <si>
    <t>4/6 &amp; 4/7</t>
  </si>
  <si>
    <t>Corrective actions email communicaiton best practices / traveling crews tracker.</t>
  </si>
  <si>
    <t>Office / Investigations / Expense Report</t>
  </si>
  <si>
    <t>Meetings/Investigations</t>
  </si>
  <si>
    <t xml:space="preserve">Meetings/Travel/Incidents/New Hire </t>
  </si>
  <si>
    <t>Office / Investigations / Field Audits</t>
  </si>
  <si>
    <t>Field Audit / LMS-Speed meeting</t>
  </si>
  <si>
    <t>Field Audits / Remote Audits</t>
  </si>
  <si>
    <t xml:space="preserve">TBT - Orlando / Field Audit </t>
  </si>
  <si>
    <t>TBT / Field / Remote</t>
  </si>
  <si>
    <t xml:space="preserve">TBT ( Pending ) </t>
  </si>
  <si>
    <t>TBT/ Field Audits</t>
  </si>
  <si>
    <t xml:space="preserve">Field / Survey / Foresic </t>
  </si>
  <si>
    <t xml:space="preserve">Meetings / Travel PHX </t>
  </si>
  <si>
    <t>Office / Branch Meetings</t>
  </si>
  <si>
    <t>Office / Investigations / Raleigh</t>
  </si>
  <si>
    <t>Office / Investigations / Remote Audits</t>
  </si>
  <si>
    <t xml:space="preserve">Office / Investigations / New Hire </t>
  </si>
  <si>
    <t>Office/ Investigations/OSHA Invest</t>
  </si>
  <si>
    <t xml:space="preserve">Field Audit - </t>
  </si>
  <si>
    <t>Field Office/Remote Audits</t>
  </si>
  <si>
    <t>Field Audit -</t>
  </si>
  <si>
    <t>Remote Audits</t>
  </si>
  <si>
    <t>Remote Audits / Office</t>
  </si>
  <si>
    <t xml:space="preserve">SouthEast - Orlando - Driveable </t>
  </si>
  <si>
    <t xml:space="preserve">SouthEast - Sarasota - Driveable </t>
  </si>
  <si>
    <t>Mtn West - Boise - Fly</t>
  </si>
  <si>
    <t xml:space="preserve">SouthEast - Fort Lauderdale - Driveable </t>
  </si>
  <si>
    <t>Mtn West - Salt Lake City - Fly</t>
  </si>
  <si>
    <t xml:space="preserve">SouthEast - Jacksonville - Driveable </t>
  </si>
  <si>
    <t>Mtn West - Portland - Fly (2/28)</t>
  </si>
  <si>
    <t>West TX - McAllen</t>
  </si>
  <si>
    <t>SouthEast - Atlanta - Fly</t>
  </si>
  <si>
    <t>SouthEast - Charleston - Fly</t>
  </si>
  <si>
    <t xml:space="preserve">SouthEast - Raleigh - Fly </t>
  </si>
  <si>
    <t>SouthWest - Mesa</t>
  </si>
  <si>
    <t>Central East - Maryland (w/e 11/17)</t>
  </si>
  <si>
    <t>Goal 120</t>
  </si>
  <si>
    <t>No data available</t>
  </si>
  <si>
    <t>Goal 12</t>
  </si>
  <si>
    <t>Total 135</t>
  </si>
  <si>
    <t>Steven - DOH</t>
  </si>
  <si>
    <t xml:space="preserve">Orlando / Charleston </t>
  </si>
  <si>
    <t>North Houston/Austin</t>
  </si>
  <si>
    <t>Houston / AZ</t>
  </si>
  <si>
    <t>Livermore/Fresno</t>
  </si>
  <si>
    <t xml:space="preserve">Houston / Massachusetts </t>
  </si>
  <si>
    <t xml:space="preserve">Traveling Crew Tracker completed. </t>
  </si>
  <si>
    <t>13 + 1 Code red</t>
  </si>
  <si>
    <t>16 + 1 visited but no crew</t>
  </si>
  <si>
    <t>TX/AZ</t>
  </si>
  <si>
    <t>Houston  / Western MA</t>
  </si>
  <si>
    <t>4/3 - 4/4</t>
  </si>
  <si>
    <t>3/30, 3/31</t>
  </si>
  <si>
    <t>EOW 3/24</t>
  </si>
  <si>
    <t>3.20 / 4.3</t>
  </si>
  <si>
    <t>EOW 3/31</t>
  </si>
  <si>
    <t xml:space="preserve">Osha 510 5/22/2023 - 5/25/2023  </t>
  </si>
  <si>
    <t>Q1/Q2 Complete - IDP Tracker Updated</t>
  </si>
  <si>
    <t xml:space="preserve">Q1 &amp; Q2 - Complete </t>
  </si>
  <si>
    <t xml:space="preserve">                        OSHA 510(4/10/23-4/13/23)</t>
  </si>
  <si>
    <t>3/20, 3/24</t>
  </si>
  <si>
    <t>3/20 - 3/27</t>
  </si>
  <si>
    <t>Forwarded on Mondays</t>
  </si>
  <si>
    <t>4/6-4/9</t>
  </si>
  <si>
    <t>Den 3.15 / Den 3.20(esafety)</t>
  </si>
  <si>
    <t>Q3/ NCSH-470 Electrical Safe Work Practices and Update to NFPA 70 E</t>
  </si>
  <si>
    <t>Traveling Crews Communication &amp; Follow up; Shared drive for policies, procedures, tbt. Travel scheduling best practices.</t>
  </si>
  <si>
    <t xml:space="preserve">Mike help create traveling crew shared document. Will to create shared drive for safety not available. </t>
  </si>
  <si>
    <t>Travel/Houston</t>
  </si>
  <si>
    <t>Office / Investigations /Warehouse Audit(Sacramento)</t>
  </si>
  <si>
    <t>Office / Investigations / Exspense Report</t>
  </si>
  <si>
    <t>Site Audit</t>
  </si>
  <si>
    <t xml:space="preserve">Houston </t>
  </si>
  <si>
    <t>Site Audits(RO)/Remote Audits/Warehouse Audit(livermore)/Safety Tracker</t>
  </si>
  <si>
    <t xml:space="preserve">Travel Houston </t>
  </si>
  <si>
    <t xml:space="preserve">TBT ORL / WHS Audit / Remote Audit </t>
  </si>
  <si>
    <t>TBT/WH/Site Audit</t>
  </si>
  <si>
    <t>TBT N.Houston / Site Evaluations / Tracker training</t>
  </si>
  <si>
    <t>TBT/Site Audits</t>
  </si>
  <si>
    <t xml:space="preserve">TBT / Site Audits / Safety Coach Training </t>
  </si>
  <si>
    <t>Field Visit - ORL</t>
  </si>
  <si>
    <t>Site Audits/Remote Audits/Safety Tracker</t>
  </si>
  <si>
    <t xml:space="preserve">Site Audits / Safety Coach Training </t>
  </si>
  <si>
    <t>Travel/Phoenix</t>
  </si>
  <si>
    <t xml:space="preserve">Travel Home </t>
  </si>
  <si>
    <t xml:space="preserve">Field Audits - Orlando </t>
  </si>
  <si>
    <t xml:space="preserve">North PHX </t>
  </si>
  <si>
    <t>Travel /Office/Safety Tracker</t>
  </si>
  <si>
    <t xml:space="preserve">Field Audits - Jackonville </t>
  </si>
  <si>
    <t>Site Audits/Office</t>
  </si>
  <si>
    <t xml:space="preserve">Field Audits - Charleston </t>
  </si>
  <si>
    <t>Site Audit / Travel</t>
  </si>
  <si>
    <t>TUCSON/TBT</t>
  </si>
  <si>
    <t>TBT/Site Audits/Office</t>
  </si>
  <si>
    <t xml:space="preserve">TBT - Charleston - Field Audit </t>
  </si>
  <si>
    <t>Remote Audits / Travel</t>
  </si>
  <si>
    <t>TUCSON</t>
  </si>
  <si>
    <t xml:space="preserve">Site Audits/ Investigations </t>
  </si>
  <si>
    <t xml:space="preserve">Travel - Orlando - Office </t>
  </si>
  <si>
    <t>NPHX</t>
  </si>
  <si>
    <t xml:space="preserve">SouthEast - Orlando - Home </t>
  </si>
  <si>
    <t>Mtn West - Portland - Fly</t>
  </si>
  <si>
    <t>Central East - South Jersey (w/e 12/16)</t>
  </si>
  <si>
    <t>Zack - DOH 2/1/21</t>
  </si>
  <si>
    <t xml:space="preserve">Orlando &amp; Ft Lauderdale / PTO </t>
  </si>
  <si>
    <t xml:space="preserve">Phoenix / Denver </t>
  </si>
  <si>
    <t>(Dallas-Fort Worth) / S. Houston</t>
  </si>
  <si>
    <t>AZ / AZ</t>
  </si>
  <si>
    <t>PHX/SAC</t>
  </si>
  <si>
    <t>Orlando / PTO</t>
  </si>
  <si>
    <t>Denver 3/15</t>
  </si>
  <si>
    <t>3/1, 3/3</t>
  </si>
  <si>
    <t>4/3, 4/4</t>
  </si>
  <si>
    <t>3/3 &amp; 3/17</t>
  </si>
  <si>
    <t>3/3, 3/6, 3/10</t>
  </si>
  <si>
    <t>Due by end of week.</t>
  </si>
  <si>
    <t>EOW 3/10</t>
  </si>
  <si>
    <t>3/6 , 3/20</t>
  </si>
  <si>
    <t>3/6, 3/20</t>
  </si>
  <si>
    <t>OSHA 510 [EOW 3/10]</t>
  </si>
  <si>
    <t xml:space="preserve">FA/CPR/AED Instructor 3.6-3.10 </t>
  </si>
  <si>
    <t>OSHA 510 Q2</t>
  </si>
  <si>
    <t>FA/CPR/AED Instructor</t>
  </si>
  <si>
    <t>3/6, 3/13</t>
  </si>
  <si>
    <t>4 New Hires - weekly</t>
  </si>
  <si>
    <t>3/13 - 3/17</t>
  </si>
  <si>
    <t>NPHX/PHX</t>
  </si>
  <si>
    <t xml:space="preserve">Driver Policy - Mandatory Spotter </t>
  </si>
  <si>
    <t>Safety Week Schedule Prep. / Schedule CPR classes / Heat Illness Prep</t>
  </si>
  <si>
    <t>April 17-April 21 [due by 3/20] - After safety week schedule CPR classes.</t>
  </si>
  <si>
    <t>Office (BM DO Meetings) / Travel</t>
  </si>
  <si>
    <t>Office / Investigations / N&amp;S Houston Safety Review / Travel</t>
  </si>
  <si>
    <t>Office / Investigation</t>
  </si>
  <si>
    <t>FA/CPR/AED Instructor / Forensic Install</t>
  </si>
  <si>
    <t xml:space="preserve">Warehouse </t>
  </si>
  <si>
    <t>Travel / Office / Investigation</t>
  </si>
  <si>
    <t xml:space="preserve">Orlando TBT, Orlando WHS Audit, Ft Lauderdale </t>
  </si>
  <si>
    <t>FA/CPR/AED Instructor / Forensic Survey</t>
  </si>
  <si>
    <t>TBT Fort Worth and Warehouse Audit / Site Evaluations</t>
  </si>
  <si>
    <t xml:space="preserve">North PHX TBT - Field </t>
  </si>
  <si>
    <t>Ft Lauderdale- Field</t>
  </si>
  <si>
    <t xml:space="preserve">FA/CPR/AED Instructor </t>
  </si>
  <si>
    <t>Dallas Warehouse Audit / Site Evaluations / Travel</t>
  </si>
  <si>
    <t>Ft. Lauderdale Field</t>
  </si>
  <si>
    <t>Office / Investigations / Dallas, Fort Worth, Little Rock Safety Review</t>
  </si>
  <si>
    <t>Office/ Field</t>
  </si>
  <si>
    <t>Site Evaluations / Forensic Install</t>
  </si>
  <si>
    <t xml:space="preserve">Site Evaluations / WH Audit </t>
  </si>
  <si>
    <t>TBT S.Houston / Site Evaluations</t>
  </si>
  <si>
    <t>Yuma TBT</t>
  </si>
  <si>
    <t>Site Evaluations / Forensic Survey</t>
  </si>
  <si>
    <t>S.Houston Warehouse Audit / Site Evaluations</t>
  </si>
  <si>
    <t>Office / Site Evaluations</t>
  </si>
  <si>
    <t xml:space="preserve">Field - Incident Review </t>
  </si>
  <si>
    <t xml:space="preserve">Mtn West - Salt Lake City </t>
  </si>
  <si>
    <t xml:space="preserve">SouthEast - Jacksonville </t>
  </si>
  <si>
    <t xml:space="preserve">SouthEast - Charleston </t>
  </si>
  <si>
    <t>SouthEast - Raleigh</t>
  </si>
  <si>
    <t xml:space="preserve">SouthEast - Greenville </t>
  </si>
  <si>
    <t>James- DOH 7/20/20</t>
  </si>
  <si>
    <t>Steven</t>
  </si>
  <si>
    <t>Sarasota 2/21  Atlanta 2/22 - 2/24</t>
  </si>
  <si>
    <t>Denver / Portland</t>
  </si>
  <si>
    <t>Distruption Tour/Houston</t>
  </si>
  <si>
    <t>SA / PTO</t>
  </si>
  <si>
    <t>PTO / MA</t>
  </si>
  <si>
    <t>9 Field Audits</t>
  </si>
  <si>
    <t>12 + 4 Washout</t>
  </si>
  <si>
    <t>0 (PTO / Training)</t>
  </si>
  <si>
    <t>8 (Locked out of Esafety)</t>
  </si>
  <si>
    <t xml:space="preserve">Atlanta TBT </t>
  </si>
  <si>
    <t>Snowed out</t>
  </si>
  <si>
    <t>Quality Disruption Tour Training</t>
  </si>
  <si>
    <t>March 9th, 2023</t>
  </si>
  <si>
    <t>2/1, 2/8</t>
  </si>
  <si>
    <t xml:space="preserve">Pending </t>
  </si>
  <si>
    <t>2/21, 3/3</t>
  </si>
  <si>
    <t>March 10th, 2023</t>
  </si>
  <si>
    <t>2/3, 2/6, 2/9</t>
  </si>
  <si>
    <t>Pending one Report</t>
  </si>
  <si>
    <t>Up to Date</t>
  </si>
  <si>
    <t xml:space="preserve">Current </t>
  </si>
  <si>
    <t>EOW 3/1</t>
  </si>
  <si>
    <t>February 22nd, 2023</t>
  </si>
  <si>
    <t>February 10th, 2023</t>
  </si>
  <si>
    <t>Q2 = OSHA 510       Q2 ends June 30th</t>
  </si>
  <si>
    <r>
      <rPr>
        <b/>
        <sz val="10"/>
        <color theme="1"/>
        <rFont val="Arial"/>
        <family val="2"/>
      </rPr>
      <t>OSHA 510 Complete Q1</t>
    </r>
    <r>
      <rPr>
        <sz val="10"/>
        <color theme="1"/>
        <rFont val="Arial"/>
        <family val="2"/>
      </rPr>
      <t xml:space="preserve"> + First Aid Instructor 3.7-3.9 in AZ Q2</t>
    </r>
  </si>
  <si>
    <t>OSHA 500 - March 13-16 ASU</t>
  </si>
  <si>
    <t>OSHA course #500, Trainer Course in OSHA Standards for Construction Q1 2023</t>
  </si>
  <si>
    <t>February 17th</t>
  </si>
  <si>
    <t>February 17, 2023 No New Hire In Region</t>
  </si>
  <si>
    <t>March 6th - 10th</t>
  </si>
  <si>
    <t>3/2 (morning)</t>
  </si>
  <si>
    <t xml:space="preserve">March 1- March 6 PTO </t>
  </si>
  <si>
    <t>2/22 - 2/28</t>
  </si>
  <si>
    <r>
      <rPr>
        <sz val="10"/>
        <color theme="1"/>
        <rFont val="Arial"/>
        <family val="2"/>
      </rPr>
      <t>Warehouse Safety Audits [</t>
    </r>
    <r>
      <rPr>
        <b/>
        <sz val="10"/>
        <color theme="1"/>
        <rFont val="Arial"/>
        <family val="2"/>
      </rPr>
      <t>Goal 2  per/mth</t>
    </r>
    <r>
      <rPr>
        <sz val="10"/>
        <color theme="1"/>
        <rFont val="Arial"/>
        <family val="2"/>
      </rPr>
      <t>]</t>
    </r>
  </si>
  <si>
    <t>Portland 2/28</t>
  </si>
  <si>
    <t>2 (WMA, CHI)</t>
  </si>
  <si>
    <t>- Who is responsible for ladder wracks</t>
  </si>
  <si>
    <t>Facilities sringel@freedomforever.com</t>
  </si>
  <si>
    <t xml:space="preserve">Yantos Holliday </t>
  </si>
  <si>
    <t>Disruption Tour</t>
  </si>
  <si>
    <t>Sarasota Crew visit / Survey Audit</t>
  </si>
  <si>
    <t xml:space="preserve">Denver - Field </t>
  </si>
  <si>
    <t xml:space="preserve">Disruption Tour </t>
  </si>
  <si>
    <t xml:space="preserve">Atlanta Crew visit / Survey Audit </t>
  </si>
  <si>
    <t>Office (Snow) / Remote Audits</t>
  </si>
  <si>
    <t>Travel back to ORL / Crew Visit</t>
  </si>
  <si>
    <t xml:space="preserve">Investigations / Expensify </t>
  </si>
  <si>
    <t>Portland - Travel - Field</t>
  </si>
  <si>
    <t>Office - Investigations</t>
  </si>
  <si>
    <t xml:space="preserve">Field - Orlando </t>
  </si>
  <si>
    <t>Field - WH Audit</t>
  </si>
  <si>
    <t>Site Evaluations / Investigations / Remote Audits</t>
  </si>
  <si>
    <t>Field / Remote- Orlando</t>
  </si>
  <si>
    <t>TBT N.Houston / Site Evaluations / Austin Safety Review with DO</t>
  </si>
  <si>
    <t>Field - Orlando</t>
  </si>
  <si>
    <t>Field - Denver</t>
  </si>
  <si>
    <t>PTO (morning) / N. Houston Warehouse Audit / Site Evaluations</t>
  </si>
  <si>
    <t>Office / Austin Branch Safety Review / East TX Branch Safety Review / Investigations</t>
  </si>
  <si>
    <t>Travel Plans- Branch Location [2 weeks]</t>
  </si>
  <si>
    <t xml:space="preserve">Orlando / No travel </t>
  </si>
  <si>
    <t>Denver / Denver (Boise Crews in Denver)</t>
  </si>
  <si>
    <t>Austin / PTO</t>
  </si>
  <si>
    <t xml:space="preserve">San Antonio / El Paso </t>
  </si>
  <si>
    <t>Massachusetts / Chicago</t>
  </si>
  <si>
    <r>
      <rPr>
        <sz val="10"/>
        <color theme="1"/>
        <rFont val="Arial"/>
        <family val="2"/>
      </rPr>
      <t xml:space="preserve">Site Safety Evaluations- Field Total </t>
    </r>
    <r>
      <rPr>
        <b/>
        <sz val="10"/>
        <color theme="1"/>
        <rFont val="Arial"/>
        <family val="2"/>
      </rPr>
      <t>[Goal 20]</t>
    </r>
  </si>
  <si>
    <t>9 + 2 Washout</t>
  </si>
  <si>
    <t xml:space="preserve">Feb 8th TBT : Orlando </t>
  </si>
  <si>
    <t xml:space="preserve">Stand down 2.6 + TBT 2/8 </t>
  </si>
  <si>
    <t xml:space="preserve">San Antonio </t>
  </si>
  <si>
    <t>Western MA</t>
  </si>
  <si>
    <t xml:space="preserve">Feb 9th, 2023 </t>
  </si>
  <si>
    <t>2.6.23</t>
  </si>
  <si>
    <t>2/1, 2/7</t>
  </si>
  <si>
    <t xml:space="preserve">Feb 10th, 2023 </t>
  </si>
  <si>
    <t>2/3, 2/6, 2/10</t>
  </si>
  <si>
    <t>Pending completion</t>
  </si>
  <si>
    <t>Up to date</t>
  </si>
  <si>
    <t>Feb 22nd next release date</t>
  </si>
  <si>
    <t>1.30.23 /2.13.23 / 2.27</t>
  </si>
  <si>
    <t>2/3, 2/6</t>
  </si>
  <si>
    <t>2/17/23, 3/3/23</t>
  </si>
  <si>
    <t>2.13.23 / 2.27</t>
  </si>
  <si>
    <t>Pending leadership changes</t>
  </si>
  <si>
    <t xml:space="preserve">Will address in chat </t>
  </si>
  <si>
    <t>NCOS-510 OSHA for Construction Industry Q1 2023</t>
  </si>
  <si>
    <t>NSC Safety Leadership Program 2/22&amp;2/23 
OSHA 500 ASU March 21</t>
  </si>
  <si>
    <r>
      <rPr>
        <sz val="10"/>
        <color theme="1"/>
        <rFont val="Arial"/>
        <family val="2"/>
      </rPr>
      <t xml:space="preserve">Forensic/Remote Audits- Site Survey &amp; Install </t>
    </r>
    <r>
      <rPr>
        <b/>
        <sz val="10"/>
        <color theme="1"/>
        <rFont val="Arial"/>
        <family val="2"/>
      </rPr>
      <t>[Goal 20]</t>
    </r>
  </si>
  <si>
    <t>No New Hires</t>
  </si>
  <si>
    <t>Personal Time off</t>
  </si>
  <si>
    <t xml:space="preserve">(Tenitively) March 6th - 10th </t>
  </si>
  <si>
    <t>2/10 - 2/17</t>
  </si>
  <si>
    <t>3/1 - 3/6</t>
  </si>
  <si>
    <t>2/22-2/29</t>
  </si>
  <si>
    <t>SDS &amp; New Labor Posters; Email all BMs to confirm they have up to date Labor Posters.</t>
  </si>
  <si>
    <t xml:space="preserve">Branch/Office/Investigations </t>
  </si>
  <si>
    <t>Branch/Office/Investigations/Forensic</t>
  </si>
  <si>
    <t>Office / Branch Reviews / Investigations</t>
  </si>
  <si>
    <t>Field Audits / Forensic Audits</t>
  </si>
  <si>
    <t>Travel / Site Evaluations (rained out) / Investigations</t>
  </si>
  <si>
    <t xml:space="preserve">Site Evaluations/ Warehouse Audits </t>
  </si>
  <si>
    <t>Site Safety Evaluations / Remote Audits</t>
  </si>
  <si>
    <t>TBT Jacksonville / Field Audits</t>
  </si>
  <si>
    <t>TBT Austin / Branch review DO / Site Evaluations</t>
  </si>
  <si>
    <t>TBT / San Antonio / Travel to ELP</t>
  </si>
  <si>
    <t>Austin Warehouse Audit / Site Evaluations / Travel</t>
  </si>
  <si>
    <t>TBT/ ELP / Travel to PHX</t>
  </si>
  <si>
    <t>Fort Lauderdale Field Audit / Survey Audit</t>
  </si>
  <si>
    <t>Branch OSHA Interview - Office - Remote Audits</t>
  </si>
  <si>
    <t xml:space="preserve">Jacksonville EQP Training / TBT </t>
  </si>
  <si>
    <t>Travel / Site Safety Evaluations</t>
  </si>
  <si>
    <t xml:space="preserve">Orlando Field Audit / Survey Audit </t>
  </si>
  <si>
    <t>Field / Weather (Snow Day)</t>
  </si>
  <si>
    <t>Yantos Holliday OFF</t>
  </si>
  <si>
    <t xml:space="preserve">Office - Remote Audits </t>
  </si>
  <si>
    <t>Travel Plans</t>
  </si>
  <si>
    <t>Houston / Austin</t>
  </si>
  <si>
    <t>North Phx-Mesa / San Antonio</t>
  </si>
  <si>
    <t>Massachusetts / Massachusetts</t>
  </si>
  <si>
    <t>Site Safety Evaluations</t>
  </si>
  <si>
    <t>Open Investigations</t>
  </si>
  <si>
    <t>Training Branch - TBT attendance</t>
  </si>
  <si>
    <t>North Phx</t>
  </si>
  <si>
    <t>Wed. PTO</t>
  </si>
  <si>
    <t>Communication w/ DO, BM</t>
  </si>
  <si>
    <t>DO-1st Wed, 1st Fri BM/PM all set</t>
  </si>
  <si>
    <t>Once a month with BM/PM/WHS/IMT</t>
  </si>
  <si>
    <t>Expenses Unreported</t>
  </si>
  <si>
    <t>AZ, SD travel not completed</t>
  </si>
  <si>
    <t>Complete by 2/10</t>
  </si>
  <si>
    <t>AZ, Houston WZ</t>
  </si>
  <si>
    <t>Houton WZ</t>
  </si>
  <si>
    <t>AZ, SD travel not completed.</t>
  </si>
  <si>
    <t>LMS Reports</t>
  </si>
  <si>
    <t>Updated and sent out monthly</t>
  </si>
  <si>
    <t>Sent on 1.30.23</t>
  </si>
  <si>
    <t>Excessive Speed Reports</t>
  </si>
  <si>
    <t>Will start Feb. 2024</t>
  </si>
  <si>
    <t>OPS Site Evaluations Tracker</t>
  </si>
  <si>
    <t>Individual Development Plan</t>
  </si>
  <si>
    <t>OSHA 30 Course</t>
  </si>
  <si>
    <t>OSHA 510 Completed</t>
  </si>
  <si>
    <t>Q2 OSHA 510</t>
  </si>
  <si>
    <t>OSHA #500</t>
  </si>
  <si>
    <t>Remote Audits [Site Survey &amp; Forensic]</t>
  </si>
  <si>
    <t>New Hire PPE Checklist</t>
  </si>
  <si>
    <t>Sent out weekly</t>
  </si>
  <si>
    <t>(Tenitively) March 6th - 10th</t>
  </si>
  <si>
    <t>Who do I talk to about locating the TX Safety box with First Aid material in it or do I need to setup a new box?</t>
  </si>
  <si>
    <t>CPV</t>
  </si>
  <si>
    <t>Covid-19 restrictions / Remote / Investigations</t>
  </si>
  <si>
    <t>COVID</t>
  </si>
  <si>
    <t>Site Safety Evaluation</t>
  </si>
  <si>
    <t>SD Fall Pro Competent Person Training</t>
  </si>
  <si>
    <t>TBT South Houston / Site Safety Evaluation (rainout) / Office (Investigations, Teams chat, DO meeting, Building Branch Risk Assessment Trackers)</t>
  </si>
  <si>
    <t>Site Safety Evaluation (rainout) / Office (Investigations, Teams chat, Finishing Branch Risk Assessment Trackers)</t>
  </si>
  <si>
    <t>Office (DO/BM meetings) / Investigation</t>
  </si>
  <si>
    <t>Travel Home- SD to MA</t>
  </si>
  <si>
    <t>TBT Austin / Site Safety Evaluation</t>
  </si>
  <si>
    <t>Austin Warehouse Audit / Site Safety Evaluation / Travel</t>
  </si>
  <si>
    <t>OSHA 510 Completed! / Safety Stand down</t>
  </si>
  <si>
    <t>Ft. Lauderdale &amp; Sarasota / Arizona</t>
  </si>
  <si>
    <t>Salt Lake City / Arizona</t>
  </si>
  <si>
    <t>Dallas / Arizona</t>
  </si>
  <si>
    <t>Massachusetts / Arizona</t>
  </si>
  <si>
    <t>Dallas</t>
  </si>
  <si>
    <t>EOW 1/13</t>
  </si>
  <si>
    <r>
      <rPr>
        <sz val="10"/>
        <color theme="1"/>
        <rFont val="Arial"/>
        <family val="2"/>
      </rPr>
      <t xml:space="preserve">EOW 1/13 // </t>
    </r>
    <r>
      <rPr>
        <b/>
        <sz val="10"/>
        <color theme="1"/>
        <rFont val="Arial"/>
        <family val="2"/>
      </rPr>
      <t>Pending date responses from BM's</t>
    </r>
  </si>
  <si>
    <t>Done</t>
  </si>
  <si>
    <t>Expenses</t>
  </si>
  <si>
    <t>Include Yantos, HR, Me.</t>
  </si>
  <si>
    <t>First Aid, CPR, BBP Instructor Cert. Q1 2023</t>
  </si>
  <si>
    <t>Wicklander and Zulawski Certification Q1 2023: 1/25/2023-1/26/2023</t>
  </si>
  <si>
    <t>Remote Audits [Site Survey]</t>
  </si>
  <si>
    <t>N/A (7/20)</t>
  </si>
  <si>
    <t>N/A (9/20)</t>
  </si>
  <si>
    <t>N/A (6/16)</t>
  </si>
  <si>
    <t>N/A (3/1)</t>
  </si>
  <si>
    <t>Hugh to work on creating a site safety evaluation doc. for ops.</t>
  </si>
  <si>
    <t xml:space="preserve">Investigation / OSHA </t>
  </si>
  <si>
    <t>Travel / Warehouse Audit / Meeting with BM</t>
  </si>
  <si>
    <t>OSHA Inspection Investigation</t>
  </si>
  <si>
    <t>Office [Review emails, teams chats, investigations- catch up from PTO week]</t>
  </si>
  <si>
    <t>Travel / Investigation catch up</t>
  </si>
  <si>
    <t>Site Safety Evaluations / Office</t>
  </si>
  <si>
    <t>Arizona</t>
  </si>
  <si>
    <t>Colorado / Colorado</t>
  </si>
  <si>
    <t>South Jersey / MA</t>
  </si>
  <si>
    <t>MTD 4</t>
  </si>
  <si>
    <t>MTD 13 + 3 Job sites that crews were not at</t>
  </si>
  <si>
    <t>MTD 5</t>
  </si>
  <si>
    <t>MTD 3</t>
  </si>
  <si>
    <t>Training Branch - Installation</t>
  </si>
  <si>
    <t>Wed</t>
  </si>
  <si>
    <t>Wed.</t>
  </si>
  <si>
    <t>Safety coaches assist crew with installation - take photos - buy lunch - upload on the GRID.</t>
  </si>
  <si>
    <t>Will have udpate by 12/16</t>
  </si>
  <si>
    <t>DO/BM once a month for every branch.</t>
  </si>
  <si>
    <t>James has access to Power Bi now :-)</t>
  </si>
  <si>
    <t>Wicklander and Zulawski Certification Q1 2023</t>
  </si>
  <si>
    <t>After 20 site safety evaluation goal has been met - complete remote audits on site surveyors per branch. Forward to Yantos and Buck.</t>
  </si>
  <si>
    <t xml:space="preserve">Access to new hire email. </t>
  </si>
  <si>
    <t>12/25-12-30</t>
  </si>
  <si>
    <t>1/3-1/10</t>
  </si>
  <si>
    <t>Follow up with Yantos on LMS about roster accuracy.</t>
  </si>
  <si>
    <t>Travel / Snow-day</t>
  </si>
  <si>
    <t>Snow Day / Office / Investigations</t>
  </si>
  <si>
    <t>Installation Shadow (Code Red)</t>
  </si>
  <si>
    <t>TBT / Shadow Install Crew</t>
  </si>
  <si>
    <t>Installation Shadow (Partially Rain Out)</t>
  </si>
  <si>
    <t>Site Safety Evaluation / Office</t>
  </si>
  <si>
    <t>Office / Investigations / Site Safety Evaluations</t>
  </si>
  <si>
    <t xml:space="preserve">Office  </t>
  </si>
  <si>
    <t>Office  / Investigations</t>
  </si>
  <si>
    <t>Potential Weather Event (wind chill advisory)</t>
  </si>
  <si>
    <t>Jobs cancled - high winds</t>
  </si>
  <si>
    <t>Colorado</t>
  </si>
  <si>
    <t>N/S Houston</t>
  </si>
  <si>
    <t>MA</t>
  </si>
  <si>
    <t>AZ travel booked.</t>
  </si>
  <si>
    <t>20 site safety evaluations per month minimum - submit in eSafety.</t>
  </si>
  <si>
    <t>Partner with Yantos on Mountain-West outstanding investigations.</t>
  </si>
  <si>
    <t>Training</t>
  </si>
  <si>
    <t>Safety coach TBT attendance at visiting branch.</t>
  </si>
  <si>
    <t>Schedule monthly touch base with DO / BMs. Identify date - create recurring meeting - invite Yantos, Will.</t>
  </si>
  <si>
    <t>Access Needed</t>
  </si>
  <si>
    <t>Bi-weekly</t>
  </si>
  <si>
    <t>Partner with Yantos on branch roster accuracy. PowerBi access.</t>
  </si>
  <si>
    <t>TotalView access.</t>
  </si>
  <si>
    <t>Partner with DO to establish requirement of completing a minimum of two site safety evaluations pay period.</t>
  </si>
  <si>
    <t>Will discuss during next meeting.</t>
  </si>
  <si>
    <t>Site safety evaluations</t>
  </si>
  <si>
    <t>Rain-out</t>
  </si>
  <si>
    <t>Vehicle Towed / Mechanical Issues</t>
  </si>
  <si>
    <t>Tbt / Site safety evaluations</t>
  </si>
  <si>
    <t>Massachusetts / PTO</t>
  </si>
  <si>
    <t>Training Branch - TBT</t>
  </si>
  <si>
    <t>Will schedule by 2/30</t>
  </si>
  <si>
    <t>Up to date.</t>
  </si>
  <si>
    <t xml:space="preserve">Review data and share bi-weekly. </t>
  </si>
  <si>
    <t>Expenses / Investigations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</si>
</sst>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/d"/>
    <numFmt numFmtId="165" formatCode="mm/dd"/>
    <numFmt numFmtId="166" formatCode="dddd\ m/d"/>
    <numFmt numFmtId="167" formatCode="m\-d\-yy"/>
    <numFmt numFmtId="168" formatCode="mmmm\ yyyy"/>
    <numFmt numFmtId="169" formatCode="mmmm\ d\,\ yyyy"/>
    <numFmt numFmtId="170" formatCode="m/d;@"/>
  </numFmts>
  <fonts count="88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1F1F1F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rgb="FF1F1F1F"/>
      <name val="Arial"/>
      <family val="2"/>
    </font>
    <font>
      <sz val="10"/>
      <color rgb="FF1F1F1F"/>
      <name val="Arial"/>
      <family val="2"/>
      <scheme val="minor"/>
    </font>
    <font>
      <sz val="10"/>
      <color rgb="FF000000"/>
      <name val="Calibri"/>
      <family val="2"/>
    </font>
    <font>
      <sz val="10"/>
      <color rgb="FF1F1F1F"/>
      <name val="Calibri"/>
      <family val="2"/>
    </font>
    <font>
      <sz val="11"/>
      <color rgb="FF000000"/>
      <name val="Calibri"/>
      <family val="2"/>
    </font>
    <font>
      <sz val="9"/>
      <color rgb="FF1F1F1F"/>
      <name val="Arial"/>
      <family val="2"/>
      <scheme val="minor"/>
    </font>
    <font>
      <b/>
      <sz val="10"/>
      <color rgb="FFFF0000"/>
      <name val="Calibri"/>
      <family val="2"/>
    </font>
    <font>
      <sz val="11"/>
      <color rgb="FF000000"/>
      <name val="Docs-Calibri"/>
    </font>
    <font>
      <b/>
      <sz val="9"/>
      <color rgb="FFFF0000"/>
      <name val="Google Sans"/>
    </font>
    <font>
      <b/>
      <sz val="9"/>
      <color theme="7"/>
      <name val="Google Sans"/>
    </font>
    <font>
      <b/>
      <sz val="10"/>
      <color theme="7"/>
      <name val="Calibri"/>
      <family val="2"/>
    </font>
    <font>
      <b/>
      <sz val="10"/>
      <color rgb="FF34A853"/>
      <name val="Calibri"/>
      <family val="2"/>
    </font>
    <font>
      <b/>
      <sz val="9"/>
      <color rgb="FFFF0000"/>
      <name val="&quot;Google Sans&quot;"/>
    </font>
    <font>
      <sz val="10"/>
      <color rgb="FF000000"/>
      <name val="Docs-Calibri"/>
    </font>
    <font>
      <b/>
      <sz val="10"/>
      <color rgb="FFFF0000"/>
      <name val="Arial"/>
      <family val="2"/>
    </font>
    <font>
      <b/>
      <sz val="10"/>
      <color rgb="FFFF0000"/>
      <name val="&quot;Google Sans&quot;"/>
    </font>
    <font>
      <b/>
      <sz val="10"/>
      <color rgb="FFFF0000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Roboto"/>
    </font>
    <font>
      <sz val="9"/>
      <color rgb="FF1F1F1F"/>
      <name val="&quot;Google Sans&quot;"/>
    </font>
    <font>
      <b/>
      <sz val="10"/>
      <color rgb="FF34A853"/>
      <name val="Roboto"/>
    </font>
    <font>
      <b/>
      <sz val="10"/>
      <color theme="7"/>
      <name val="Arial"/>
      <family val="2"/>
      <scheme val="minor"/>
    </font>
    <font>
      <b/>
      <sz val="9"/>
      <color rgb="FF34A853"/>
      <name val="&quot;Google Sans&quot;"/>
    </font>
    <font>
      <b/>
      <sz val="9"/>
      <color theme="7"/>
      <name val="&quot;Google Sans&quot;"/>
    </font>
    <font>
      <b/>
      <sz val="10"/>
      <color rgb="FF34A853"/>
      <name val="Arial"/>
      <family val="2"/>
      <scheme val="minor"/>
    </font>
    <font>
      <b/>
      <sz val="10"/>
      <color rgb="FF34A853"/>
      <name val="Arial"/>
      <family val="2"/>
    </font>
    <font>
      <b/>
      <sz val="10"/>
      <color rgb="FF34A853"/>
      <name val="&quot;Google Sans&quot;"/>
    </font>
    <font>
      <b/>
      <sz val="11"/>
      <color rgb="FF34A853"/>
      <name val="&quot;Google Sans&quot;"/>
    </font>
    <font>
      <b/>
      <sz val="9"/>
      <color rgb="FF000000"/>
      <name val="Arial"/>
      <family val="2"/>
    </font>
    <font>
      <sz val="10"/>
      <color rgb="FF34A853"/>
      <name val="Arial"/>
      <family val="2"/>
    </font>
    <font>
      <b/>
      <sz val="11"/>
      <color rgb="FFFF0000"/>
      <name val="&quot;Google Sans&quot;"/>
    </font>
    <font>
      <sz val="10"/>
      <color rgb="FFFFFFFF"/>
      <name val="Arial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7"/>
      <name val="Arial"/>
      <family val="2"/>
      <scheme val="minor"/>
    </font>
    <font>
      <sz val="9"/>
      <color rgb="FF1F1F1F"/>
      <name val="Arial"/>
      <family val="2"/>
    </font>
    <font>
      <sz val="11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Docs-Roboto"/>
    </font>
    <font>
      <b/>
      <sz val="9"/>
      <color rgb="FF1F1F1F"/>
      <name val="&quot;Google Sans&quot;"/>
    </font>
    <font>
      <sz val="10"/>
      <color rgb="FF1F1F1F"/>
      <name val="&quot;Google Sans&quot;"/>
    </font>
    <font>
      <strike/>
      <sz val="10"/>
      <color theme="1"/>
      <name val="Arial"/>
      <family val="2"/>
      <scheme val="minor"/>
    </font>
    <font>
      <b/>
      <sz val="11"/>
      <color rgb="FF1F1F1F"/>
      <name val="Arial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1F1F1F"/>
      <name val="Arial"/>
      <family val="2"/>
      <scheme val="minor"/>
    </font>
    <font>
      <i/>
      <sz val="10"/>
      <color theme="1"/>
      <name val="Arial"/>
      <family val="2"/>
    </font>
    <font>
      <sz val="10"/>
      <color rgb="FF93C47D"/>
      <name val="Arial"/>
      <family val="2"/>
    </font>
    <font>
      <sz val="10"/>
      <name val="Calibri"/>
      <family val="2"/>
    </font>
    <font>
      <sz val="9"/>
      <color rgb="FF1F1F1F"/>
      <name val="Calibri"/>
      <family val="2"/>
    </font>
    <font>
      <b/>
      <sz val="9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u/>
      <sz val="10"/>
      <color theme="10"/>
      <name val="Arial"/>
      <family val="2"/>
      <scheme val="minor"/>
    </font>
    <font>
      <b/>
      <sz val="10"/>
      <color rgb="FF00B05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  <scheme val="minor"/>
    </font>
    <font>
      <b/>
      <sz val="11"/>
      <color rgb="FF00B050"/>
      <name val="Aptos Narrow"/>
      <family val="2"/>
    </font>
    <font>
      <b/>
      <sz val="10"/>
      <color rgb="FF000000"/>
      <name val="Arial"/>
      <family val="2"/>
      <scheme val="minor"/>
    </font>
    <font>
      <b/>
      <sz val="9"/>
      <color rgb="FF00B050"/>
      <name val="Calibri"/>
      <family val="2"/>
    </font>
    <font>
      <u/>
      <sz val="11"/>
      <color rgb="FF0000FF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name val="Arial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charset val="1"/>
    </font>
    <font>
      <sz val="10"/>
      <color rgb="FF000000"/>
      <name val="Calibri"/>
    </font>
    <font>
      <b/>
      <sz val="10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2" fillId="0" borderId="0" applyNumberFormat="0" applyFill="0" applyBorder="0" applyAlignment="0" applyProtection="0"/>
  </cellStyleXfs>
  <cellXfs count="725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/>
    </xf>
    <xf numFmtId="0" fontId="8" fillId="0" borderId="5" xfId="0" applyFont="1" applyBorder="1"/>
    <xf numFmtId="0" fontId="8" fillId="7" borderId="7" xfId="0" applyFont="1" applyFill="1" applyBorder="1"/>
    <xf numFmtId="0" fontId="9" fillId="0" borderId="5" xfId="0" applyFont="1" applyBorder="1"/>
    <xf numFmtId="0" fontId="8" fillId="7" borderId="5" xfId="0" applyFont="1" applyFill="1" applyBorder="1"/>
    <xf numFmtId="0" fontId="8" fillId="0" borderId="10" xfId="0" applyFont="1" applyBorder="1"/>
    <xf numFmtId="0" fontId="9" fillId="0" borderId="7" xfId="0" applyFont="1" applyBorder="1"/>
    <xf numFmtId="0" fontId="10" fillId="0" borderId="5" xfId="0" applyFont="1" applyBorder="1"/>
    <xf numFmtId="0" fontId="8" fillId="0" borderId="5" xfId="0" applyFont="1" applyBorder="1" applyAlignment="1">
      <alignment horizontal="left"/>
    </xf>
    <xf numFmtId="0" fontId="8" fillId="2" borderId="10" xfId="0" applyFont="1" applyFill="1" applyBorder="1"/>
    <xf numFmtId="0" fontId="8" fillId="7" borderId="5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8" borderId="0" xfId="0" applyFont="1" applyFill="1" applyAlignment="1">
      <alignment horizontal="left"/>
    </xf>
    <xf numFmtId="0" fontId="7" fillId="9" borderId="5" xfId="0" applyFont="1" applyFill="1" applyBorder="1" applyAlignment="1">
      <alignment horizontal="left"/>
    </xf>
    <xf numFmtId="0" fontId="8" fillId="7" borderId="0" xfId="0" applyFont="1" applyFill="1"/>
    <xf numFmtId="0" fontId="8" fillId="7" borderId="11" xfId="0" applyFont="1" applyFill="1" applyBorder="1"/>
    <xf numFmtId="0" fontId="8" fillId="2" borderId="0" xfId="0" applyFont="1" applyFill="1"/>
    <xf numFmtId="0" fontId="8" fillId="2" borderId="11" xfId="0" applyFont="1" applyFill="1" applyBorder="1"/>
    <xf numFmtId="0" fontId="8" fillId="7" borderId="12" xfId="0" applyFont="1" applyFill="1" applyBorder="1"/>
    <xf numFmtId="0" fontId="8" fillId="2" borderId="12" xfId="0" applyFont="1" applyFill="1" applyBorder="1"/>
    <xf numFmtId="0" fontId="11" fillId="2" borderId="4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left"/>
    </xf>
    <xf numFmtId="0" fontId="12" fillId="0" borderId="0" xfId="0" applyFont="1"/>
    <xf numFmtId="0" fontId="12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3" fillId="5" borderId="0" xfId="0" applyFont="1" applyFill="1" applyAlignment="1">
      <alignment horizontal="center"/>
    </xf>
    <xf numFmtId="0" fontId="14" fillId="5" borderId="5" xfId="0" applyFont="1" applyFill="1" applyBorder="1"/>
    <xf numFmtId="0" fontId="15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5" fontId="12" fillId="0" borderId="5" xfId="0" applyNumberFormat="1" applyFont="1" applyBorder="1" applyAlignment="1">
      <alignment horizontal="center"/>
    </xf>
    <xf numFmtId="164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164" fontId="16" fillId="5" borderId="5" xfId="0" applyNumberFormat="1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wrapText="1"/>
    </xf>
    <xf numFmtId="0" fontId="18" fillId="5" borderId="5" xfId="0" applyFont="1" applyFill="1" applyBorder="1" applyAlignment="1">
      <alignment horizontal="center" wrapText="1"/>
    </xf>
    <xf numFmtId="0" fontId="12" fillId="0" borderId="5" xfId="0" applyFont="1" applyBorder="1" applyAlignment="1">
      <alignment horizontal="center" vertical="top" wrapText="1"/>
    </xf>
    <xf numFmtId="0" fontId="19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7" fillId="5" borderId="5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wrapText="1"/>
    </xf>
    <xf numFmtId="0" fontId="17" fillId="0" borderId="0" xfId="0" applyFont="1" applyAlignment="1">
      <alignment vertical="top" wrapText="1"/>
    </xf>
    <xf numFmtId="0" fontId="12" fillId="3" borderId="5" xfId="0" applyFont="1" applyFill="1" applyBorder="1"/>
    <xf numFmtId="0" fontId="12" fillId="3" borderId="5" xfId="0" applyFont="1" applyFill="1" applyBorder="1" applyAlignment="1">
      <alignment wrapText="1"/>
    </xf>
    <xf numFmtId="0" fontId="11" fillId="9" borderId="5" xfId="0" applyFont="1" applyFill="1" applyBorder="1" applyAlignment="1">
      <alignment horizontal="left"/>
    </xf>
    <xf numFmtId="0" fontId="8" fillId="0" borderId="5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20" fillId="0" borderId="9" xfId="0" applyFont="1" applyBorder="1"/>
    <xf numFmtId="0" fontId="12" fillId="0" borderId="13" xfId="0" applyFont="1" applyBorder="1" applyAlignment="1">
      <alignment horizontal="left"/>
    </xf>
    <xf numFmtId="0" fontId="13" fillId="5" borderId="5" xfId="0" applyFont="1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20" fillId="5" borderId="8" xfId="0" applyFont="1" applyFill="1" applyBorder="1"/>
    <xf numFmtId="0" fontId="16" fillId="5" borderId="5" xfId="0" applyFont="1" applyFill="1" applyBorder="1" applyAlignment="1">
      <alignment horizontal="left"/>
    </xf>
    <xf numFmtId="0" fontId="20" fillId="0" borderId="7" xfId="0" applyFont="1" applyBorder="1"/>
    <xf numFmtId="0" fontId="20" fillId="5" borderId="7" xfId="0" applyFont="1" applyFill="1" applyBorder="1"/>
    <xf numFmtId="0" fontId="20" fillId="0" borderId="5" xfId="0" applyFont="1" applyBorder="1"/>
    <xf numFmtId="0" fontId="21" fillId="5" borderId="5" xfId="0" applyFont="1" applyFill="1" applyBorder="1" applyAlignment="1">
      <alignment horizontal="left"/>
    </xf>
    <xf numFmtId="0" fontId="22" fillId="5" borderId="14" xfId="0" applyFont="1" applyFill="1" applyBorder="1"/>
    <xf numFmtId="0" fontId="23" fillId="0" borderId="14" xfId="0" applyFont="1" applyBorder="1"/>
    <xf numFmtId="0" fontId="22" fillId="5" borderId="8" xfId="0" applyFont="1" applyFill="1" applyBorder="1"/>
    <xf numFmtId="0" fontId="24" fillId="0" borderId="5" xfId="0" applyFont="1" applyBorder="1" applyAlignment="1">
      <alignment horizontal="left" vertical="center" wrapText="1"/>
    </xf>
    <xf numFmtId="0" fontId="25" fillId="5" borderId="0" xfId="0" applyFont="1" applyFill="1"/>
    <xf numFmtId="0" fontId="12" fillId="11" borderId="0" xfId="0" applyFont="1" applyFill="1"/>
    <xf numFmtId="0" fontId="12" fillId="0" borderId="5" xfId="0" applyFont="1" applyBorder="1"/>
    <xf numFmtId="0" fontId="12" fillId="0" borderId="7" xfId="0" applyFont="1" applyBorder="1"/>
    <xf numFmtId="0" fontId="26" fillId="5" borderId="0" xfId="0" applyFont="1" applyFill="1"/>
    <xf numFmtId="0" fontId="12" fillId="12" borderId="7" xfId="0" applyFont="1" applyFill="1" applyBorder="1"/>
    <xf numFmtId="0" fontId="12" fillId="11" borderId="14" xfId="0" applyFont="1" applyFill="1" applyBorder="1"/>
    <xf numFmtId="0" fontId="12" fillId="11" borderId="19" xfId="0" applyFont="1" applyFill="1" applyBorder="1"/>
    <xf numFmtId="0" fontId="12" fillId="8" borderId="7" xfId="0" applyFont="1" applyFill="1" applyBorder="1"/>
    <xf numFmtId="0" fontId="12" fillId="8" borderId="5" xfId="0" applyFont="1" applyFill="1" applyBorder="1"/>
    <xf numFmtId="0" fontId="12" fillId="13" borderId="5" xfId="0" applyFont="1" applyFill="1" applyBorder="1"/>
    <xf numFmtId="0" fontId="12" fillId="5" borderId="5" xfId="0" applyFont="1" applyFill="1" applyBorder="1"/>
    <xf numFmtId="0" fontId="12" fillId="5" borderId="5" xfId="0" applyFont="1" applyFill="1" applyBorder="1" applyAlignment="1">
      <alignment horizontal="left"/>
    </xf>
    <xf numFmtId="0" fontId="12" fillId="13" borderId="5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2" fillId="11" borderId="8" xfId="0" applyFont="1" applyFill="1" applyBorder="1"/>
    <xf numFmtId="0" fontId="12" fillId="11" borderId="20" xfId="0" applyFont="1" applyFill="1" applyBorder="1"/>
    <xf numFmtId="0" fontId="13" fillId="5" borderId="5" xfId="0" applyFont="1" applyFill="1" applyBorder="1" applyAlignment="1">
      <alignment horizontal="center"/>
    </xf>
    <xf numFmtId="14" fontId="17" fillId="5" borderId="5" xfId="0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26" fillId="0" borderId="0" xfId="0" applyFont="1"/>
    <xf numFmtId="0" fontId="27" fillId="5" borderId="5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24" fillId="0" borderId="5" xfId="0" applyFont="1" applyBorder="1"/>
    <xf numFmtId="0" fontId="24" fillId="0" borderId="5" xfId="0" applyFont="1" applyBorder="1" applyAlignment="1">
      <alignment horizontal="left" vertical="center"/>
    </xf>
    <xf numFmtId="0" fontId="24" fillId="5" borderId="5" xfId="0" applyFont="1" applyFill="1" applyBorder="1"/>
    <xf numFmtId="0" fontId="24" fillId="5" borderId="0" xfId="0" applyFont="1" applyFill="1"/>
    <xf numFmtId="0" fontId="12" fillId="13" borderId="7" xfId="0" applyFont="1" applyFill="1" applyBorder="1"/>
    <xf numFmtId="0" fontId="25" fillId="0" borderId="5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left"/>
    </xf>
    <xf numFmtId="0" fontId="8" fillId="0" borderId="0" xfId="0" applyFont="1"/>
    <xf numFmtId="0" fontId="29" fillId="5" borderId="0" xfId="0" applyFont="1" applyFill="1"/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164" fontId="13" fillId="5" borderId="5" xfId="0" applyNumberFormat="1" applyFont="1" applyFill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164" fontId="15" fillId="5" borderId="5" xfId="0" applyNumberFormat="1" applyFont="1" applyFill="1" applyBorder="1" applyAlignment="1">
      <alignment horizontal="center" vertical="center"/>
    </xf>
    <xf numFmtId="0" fontId="31" fillId="0" borderId="5" xfId="0" applyFont="1" applyBorder="1" applyAlignment="1">
      <alignment horizontal="center" wrapText="1"/>
    </xf>
    <xf numFmtId="0" fontId="15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/>
    </xf>
    <xf numFmtId="0" fontId="19" fillId="5" borderId="0" xfId="0" applyFont="1" applyFill="1" applyAlignment="1">
      <alignment horizontal="center" vertical="center"/>
    </xf>
    <xf numFmtId="0" fontId="15" fillId="5" borderId="5" xfId="0" applyFont="1" applyFill="1" applyBorder="1" applyAlignment="1">
      <alignment horizontal="center" vertical="center" wrapText="1"/>
    </xf>
    <xf numFmtId="0" fontId="32" fillId="5" borderId="5" xfId="0" applyFont="1" applyFill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left" vertical="center" wrapText="1"/>
    </xf>
    <xf numFmtId="0" fontId="33" fillId="0" borderId="0" xfId="0" applyFont="1" applyAlignment="1">
      <alignment vertical="top" wrapText="1"/>
    </xf>
    <xf numFmtId="0" fontId="8" fillId="3" borderId="5" xfId="0" applyFont="1" applyFill="1" applyBorder="1"/>
    <xf numFmtId="0" fontId="8" fillId="3" borderId="5" xfId="0" applyFont="1" applyFill="1" applyBorder="1" applyAlignment="1">
      <alignment wrapText="1"/>
    </xf>
    <xf numFmtId="0" fontId="28" fillId="0" borderId="5" xfId="0" applyFont="1" applyBorder="1"/>
    <xf numFmtId="0" fontId="8" fillId="0" borderId="13" xfId="0" applyFont="1" applyBorder="1" applyAlignment="1">
      <alignment horizontal="left"/>
    </xf>
    <xf numFmtId="0" fontId="29" fillId="5" borderId="5" xfId="0" applyFont="1" applyFill="1" applyBorder="1"/>
    <xf numFmtId="0" fontId="30" fillId="0" borderId="5" xfId="0" applyFont="1" applyBorder="1" applyAlignment="1">
      <alignment horizontal="left" vertical="center"/>
    </xf>
    <xf numFmtId="166" fontId="8" fillId="4" borderId="1" xfId="0" applyNumberFormat="1" applyFont="1" applyFill="1" applyBorder="1" applyAlignment="1">
      <alignment horizontal="left"/>
    </xf>
    <xf numFmtId="0" fontId="8" fillId="0" borderId="13" xfId="0" applyFont="1" applyBorder="1" applyAlignment="1">
      <alignment wrapText="1"/>
    </xf>
    <xf numFmtId="0" fontId="8" fillId="0" borderId="13" xfId="0" applyFont="1" applyBorder="1"/>
    <xf numFmtId="0" fontId="34" fillId="5" borderId="5" xfId="0" applyFont="1" applyFill="1" applyBorder="1" applyAlignment="1">
      <alignment horizontal="left" wrapText="1"/>
    </xf>
    <xf numFmtId="0" fontId="35" fillId="0" borderId="5" xfId="0" applyFont="1" applyBorder="1" applyAlignment="1">
      <alignment horizontal="left" vertical="center"/>
    </xf>
    <xf numFmtId="0" fontId="8" fillId="11" borderId="0" xfId="0" applyFont="1" applyFill="1"/>
    <xf numFmtId="0" fontId="8" fillId="0" borderId="7" xfId="0" applyFont="1" applyBorder="1"/>
    <xf numFmtId="0" fontId="8" fillId="11" borderId="17" xfId="0" applyFont="1" applyFill="1" applyBorder="1"/>
    <xf numFmtId="0" fontId="9" fillId="13" borderId="7" xfId="0" applyFont="1" applyFill="1" applyBorder="1"/>
    <xf numFmtId="0" fontId="8" fillId="11" borderId="14" xfId="0" applyFont="1" applyFill="1" applyBorder="1"/>
    <xf numFmtId="0" fontId="8" fillId="13" borderId="5" xfId="0" applyFont="1" applyFill="1" applyBorder="1"/>
    <xf numFmtId="0" fontId="36" fillId="5" borderId="0" xfId="0" applyFont="1" applyFill="1"/>
    <xf numFmtId="0" fontId="8" fillId="11" borderId="19" xfId="0" applyFont="1" applyFill="1" applyBorder="1"/>
    <xf numFmtId="0" fontId="8" fillId="8" borderId="5" xfId="0" applyFont="1" applyFill="1" applyBorder="1"/>
    <xf numFmtId="0" fontId="37" fillId="5" borderId="0" xfId="0" applyFont="1" applyFill="1"/>
    <xf numFmtId="0" fontId="30" fillId="0" borderId="5" xfId="0" applyFont="1" applyBorder="1" applyAlignment="1">
      <alignment horizontal="left"/>
    </xf>
    <xf numFmtId="0" fontId="8" fillId="11" borderId="8" xfId="0" applyFont="1" applyFill="1" applyBorder="1"/>
    <xf numFmtId="0" fontId="8" fillId="11" borderId="20" xfId="0" applyFont="1" applyFill="1" applyBorder="1"/>
    <xf numFmtId="0" fontId="8" fillId="5" borderId="5" xfId="0" applyFont="1" applyFill="1" applyBorder="1" applyAlignment="1">
      <alignment horizontal="left"/>
    </xf>
    <xf numFmtId="0" fontId="8" fillId="13" borderId="5" xfId="0" applyFont="1" applyFill="1" applyBorder="1" applyAlignment="1">
      <alignment horizontal="left"/>
    </xf>
    <xf numFmtId="0" fontId="10" fillId="5" borderId="5" xfId="0" applyFont="1" applyFill="1" applyBorder="1" applyAlignment="1">
      <alignment horizontal="left"/>
    </xf>
    <xf numFmtId="0" fontId="7" fillId="0" borderId="15" xfId="0" applyFont="1" applyBorder="1"/>
    <xf numFmtId="0" fontId="8" fillId="0" borderId="21" xfId="0" applyFont="1" applyBorder="1"/>
    <xf numFmtId="0" fontId="8" fillId="0" borderId="22" xfId="0" applyFont="1" applyBorder="1"/>
    <xf numFmtId="0" fontId="31" fillId="0" borderId="5" xfId="0" applyFont="1" applyBorder="1" applyAlignment="1">
      <alignment wrapText="1"/>
    </xf>
    <xf numFmtId="0" fontId="13" fillId="5" borderId="0" xfId="0" applyFont="1" applyFill="1" applyAlignment="1">
      <alignment horizontal="left"/>
    </xf>
    <xf numFmtId="0" fontId="38" fillId="0" borderId="5" xfId="0" applyFont="1" applyBorder="1" applyAlignment="1">
      <alignment horizontal="left" vertical="center"/>
    </xf>
    <xf numFmtId="0" fontId="8" fillId="2" borderId="7" xfId="0" applyFont="1" applyFill="1" applyBorder="1"/>
    <xf numFmtId="0" fontId="9" fillId="13" borderId="5" xfId="0" applyFont="1" applyFill="1" applyBorder="1"/>
    <xf numFmtId="0" fontId="8" fillId="7" borderId="10" xfId="0" applyFont="1" applyFill="1" applyBorder="1"/>
    <xf numFmtId="0" fontId="9" fillId="2" borderId="7" xfId="0" applyFont="1" applyFill="1" applyBorder="1"/>
    <xf numFmtId="0" fontId="8" fillId="13" borderId="10" xfId="0" applyFont="1" applyFill="1" applyBorder="1"/>
    <xf numFmtId="0" fontId="8" fillId="2" borderId="5" xfId="0" applyFont="1" applyFill="1" applyBorder="1"/>
    <xf numFmtId="0" fontId="10" fillId="13" borderId="5" xfId="0" applyFont="1" applyFill="1" applyBorder="1"/>
    <xf numFmtId="0" fontId="7" fillId="0" borderId="0" xfId="0" applyFont="1" applyAlignment="1">
      <alignment horizontal="left"/>
    </xf>
    <xf numFmtId="0" fontId="8" fillId="2" borderId="5" xfId="0" applyFont="1" applyFill="1" applyBorder="1" applyAlignment="1">
      <alignment horizontal="left"/>
    </xf>
    <xf numFmtId="0" fontId="7" fillId="9" borderId="10" xfId="0" applyFont="1" applyFill="1" applyBorder="1" applyAlignment="1">
      <alignment horizontal="left"/>
    </xf>
    <xf numFmtId="0" fontId="8" fillId="13" borderId="0" xfId="0" applyFont="1" applyFill="1"/>
    <xf numFmtId="0" fontId="8" fillId="0" borderId="12" xfId="0" applyFont="1" applyBorder="1"/>
    <xf numFmtId="0" fontId="18" fillId="5" borderId="5" xfId="0" applyFont="1" applyFill="1" applyBorder="1" applyAlignment="1">
      <alignment horizontal="left" wrapText="1"/>
    </xf>
    <xf numFmtId="0" fontId="18" fillId="5" borderId="14" xfId="0" applyFont="1" applyFill="1" applyBorder="1" applyAlignment="1">
      <alignment horizontal="center" wrapText="1"/>
    </xf>
    <xf numFmtId="0" fontId="39" fillId="0" borderId="5" xfId="0" applyFont="1" applyBorder="1"/>
    <xf numFmtId="0" fontId="8" fillId="14" borderId="0" xfId="0" applyFont="1" applyFill="1"/>
    <xf numFmtId="167" fontId="8" fillId="0" borderId="5" xfId="0" applyNumberFormat="1" applyFont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15" fillId="5" borderId="0" xfId="0" applyFont="1" applyFill="1" applyAlignment="1">
      <alignment horizontal="center" vertical="center"/>
    </xf>
    <xf numFmtId="0" fontId="18" fillId="5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19" fillId="5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center"/>
    </xf>
    <xf numFmtId="0" fontId="40" fillId="5" borderId="5" xfId="0" applyFont="1" applyFill="1" applyBorder="1"/>
    <xf numFmtId="0" fontId="8" fillId="5" borderId="13" xfId="0" applyFont="1" applyFill="1" applyBorder="1" applyAlignment="1">
      <alignment horizontal="left"/>
    </xf>
    <xf numFmtId="0" fontId="10" fillId="5" borderId="13" xfId="0" applyFont="1" applyFill="1" applyBorder="1" applyAlignment="1">
      <alignment horizontal="left"/>
    </xf>
    <xf numFmtId="0" fontId="8" fillId="13" borderId="13" xfId="0" applyFont="1" applyFill="1" applyBorder="1" applyAlignment="1">
      <alignment horizontal="left"/>
    </xf>
    <xf numFmtId="0" fontId="8" fillId="0" borderId="13" xfId="0" applyFont="1" applyBorder="1" applyAlignment="1">
      <alignment horizontal="center"/>
    </xf>
    <xf numFmtId="0" fontId="8" fillId="14" borderId="12" xfId="0" applyFont="1" applyFill="1" applyBorder="1"/>
    <xf numFmtId="0" fontId="18" fillId="5" borderId="0" xfId="0" applyFont="1" applyFill="1" applyAlignment="1">
      <alignment horizontal="center" vertical="center" wrapText="1"/>
    </xf>
    <xf numFmtId="0" fontId="13" fillId="0" borderId="5" xfId="0" applyFont="1" applyBorder="1" applyAlignment="1">
      <alignment horizontal="left"/>
    </xf>
    <xf numFmtId="0" fontId="41" fillId="5" borderId="0" xfId="0" applyFont="1" applyFill="1"/>
    <xf numFmtId="164" fontId="15" fillId="5" borderId="5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 vertical="center" wrapText="1"/>
    </xf>
    <xf numFmtId="164" fontId="15" fillId="5" borderId="0" xfId="0" applyNumberFormat="1" applyFont="1" applyFill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3" fillId="0" borderId="5" xfId="0" applyFont="1" applyBorder="1"/>
    <xf numFmtId="0" fontId="44" fillId="5" borderId="0" xfId="0" applyFont="1" applyFill="1"/>
    <xf numFmtId="0" fontId="45" fillId="14" borderId="13" xfId="0" applyFont="1" applyFill="1" applyBorder="1" applyAlignment="1">
      <alignment horizontal="left"/>
    </xf>
    <xf numFmtId="0" fontId="46" fillId="0" borderId="0" xfId="0" applyFont="1" applyAlignment="1">
      <alignment horizontal="center" wrapText="1"/>
    </xf>
    <xf numFmtId="0" fontId="8" fillId="0" borderId="5" xfId="0" applyFont="1" applyBorder="1" applyAlignment="1">
      <alignment horizontal="left" wrapText="1"/>
    </xf>
    <xf numFmtId="0" fontId="38" fillId="0" borderId="5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/>
    </xf>
    <xf numFmtId="0" fontId="8" fillId="14" borderId="5" xfId="0" applyFont="1" applyFill="1" applyBorder="1"/>
    <xf numFmtId="164" fontId="18" fillId="5" borderId="5" xfId="0" applyNumberFormat="1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left"/>
    </xf>
    <xf numFmtId="0" fontId="8" fillId="13" borderId="12" xfId="0" applyFont="1" applyFill="1" applyBorder="1"/>
    <xf numFmtId="0" fontId="8" fillId="2" borderId="23" xfId="0" applyFont="1" applyFill="1" applyBorder="1"/>
    <xf numFmtId="0" fontId="47" fillId="0" borderId="5" xfId="0" applyFont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/>
    </xf>
    <xf numFmtId="0" fontId="8" fillId="0" borderId="5" xfId="0" applyFont="1" applyBorder="1" applyAlignment="1">
      <alignment vertical="center" wrapText="1"/>
    </xf>
    <xf numFmtId="0" fontId="46" fillId="0" borderId="0" xfId="0" applyFont="1" applyAlignment="1">
      <alignment horizontal="left" wrapText="1"/>
    </xf>
    <xf numFmtId="164" fontId="8" fillId="3" borderId="6" xfId="0" applyNumberFormat="1" applyFont="1" applyFill="1" applyBorder="1" applyAlignment="1">
      <alignment horizontal="left"/>
    </xf>
    <xf numFmtId="166" fontId="8" fillId="4" borderId="6" xfId="0" applyNumberFormat="1" applyFont="1" applyFill="1" applyBorder="1" applyAlignment="1">
      <alignment horizontal="left"/>
    </xf>
    <xf numFmtId="0" fontId="7" fillId="3" borderId="1" xfId="0" applyFont="1" applyFill="1" applyBorder="1"/>
    <xf numFmtId="0" fontId="8" fillId="15" borderId="7" xfId="0" applyFont="1" applyFill="1" applyBorder="1"/>
    <xf numFmtId="0" fontId="8" fillId="16" borderId="5" xfId="0" applyFont="1" applyFill="1" applyBorder="1" applyAlignment="1">
      <alignment horizontal="left"/>
    </xf>
    <xf numFmtId="0" fontId="8" fillId="15" borderId="5" xfId="0" applyFont="1" applyFill="1" applyBorder="1"/>
    <xf numFmtId="0" fontId="8" fillId="17" borderId="5" xfId="0" applyFont="1" applyFill="1" applyBorder="1" applyAlignment="1">
      <alignment horizontal="left"/>
    </xf>
    <xf numFmtId="0" fontId="8" fillId="15" borderId="0" xfId="0" applyFont="1" applyFill="1"/>
    <xf numFmtId="0" fontId="8" fillId="3" borderId="0" xfId="0" applyFont="1" applyFill="1"/>
    <xf numFmtId="164" fontId="47" fillId="0" borderId="5" xfId="0" applyNumberFormat="1" applyFont="1" applyBorder="1" applyAlignment="1">
      <alignment horizontal="center" vertical="center"/>
    </xf>
    <xf numFmtId="0" fontId="40" fillId="5" borderId="0" xfId="0" applyFont="1" applyFill="1"/>
    <xf numFmtId="14" fontId="15" fillId="5" borderId="5" xfId="0" applyNumberFormat="1" applyFont="1" applyFill="1" applyBorder="1" applyAlignment="1">
      <alignment horizontal="center"/>
    </xf>
    <xf numFmtId="0" fontId="19" fillId="5" borderId="0" xfId="0" applyFont="1" applyFill="1" applyAlignment="1">
      <alignment horizontal="center"/>
    </xf>
    <xf numFmtId="0" fontId="13" fillId="5" borderId="13" xfId="0" applyFont="1" applyFill="1" applyBorder="1" applyAlignment="1">
      <alignment horizontal="center"/>
    </xf>
    <xf numFmtId="0" fontId="8" fillId="18" borderId="5" xfId="0" applyFont="1" applyFill="1" applyBorder="1"/>
    <xf numFmtId="0" fontId="8" fillId="18" borderId="5" xfId="0" applyFont="1" applyFill="1" applyBorder="1" applyAlignment="1">
      <alignment horizontal="left"/>
    </xf>
    <xf numFmtId="0" fontId="7" fillId="0" borderId="5" xfId="0" applyFont="1" applyBorder="1" applyAlignment="1">
      <alignment horizontal="center"/>
    </xf>
    <xf numFmtId="164" fontId="8" fillId="0" borderId="5" xfId="0" applyNumberFormat="1" applyFont="1" applyBorder="1" applyAlignment="1">
      <alignment horizontal="center" vertical="center"/>
    </xf>
    <xf numFmtId="0" fontId="33" fillId="7" borderId="0" xfId="0" applyFont="1" applyFill="1" applyAlignment="1">
      <alignment vertical="top" wrapText="1"/>
    </xf>
    <xf numFmtId="0" fontId="30" fillId="0" borderId="5" xfId="0" applyFont="1" applyBorder="1" applyAlignment="1">
      <alignment horizontal="left" vertical="center" wrapText="1"/>
    </xf>
    <xf numFmtId="0" fontId="7" fillId="7" borderId="4" xfId="0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8" fillId="0" borderId="5" xfId="0" applyFont="1" applyBorder="1" applyAlignment="1">
      <alignment horizontal="left" vertical="center"/>
    </xf>
    <xf numFmtId="0" fontId="15" fillId="5" borderId="0" xfId="0" applyFont="1" applyFill="1" applyAlignment="1">
      <alignment horizontal="left"/>
    </xf>
    <xf numFmtId="0" fontId="26" fillId="5" borderId="5" xfId="0" applyFont="1" applyFill="1" applyBorder="1"/>
    <xf numFmtId="0" fontId="36" fillId="5" borderId="5" xfId="0" applyFont="1" applyFill="1" applyBorder="1"/>
    <xf numFmtId="0" fontId="8" fillId="0" borderId="24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48" fillId="0" borderId="5" xfId="0" applyFont="1" applyBorder="1" applyAlignment="1">
      <alignment horizontal="center"/>
    </xf>
    <xf numFmtId="0" fontId="49" fillId="0" borderId="5" xfId="0" applyFont="1" applyBorder="1" applyAlignment="1">
      <alignment horizontal="center"/>
    </xf>
    <xf numFmtId="0" fontId="50" fillId="0" borderId="5" xfId="0" applyFont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164" fontId="8" fillId="13" borderId="5" xfId="0" applyNumberFormat="1" applyFont="1" applyFill="1" applyBorder="1" applyAlignment="1">
      <alignment horizontal="center"/>
    </xf>
    <xf numFmtId="0" fontId="47" fillId="13" borderId="5" xfId="0" applyFont="1" applyFill="1" applyBorder="1" applyAlignment="1">
      <alignment horizontal="center" vertical="center"/>
    </xf>
    <xf numFmtId="0" fontId="51" fillId="13" borderId="5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left"/>
    </xf>
    <xf numFmtId="0" fontId="8" fillId="1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52" fillId="0" borderId="5" xfId="0" applyFont="1" applyBorder="1" applyAlignment="1">
      <alignment horizontal="left"/>
    </xf>
    <xf numFmtId="0" fontId="8" fillId="3" borderId="0" xfId="0" applyFont="1" applyFill="1" applyAlignment="1">
      <alignment wrapText="1"/>
    </xf>
    <xf numFmtId="0" fontId="53" fillId="0" borderId="13" xfId="0" applyFont="1" applyBorder="1" applyAlignment="1">
      <alignment horizontal="left"/>
    </xf>
    <xf numFmtId="0" fontId="8" fillId="15" borderId="5" xfId="0" applyFont="1" applyFill="1" applyBorder="1" applyAlignment="1">
      <alignment vertical="top"/>
    </xf>
    <xf numFmtId="0" fontId="8" fillId="5" borderId="5" xfId="0" applyFont="1" applyFill="1" applyBorder="1" applyAlignment="1">
      <alignment horizontal="left" vertical="top"/>
    </xf>
    <xf numFmtId="0" fontId="8" fillId="0" borderId="5" xfId="0" applyFont="1" applyBorder="1" applyAlignment="1">
      <alignment vertical="top"/>
    </xf>
    <xf numFmtId="0" fontId="8" fillId="18" borderId="5" xfId="0" applyFont="1" applyFill="1" applyBorder="1" applyAlignment="1">
      <alignment vertical="top"/>
    </xf>
    <xf numFmtId="0" fontId="8" fillId="0" borderId="5" xfId="0" applyFont="1" applyBorder="1" applyAlignment="1">
      <alignment horizontal="left" vertical="top"/>
    </xf>
    <xf numFmtId="0" fontId="9" fillId="0" borderId="5" xfId="0" applyFont="1" applyBorder="1" applyAlignment="1">
      <alignment horizontal="center"/>
    </xf>
    <xf numFmtId="0" fontId="8" fillId="3" borderId="5" xfId="0" applyFont="1" applyFill="1" applyBorder="1" applyAlignment="1">
      <alignment horizontal="left"/>
    </xf>
    <xf numFmtId="0" fontId="9" fillId="0" borderId="13" xfId="0" applyFont="1" applyBorder="1"/>
    <xf numFmtId="0" fontId="9" fillId="3" borderId="13" xfId="0" applyFont="1" applyFill="1" applyBorder="1"/>
    <xf numFmtId="0" fontId="51" fillId="5" borderId="5" xfId="0" applyFont="1" applyFill="1" applyBorder="1" applyAlignment="1">
      <alignment horizontal="center" wrapText="1"/>
    </xf>
    <xf numFmtId="164" fontId="9" fillId="0" borderId="5" xfId="0" applyNumberFormat="1" applyFont="1" applyBorder="1" applyAlignment="1">
      <alignment horizontal="center"/>
    </xf>
    <xf numFmtId="164" fontId="51" fillId="5" borderId="5" xfId="0" applyNumberFormat="1" applyFont="1" applyFill="1" applyBorder="1" applyAlignment="1">
      <alignment horizontal="center" wrapText="1"/>
    </xf>
    <xf numFmtId="0" fontId="8" fillId="0" borderId="5" xfId="0" applyFont="1" applyBorder="1" applyAlignment="1">
      <alignment horizontal="center" vertical="top"/>
    </xf>
    <xf numFmtId="0" fontId="54" fillId="7" borderId="5" xfId="0" applyFont="1" applyFill="1" applyBorder="1"/>
    <xf numFmtId="0" fontId="8" fillId="3" borderId="7" xfId="0" applyFont="1" applyFill="1" applyBorder="1" applyAlignment="1">
      <alignment horizontal="left"/>
    </xf>
    <xf numFmtId="0" fontId="55" fillId="5" borderId="5" xfId="0" applyFont="1" applyFill="1" applyBorder="1" applyAlignment="1">
      <alignment horizontal="left"/>
    </xf>
    <xf numFmtId="0" fontId="54" fillId="7" borderId="7" xfId="0" applyFont="1" applyFill="1" applyBorder="1"/>
    <xf numFmtId="0" fontId="56" fillId="7" borderId="0" xfId="0" applyFont="1" applyFill="1"/>
    <xf numFmtId="0" fontId="13" fillId="5" borderId="24" xfId="0" applyFont="1" applyFill="1" applyBorder="1" applyAlignment="1">
      <alignment horizontal="left"/>
    </xf>
    <xf numFmtId="0" fontId="8" fillId="0" borderId="24" xfId="0" applyFont="1" applyBorder="1"/>
    <xf numFmtId="0" fontId="8" fillId="3" borderId="24" xfId="0" applyFont="1" applyFill="1" applyBorder="1" applyAlignment="1">
      <alignment horizontal="left"/>
    </xf>
    <xf numFmtId="0" fontId="7" fillId="3" borderId="21" xfId="0" applyFont="1" applyFill="1" applyBorder="1"/>
    <xf numFmtId="0" fontId="57" fillId="5" borderId="5" xfId="0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33" fillId="5" borderId="0" xfId="0" applyFont="1" applyFill="1" applyAlignment="1">
      <alignment wrapText="1"/>
    </xf>
    <xf numFmtId="0" fontId="58" fillId="0" borderId="5" xfId="0" applyFont="1" applyBorder="1" applyAlignment="1">
      <alignment horizontal="center" vertical="center"/>
    </xf>
    <xf numFmtId="0" fontId="7" fillId="7" borderId="5" xfId="0" applyFont="1" applyFill="1" applyBorder="1" applyAlignment="1">
      <alignment horizontal="left"/>
    </xf>
    <xf numFmtId="0" fontId="8" fillId="12" borderId="5" xfId="0" applyFont="1" applyFill="1" applyBorder="1"/>
    <xf numFmtId="0" fontId="59" fillId="0" borderId="5" xfId="0" applyFont="1" applyBorder="1" applyAlignment="1">
      <alignment horizontal="center"/>
    </xf>
    <xf numFmtId="0" fontId="8" fillId="19" borderId="5" xfId="0" applyFont="1" applyFill="1" applyBorder="1"/>
    <xf numFmtId="0" fontId="8" fillId="4" borderId="1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0" fontId="7" fillId="3" borderId="6" xfId="0" applyFont="1" applyFill="1" applyBorder="1"/>
    <xf numFmtId="0" fontId="8" fillId="0" borderId="2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33" fillId="5" borderId="0" xfId="0" applyFont="1" applyFill="1"/>
    <xf numFmtId="164" fontId="8" fillId="0" borderId="13" xfId="0" applyNumberFormat="1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4" borderId="6" xfId="0" applyFont="1" applyFill="1" applyBorder="1" applyAlignment="1">
      <alignment horizontal="left"/>
    </xf>
    <xf numFmtId="0" fontId="13" fillId="0" borderId="25" xfId="0" applyFont="1" applyBorder="1" applyAlignment="1">
      <alignment horizontal="left"/>
    </xf>
    <xf numFmtId="0" fontId="13" fillId="0" borderId="26" xfId="0" applyFont="1" applyBorder="1" applyAlignment="1">
      <alignment horizontal="left"/>
    </xf>
    <xf numFmtId="0" fontId="13" fillId="5" borderId="26" xfId="0" applyFont="1" applyFill="1" applyBorder="1" applyAlignment="1">
      <alignment horizontal="left"/>
    </xf>
    <xf numFmtId="0" fontId="13" fillId="5" borderId="27" xfId="0" applyFont="1" applyFill="1" applyBorder="1" applyAlignment="1">
      <alignment horizontal="left"/>
    </xf>
    <xf numFmtId="0" fontId="8" fillId="9" borderId="0" xfId="0" applyFont="1" applyFill="1"/>
    <xf numFmtId="0" fontId="8" fillId="9" borderId="0" xfId="0" applyFont="1" applyFill="1" applyAlignment="1">
      <alignment horizontal="center"/>
    </xf>
    <xf numFmtId="168" fontId="8" fillId="0" borderId="5" xfId="0" applyNumberFormat="1" applyFont="1" applyBorder="1" applyAlignment="1">
      <alignment horizontal="left"/>
    </xf>
    <xf numFmtId="0" fontId="31" fillId="5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8" fillId="3" borderId="13" xfId="0" applyFont="1" applyFill="1" applyBorder="1"/>
    <xf numFmtId="168" fontId="7" fillId="0" borderId="0" xfId="0" applyNumberFormat="1" applyFont="1" applyAlignment="1">
      <alignment horizontal="left"/>
    </xf>
    <xf numFmtId="0" fontId="7" fillId="0" borderId="5" xfId="0" applyFont="1" applyBorder="1"/>
    <xf numFmtId="0" fontId="7" fillId="0" borderId="0" xfId="0" applyFont="1" applyAlignment="1">
      <alignment horizontal="right"/>
    </xf>
    <xf numFmtId="0" fontId="31" fillId="5" borderId="0" xfId="0" applyFont="1" applyFill="1"/>
    <xf numFmtId="0" fontId="32" fillId="5" borderId="5" xfId="0" applyFont="1" applyFill="1" applyBorder="1" applyAlignment="1">
      <alignment horizontal="left" wrapText="1"/>
    </xf>
    <xf numFmtId="0" fontId="8" fillId="8" borderId="7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164" fontId="8" fillId="8" borderId="5" xfId="0" applyNumberFormat="1" applyFont="1" applyFill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top" wrapText="1"/>
    </xf>
    <xf numFmtId="0" fontId="8" fillId="8" borderId="5" xfId="0" applyFont="1" applyFill="1" applyBorder="1" applyAlignment="1">
      <alignment horizontal="left" vertical="top" wrapText="1"/>
    </xf>
    <xf numFmtId="0" fontId="8" fillId="8" borderId="0" xfId="0" applyFont="1" applyFill="1"/>
    <xf numFmtId="0" fontId="13" fillId="8" borderId="25" xfId="0" applyFont="1" applyFill="1" applyBorder="1" applyAlignment="1">
      <alignment horizontal="left"/>
    </xf>
    <xf numFmtId="0" fontId="13" fillId="8" borderId="26" xfId="0" applyFont="1" applyFill="1" applyBorder="1" applyAlignment="1">
      <alignment horizontal="left"/>
    </xf>
    <xf numFmtId="0" fontId="8" fillId="5" borderId="5" xfId="0" applyFont="1" applyFill="1" applyBorder="1"/>
    <xf numFmtId="169" fontId="8" fillId="0" borderId="5" xfId="0" applyNumberFormat="1" applyFont="1" applyBorder="1" applyAlignment="1">
      <alignment horizontal="center"/>
    </xf>
    <xf numFmtId="0" fontId="8" fillId="15" borderId="6" xfId="0" applyFont="1" applyFill="1" applyBorder="1"/>
    <xf numFmtId="0" fontId="7" fillId="0" borderId="6" xfId="0" applyFont="1" applyBorder="1"/>
    <xf numFmtId="0" fontId="7" fillId="13" borderId="7" xfId="0" applyFont="1" applyFill="1" applyBorder="1"/>
    <xf numFmtId="0" fontId="7" fillId="13" borderId="5" xfId="0" applyFont="1" applyFill="1" applyBorder="1"/>
    <xf numFmtId="0" fontId="60" fillId="13" borderId="5" xfId="0" applyFont="1" applyFill="1" applyBorder="1"/>
    <xf numFmtId="0" fontId="8" fillId="4" borderId="5" xfId="0" applyFont="1" applyFill="1" applyBorder="1"/>
    <xf numFmtId="14" fontId="9" fillId="0" borderId="5" xfId="0" applyNumberFormat="1" applyFont="1" applyBorder="1" applyAlignment="1">
      <alignment horizontal="center"/>
    </xf>
    <xf numFmtId="0" fontId="13" fillId="5" borderId="5" xfId="0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/>
    </xf>
    <xf numFmtId="0" fontId="24" fillId="0" borderId="7" xfId="0" applyFont="1" applyBorder="1"/>
    <xf numFmtId="0" fontId="20" fillId="5" borderId="0" xfId="0" applyFont="1" applyFill="1"/>
    <xf numFmtId="0" fontId="20" fillId="0" borderId="5" xfId="0" applyFont="1" applyBorder="1" applyAlignment="1">
      <alignment horizontal="left" vertical="center"/>
    </xf>
    <xf numFmtId="0" fontId="20" fillId="5" borderId="5" xfId="0" applyFont="1" applyFill="1" applyBorder="1"/>
    <xf numFmtId="167" fontId="8" fillId="0" borderId="5" xfId="0" applyNumberFormat="1" applyFont="1" applyBorder="1" applyAlignment="1">
      <alignment horizontal="center" vertical="center"/>
    </xf>
    <xf numFmtId="0" fontId="32" fillId="11" borderId="18" xfId="0" applyFont="1" applyFill="1" applyBorder="1"/>
    <xf numFmtId="0" fontId="32" fillId="0" borderId="5" xfId="0" applyFont="1" applyBorder="1" applyAlignment="1">
      <alignment wrapText="1"/>
    </xf>
    <xf numFmtId="14" fontId="8" fillId="0" borderId="5" xfId="0" applyNumberFormat="1" applyFont="1" applyBorder="1" applyAlignment="1">
      <alignment horizontal="center" vertical="center"/>
    </xf>
    <xf numFmtId="0" fontId="32" fillId="15" borderId="7" xfId="0" applyFont="1" applyFill="1" applyBorder="1"/>
    <xf numFmtId="0" fontId="13" fillId="6" borderId="0" xfId="0" applyFont="1" applyFill="1" applyAlignment="1">
      <alignment horizontal="center" vertical="center"/>
    </xf>
    <xf numFmtId="0" fontId="28" fillId="0" borderId="7" xfId="0" applyFont="1" applyBorder="1"/>
    <xf numFmtId="0" fontId="39" fillId="0" borderId="7" xfId="0" applyFont="1" applyBorder="1"/>
    <xf numFmtId="0" fontId="32" fillId="5" borderId="5" xfId="0" applyFont="1" applyFill="1" applyBorder="1" applyAlignment="1">
      <alignment horizontal="left"/>
    </xf>
    <xf numFmtId="0" fontId="32" fillId="0" borderId="26" xfId="0" applyFont="1" applyBorder="1" applyAlignment="1">
      <alignment wrapText="1"/>
    </xf>
    <xf numFmtId="0" fontId="11" fillId="2" borderId="4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/>
    </xf>
    <xf numFmtId="0" fontId="68" fillId="5" borderId="5" xfId="0" applyFont="1" applyFill="1" applyBorder="1" applyAlignment="1">
      <alignment horizontal="left" vertical="center"/>
    </xf>
    <xf numFmtId="0" fontId="17" fillId="5" borderId="5" xfId="0" applyFont="1" applyFill="1" applyBorder="1" applyAlignment="1">
      <alignment horizontal="left" vertical="center" wrapText="1"/>
    </xf>
    <xf numFmtId="0" fontId="67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164" fontId="12" fillId="0" borderId="5" xfId="0" applyNumberFormat="1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/>
    </xf>
    <xf numFmtId="164" fontId="16" fillId="5" borderId="5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2" fillId="20" borderId="5" xfId="0" applyFont="1" applyFill="1" applyBorder="1" applyAlignment="1">
      <alignment horizontal="left" vertical="center"/>
    </xf>
    <xf numFmtId="0" fontId="12" fillId="20" borderId="5" xfId="0" applyFont="1" applyFill="1" applyBorder="1" applyAlignment="1">
      <alignment horizontal="left" vertical="center"/>
    </xf>
    <xf numFmtId="0" fontId="12" fillId="20" borderId="5" xfId="0" applyFont="1" applyFill="1" applyBorder="1" applyAlignment="1">
      <alignment horizontal="left" vertical="center" wrapText="1"/>
    </xf>
    <xf numFmtId="0" fontId="67" fillId="20" borderId="5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2" fillId="20" borderId="0" xfId="0" applyFont="1" applyFill="1"/>
    <xf numFmtId="0" fontId="12" fillId="0" borderId="9" xfId="0" applyFont="1" applyBorder="1" applyAlignment="1">
      <alignment horizontal="left" vertical="center"/>
    </xf>
    <xf numFmtId="0" fontId="71" fillId="20" borderId="24" xfId="0" applyFont="1" applyFill="1" applyBorder="1" applyAlignment="1">
      <alignment horizontal="left" vertical="center"/>
    </xf>
    <xf numFmtId="0" fontId="11" fillId="20" borderId="24" xfId="0" applyFont="1" applyFill="1" applyBorder="1" applyAlignment="1">
      <alignment horizontal="left" vertical="center"/>
    </xf>
    <xf numFmtId="0" fontId="12" fillId="0" borderId="24" xfId="0" applyFont="1" applyBorder="1" applyAlignment="1">
      <alignment horizontal="left" vertical="center"/>
    </xf>
    <xf numFmtId="0" fontId="16" fillId="0" borderId="5" xfId="0" applyFont="1" applyBorder="1"/>
    <xf numFmtId="0" fontId="0" fillId="0" borderId="5" xfId="0" applyBorder="1"/>
    <xf numFmtId="0" fontId="20" fillId="5" borderId="5" xfId="0" applyFont="1" applyFill="1" applyBorder="1" applyAlignment="1">
      <alignment horizontal="left" vertical="center"/>
    </xf>
    <xf numFmtId="0" fontId="69" fillId="5" borderId="5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 wrapText="1"/>
    </xf>
    <xf numFmtId="0" fontId="16" fillId="5" borderId="9" xfId="0" applyFont="1" applyFill="1" applyBorder="1" applyAlignment="1">
      <alignment horizontal="left" vertical="center"/>
    </xf>
    <xf numFmtId="0" fontId="12" fillId="20" borderId="9" xfId="0" applyFont="1" applyFill="1" applyBorder="1" applyAlignment="1">
      <alignment horizontal="left" vertical="center"/>
    </xf>
    <xf numFmtId="0" fontId="18" fillId="5" borderId="9" xfId="0" applyFont="1" applyFill="1" applyBorder="1" applyAlignment="1">
      <alignment horizontal="left" vertical="center"/>
    </xf>
    <xf numFmtId="0" fontId="11" fillId="20" borderId="17" xfId="0" applyFont="1" applyFill="1" applyBorder="1" applyAlignment="1">
      <alignment horizontal="left" vertical="center"/>
    </xf>
    <xf numFmtId="0" fontId="11" fillId="20" borderId="18" xfId="0" applyFont="1" applyFill="1" applyBorder="1" applyAlignment="1">
      <alignment horizontal="left" vertical="center"/>
    </xf>
    <xf numFmtId="0" fontId="20" fillId="0" borderId="5" xfId="0" applyFont="1" applyBorder="1" applyAlignment="1">
      <alignment horizontal="left" vertical="center" wrapText="1"/>
    </xf>
    <xf numFmtId="16" fontId="12" fillId="0" borderId="5" xfId="0" applyNumberFormat="1" applyFont="1" applyBorder="1" applyAlignment="1">
      <alignment horizontal="left" vertical="center"/>
    </xf>
    <xf numFmtId="0" fontId="0" fillId="0" borderId="24" xfId="0" applyBorder="1"/>
    <xf numFmtId="0" fontId="0" fillId="0" borderId="17" xfId="0" applyBorder="1"/>
    <xf numFmtId="0" fontId="12" fillId="4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/>
    </xf>
    <xf numFmtId="166" fontId="12" fillId="4" borderId="1" xfId="0" applyNumberFormat="1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 vertical="top" wrapText="1"/>
    </xf>
    <xf numFmtId="0" fontId="11" fillId="20" borderId="1" xfId="0" applyFont="1" applyFill="1" applyBorder="1" applyAlignment="1">
      <alignment horizontal="left"/>
    </xf>
    <xf numFmtId="166" fontId="12" fillId="4" borderId="1" xfId="0" applyNumberFormat="1" applyFont="1" applyFill="1" applyBorder="1" applyAlignment="1">
      <alignment horizontal="left"/>
    </xf>
    <xf numFmtId="0" fontId="11" fillId="20" borderId="15" xfId="0" applyFont="1" applyFill="1" applyBorder="1"/>
    <xf numFmtId="0" fontId="8" fillId="21" borderId="10" xfId="0" applyFont="1" applyFill="1" applyBorder="1"/>
    <xf numFmtId="0" fontId="16" fillId="0" borderId="0" xfId="0" applyFont="1"/>
    <xf numFmtId="16" fontId="67" fillId="0" borderId="5" xfId="0" applyNumberFormat="1" applyFont="1" applyBorder="1" applyAlignment="1">
      <alignment horizontal="left" vertical="center"/>
    </xf>
    <xf numFmtId="14" fontId="67" fillId="0" borderId="5" xfId="0" applyNumberFormat="1" applyFont="1" applyBorder="1" applyAlignment="1">
      <alignment horizontal="left" vertical="center"/>
    </xf>
    <xf numFmtId="0" fontId="12" fillId="22" borderId="5" xfId="0" applyFont="1" applyFill="1" applyBorder="1" applyAlignment="1">
      <alignment horizontal="left" vertical="center"/>
    </xf>
    <xf numFmtId="0" fontId="73" fillId="0" borderId="5" xfId="0" applyFont="1" applyBorder="1" applyAlignment="1">
      <alignment horizontal="left" vertical="center"/>
    </xf>
    <xf numFmtId="0" fontId="8" fillId="21" borderId="5" xfId="0" applyFont="1" applyFill="1" applyBorder="1"/>
    <xf numFmtId="0" fontId="10" fillId="21" borderId="5" xfId="0" applyFont="1" applyFill="1" applyBorder="1"/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6" fillId="5" borderId="5" xfId="0" applyFont="1" applyFill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4" fillId="5" borderId="2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3" fillId="0" borderId="27" xfId="0" applyFont="1" applyBorder="1" applyAlignment="1">
      <alignment horizontal="left" vertical="top" wrapText="1"/>
    </xf>
    <xf numFmtId="0" fontId="6" fillId="5" borderId="9" xfId="0" applyFont="1" applyFill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1" fillId="2" borderId="1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left"/>
    </xf>
    <xf numFmtId="0" fontId="8" fillId="7" borderId="15" xfId="0" applyFont="1" applyFill="1" applyBorder="1"/>
    <xf numFmtId="0" fontId="8" fillId="7" borderId="28" xfId="0" applyFont="1" applyFill="1" applyBorder="1"/>
    <xf numFmtId="0" fontId="8" fillId="7" borderId="16" xfId="0" applyFont="1" applyFill="1" applyBorder="1"/>
    <xf numFmtId="0" fontId="8" fillId="7" borderId="21" xfId="0" applyFont="1" applyFill="1" applyBorder="1"/>
    <xf numFmtId="0" fontId="8" fillId="7" borderId="22" xfId="0" applyFont="1" applyFill="1" applyBorder="1"/>
    <xf numFmtId="0" fontId="8" fillId="7" borderId="23" xfId="0" applyFont="1" applyFill="1" applyBorder="1"/>
    <xf numFmtId="0" fontId="3" fillId="0" borderId="17" xfId="0" applyFont="1" applyBorder="1" applyAlignment="1">
      <alignment horizontal="left" vertical="top"/>
    </xf>
    <xf numFmtId="165" fontId="12" fillId="0" borderId="13" xfId="0" applyNumberFormat="1" applyFont="1" applyBorder="1" applyAlignment="1">
      <alignment horizontal="left" vertical="center"/>
    </xf>
    <xf numFmtId="0" fontId="74" fillId="0" borderId="0" xfId="0" applyFont="1" applyAlignment="1">
      <alignment vertical="center"/>
    </xf>
    <xf numFmtId="0" fontId="0" fillId="0" borderId="13" xfId="0" applyBorder="1"/>
    <xf numFmtId="0" fontId="12" fillId="0" borderId="18" xfId="0" applyFont="1" applyBorder="1" applyAlignment="1">
      <alignment horizontal="left" vertical="center"/>
    </xf>
    <xf numFmtId="0" fontId="8" fillId="23" borderId="7" xfId="0" applyFont="1" applyFill="1" applyBorder="1" applyAlignment="1">
      <alignment horizontal="left"/>
    </xf>
    <xf numFmtId="0" fontId="8" fillId="23" borderId="5" xfId="0" applyFont="1" applyFill="1" applyBorder="1" applyAlignment="1">
      <alignment horizontal="left"/>
    </xf>
    <xf numFmtId="0" fontId="76" fillId="0" borderId="0" xfId="0" applyFont="1"/>
    <xf numFmtId="0" fontId="12" fillId="0" borderId="31" xfId="0" applyFont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/>
    </xf>
    <xf numFmtId="0" fontId="0" fillId="0" borderId="31" xfId="0" applyBorder="1"/>
    <xf numFmtId="0" fontId="12" fillId="0" borderId="32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77" fillId="0" borderId="5" xfId="0" applyFont="1" applyBorder="1"/>
    <xf numFmtId="0" fontId="4" fillId="0" borderId="24" xfId="0" applyFont="1" applyBorder="1" applyAlignment="1">
      <alignment horizontal="left" vertical="top" wrapText="1"/>
    </xf>
    <xf numFmtId="0" fontId="77" fillId="0" borderId="7" xfId="0" applyFont="1" applyBorder="1"/>
    <xf numFmtId="0" fontId="1" fillId="2" borderId="3" xfId="0" applyFont="1" applyFill="1" applyBorder="1" applyAlignment="1">
      <alignment horizontal="left" vertical="top"/>
    </xf>
    <xf numFmtId="0" fontId="0" fillId="22" borderId="33" xfId="0" applyFill="1" applyBorder="1"/>
    <xf numFmtId="0" fontId="0" fillId="22" borderId="34" xfId="0" applyFill="1" applyBorder="1"/>
    <xf numFmtId="0" fontId="0" fillId="22" borderId="35" xfId="0" applyFill="1" applyBorder="1"/>
    <xf numFmtId="0" fontId="0" fillId="0" borderId="7" xfId="0" applyBorder="1"/>
    <xf numFmtId="0" fontId="0" fillId="22" borderId="3" xfId="0" applyFill="1" applyBorder="1"/>
    <xf numFmtId="0" fontId="77" fillId="22" borderId="6" xfId="0" applyFont="1" applyFill="1" applyBorder="1"/>
    <xf numFmtId="0" fontId="77" fillId="22" borderId="3" xfId="0" applyFont="1" applyFill="1" applyBorder="1"/>
    <xf numFmtId="0" fontId="0" fillId="0" borderId="5" xfId="0" applyBorder="1" applyAlignment="1">
      <alignment vertical="top"/>
    </xf>
    <xf numFmtId="0" fontId="12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1" xfId="0" applyFont="1" applyFill="1" applyBorder="1" applyAlignment="1">
      <alignment horizontal="left" vertical="top"/>
    </xf>
    <xf numFmtId="0" fontId="11" fillId="20" borderId="1" xfId="0" applyFont="1" applyFill="1" applyBorder="1" applyAlignment="1">
      <alignment horizontal="left" vertical="top"/>
    </xf>
    <xf numFmtId="166" fontId="12" fillId="4" borderId="1" xfId="0" applyNumberFormat="1" applyFont="1" applyFill="1" applyBorder="1" applyAlignment="1">
      <alignment horizontal="left" vertical="top" wrapText="1"/>
    </xf>
    <xf numFmtId="166" fontId="12" fillId="4" borderId="1" xfId="0" applyNumberFormat="1" applyFont="1" applyFill="1" applyBorder="1" applyAlignment="1">
      <alignment horizontal="left" vertical="top"/>
    </xf>
    <xf numFmtId="0" fontId="11" fillId="20" borderId="15" xfId="0" applyFont="1" applyFill="1" applyBorder="1" applyAlignment="1">
      <alignment horizontal="left" vertical="top"/>
    </xf>
    <xf numFmtId="0" fontId="12" fillId="20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1" xfId="0" applyBorder="1" applyAlignment="1">
      <alignment horizontal="center"/>
    </xf>
    <xf numFmtId="0" fontId="12" fillId="0" borderId="5" xfId="0" applyFont="1" applyBorder="1" applyAlignment="1">
      <alignment horizontal="center" vertical="top"/>
    </xf>
    <xf numFmtId="0" fontId="78" fillId="5" borderId="13" xfId="0" applyFont="1" applyFill="1" applyBorder="1" applyAlignment="1">
      <alignment horizontal="left" vertical="center"/>
    </xf>
    <xf numFmtId="0" fontId="0" fillId="0" borderId="9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horizontal="center"/>
    </xf>
    <xf numFmtId="0" fontId="75" fillId="0" borderId="0" xfId="0" applyFont="1" applyAlignment="1">
      <alignment horizontal="left" vertical="center"/>
    </xf>
    <xf numFmtId="0" fontId="80" fillId="10" borderId="30" xfId="1" applyFont="1" applyFill="1" applyBorder="1" applyAlignment="1">
      <alignment horizontal="left" vertical="center"/>
    </xf>
    <xf numFmtId="14" fontId="75" fillId="0" borderId="5" xfId="0" applyNumberFormat="1" applyFont="1" applyBorder="1" applyAlignment="1">
      <alignment horizontal="left" vertical="center"/>
    </xf>
    <xf numFmtId="0" fontId="75" fillId="5" borderId="5" xfId="0" applyFont="1" applyFill="1" applyBorder="1" applyAlignment="1">
      <alignment horizontal="left" vertical="center"/>
    </xf>
    <xf numFmtId="0" fontId="79" fillId="0" borderId="13" xfId="0" applyFont="1" applyBorder="1" applyAlignment="1">
      <alignment horizontal="left" vertical="center"/>
    </xf>
    <xf numFmtId="0" fontId="75" fillId="0" borderId="5" xfId="0" applyFont="1" applyBorder="1" applyAlignment="1">
      <alignment horizontal="left" vertical="center"/>
    </xf>
    <xf numFmtId="0" fontId="80" fillId="0" borderId="13" xfId="1" applyFont="1" applyBorder="1" applyAlignment="1">
      <alignment horizontal="left" vertical="center"/>
    </xf>
    <xf numFmtId="14" fontId="75" fillId="0" borderId="24" xfId="0" applyNumberFormat="1" applyFont="1" applyBorder="1" applyAlignment="1">
      <alignment horizontal="left" vertical="center"/>
    </xf>
    <xf numFmtId="0" fontId="75" fillId="0" borderId="24" xfId="0" applyFont="1" applyBorder="1" applyAlignment="1">
      <alignment horizontal="left" vertical="center"/>
    </xf>
    <xf numFmtId="0" fontId="80" fillId="0" borderId="0" xfId="1" applyFont="1" applyAlignment="1">
      <alignment horizontal="left" vertical="center"/>
    </xf>
    <xf numFmtId="0" fontId="80" fillId="0" borderId="5" xfId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top"/>
    </xf>
    <xf numFmtId="0" fontId="0" fillId="0" borderId="26" xfId="0" applyBorder="1"/>
    <xf numFmtId="0" fontId="3" fillId="0" borderId="27" xfId="0" applyFont="1" applyBorder="1" applyAlignment="1">
      <alignment horizontal="left" vertical="top"/>
    </xf>
    <xf numFmtId="0" fontId="0" fillId="22" borderId="2" xfId="0" applyFill="1" applyBorder="1"/>
    <xf numFmtId="0" fontId="0" fillId="0" borderId="25" xfId="0" applyBorder="1"/>
    <xf numFmtId="0" fontId="0" fillId="0" borderId="27" xfId="0" applyBorder="1"/>
    <xf numFmtId="0" fontId="82" fillId="0" borderId="0" xfId="0" applyFont="1"/>
    <xf numFmtId="0" fontId="77" fillId="22" borderId="2" xfId="0" applyFont="1" applyFill="1" applyBorder="1"/>
    <xf numFmtId="0" fontId="0" fillId="29" borderId="5" xfId="0" applyFill="1" applyBorder="1"/>
    <xf numFmtId="0" fontId="4" fillId="29" borderId="5" xfId="0" applyFont="1" applyFill="1" applyBorder="1" applyAlignment="1">
      <alignment horizontal="left" wrapText="1"/>
    </xf>
    <xf numFmtId="0" fontId="4" fillId="29" borderId="5" xfId="0" applyFont="1" applyFill="1" applyBorder="1" applyAlignment="1">
      <alignment wrapText="1"/>
    </xf>
    <xf numFmtId="0" fontId="72" fillId="0" borderId="5" xfId="1" applyBorder="1" applyAlignment="1">
      <alignment horizontal="left" vertical="center"/>
    </xf>
    <xf numFmtId="0" fontId="75" fillId="0" borderId="5" xfId="0" applyFont="1" applyBorder="1" applyAlignment="1">
      <alignment horizontal="left" vertical="center" wrapText="1"/>
    </xf>
    <xf numFmtId="0" fontId="80" fillId="0" borderId="24" xfId="1" applyFont="1" applyBorder="1" applyAlignment="1">
      <alignment horizontal="left" vertical="center"/>
    </xf>
    <xf numFmtId="14" fontId="75" fillId="0" borderId="7" xfId="0" applyNumberFormat="1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80" fillId="0" borderId="7" xfId="1" applyFont="1" applyBorder="1" applyAlignment="1">
      <alignment horizontal="left" vertical="center"/>
    </xf>
    <xf numFmtId="14" fontId="75" fillId="0" borderId="36" xfId="0" applyNumberFormat="1" applyFont="1" applyBorder="1" applyAlignment="1">
      <alignment horizontal="left" vertical="center"/>
    </xf>
    <xf numFmtId="0" fontId="75" fillId="0" borderId="36" xfId="0" applyFont="1" applyBorder="1" applyAlignment="1">
      <alignment horizontal="left" vertical="center"/>
    </xf>
    <xf numFmtId="0" fontId="80" fillId="0" borderId="36" xfId="1" applyFont="1" applyBorder="1" applyAlignment="1">
      <alignment horizontal="left" vertical="center"/>
    </xf>
    <xf numFmtId="0" fontId="75" fillId="0" borderId="12" xfId="0" applyFont="1" applyBorder="1" applyAlignment="1">
      <alignment horizontal="left" vertical="center"/>
    </xf>
    <xf numFmtId="0" fontId="12" fillId="0" borderId="9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67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4" fontId="12" fillId="0" borderId="5" xfId="0" applyNumberFormat="1" applyFont="1" applyBorder="1" applyAlignment="1">
      <alignment horizontal="center" vertical="top"/>
    </xf>
    <xf numFmtId="0" fontId="17" fillId="5" borderId="5" xfId="0" applyFont="1" applyFill="1" applyBorder="1" applyAlignment="1">
      <alignment horizontal="center" vertical="top"/>
    </xf>
    <xf numFmtId="0" fontId="4" fillId="0" borderId="8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/>
    </xf>
    <xf numFmtId="0" fontId="48" fillId="10" borderId="30" xfId="0" applyFont="1" applyFill="1" applyBorder="1" applyAlignment="1">
      <alignment horizontal="left" vertical="center"/>
    </xf>
    <xf numFmtId="0" fontId="67" fillId="0" borderId="5" xfId="0" applyFont="1" applyBorder="1" applyAlignment="1">
      <alignment horizontal="center" vertical="top"/>
    </xf>
    <xf numFmtId="0" fontId="16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top"/>
    </xf>
    <xf numFmtId="14" fontId="67" fillId="0" borderId="5" xfId="0" applyNumberFormat="1" applyFont="1" applyBorder="1" applyAlignment="1">
      <alignment horizontal="center" vertical="center"/>
    </xf>
    <xf numFmtId="170" fontId="67" fillId="0" borderId="5" xfId="0" applyNumberFormat="1" applyFont="1" applyBorder="1" applyAlignment="1">
      <alignment horizontal="center" vertical="top"/>
    </xf>
    <xf numFmtId="164" fontId="12" fillId="0" borderId="24" xfId="0" applyNumberFormat="1" applyFont="1" applyBorder="1" applyAlignment="1">
      <alignment horizontal="center" vertical="center"/>
    </xf>
    <xf numFmtId="16" fontId="67" fillId="0" borderId="5" xfId="0" applyNumberFormat="1" applyFont="1" applyBorder="1" applyAlignment="1">
      <alignment horizontal="center" vertical="center"/>
    </xf>
    <xf numFmtId="16" fontId="67" fillId="0" borderId="5" xfId="0" applyNumberFormat="1" applyFont="1" applyBorder="1" applyAlignment="1">
      <alignment horizontal="center" vertical="top"/>
    </xf>
    <xf numFmtId="164" fontId="16" fillId="0" borderId="5" xfId="0" applyNumberFormat="1" applyFont="1" applyBorder="1" applyAlignment="1">
      <alignment horizontal="center" vertical="center"/>
    </xf>
    <xf numFmtId="165" fontId="12" fillId="0" borderId="13" xfId="0" applyNumberFormat="1" applyFont="1" applyBorder="1" applyAlignment="1">
      <alignment horizontal="center" vertical="top"/>
    </xf>
    <xf numFmtId="164" fontId="12" fillId="0" borderId="5" xfId="0" applyNumberFormat="1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68" fillId="5" borderId="5" xfId="0" applyFont="1" applyFill="1" applyBorder="1" applyAlignment="1">
      <alignment horizontal="center" vertical="top"/>
    </xf>
    <xf numFmtId="16" fontId="12" fillId="0" borderId="5" xfId="0" applyNumberFormat="1" applyFont="1" applyBorder="1" applyAlignment="1">
      <alignment horizontal="center" vertical="top"/>
    </xf>
    <xf numFmtId="0" fontId="12" fillId="5" borderId="5" xfId="0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top"/>
    </xf>
    <xf numFmtId="0" fontId="17" fillId="5" borderId="5" xfId="0" applyFont="1" applyFill="1" applyBorder="1" applyAlignment="1">
      <alignment horizontal="center" vertical="top" wrapText="1"/>
    </xf>
    <xf numFmtId="0" fontId="16" fillId="0" borderId="5" xfId="0" applyFont="1" applyBorder="1" applyAlignment="1">
      <alignment horizontal="center"/>
    </xf>
    <xf numFmtId="0" fontId="16" fillId="5" borderId="9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wrapText="1"/>
    </xf>
    <xf numFmtId="0" fontId="16" fillId="0" borderId="0" xfId="0" applyFont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67" fillId="20" borderId="5" xfId="0" applyFont="1" applyFill="1" applyBorder="1" applyAlignment="1">
      <alignment horizontal="center" vertical="center"/>
    </xf>
    <xf numFmtId="0" fontId="67" fillId="20" borderId="5" xfId="0" applyFont="1" applyFill="1" applyBorder="1" applyAlignment="1">
      <alignment horizontal="center" vertical="top"/>
    </xf>
    <xf numFmtId="0" fontId="12" fillId="20" borderId="5" xfId="0" applyFont="1" applyFill="1" applyBorder="1" applyAlignment="1">
      <alignment horizontal="center" vertical="center"/>
    </xf>
    <xf numFmtId="0" fontId="12" fillId="20" borderId="7" xfId="0" applyFont="1" applyFill="1" applyBorder="1" applyAlignment="1">
      <alignment horizontal="center" vertical="top" wrapText="1"/>
    </xf>
    <xf numFmtId="0" fontId="12" fillId="20" borderId="7" xfId="0" applyFont="1" applyFill="1" applyBorder="1" applyAlignment="1">
      <alignment horizontal="center" vertical="top"/>
    </xf>
    <xf numFmtId="0" fontId="12" fillId="20" borderId="5" xfId="0" applyFont="1" applyFill="1" applyBorder="1" applyAlignment="1">
      <alignment horizontal="center" vertical="top"/>
    </xf>
    <xf numFmtId="0" fontId="16" fillId="0" borderId="5" xfId="0" applyFont="1" applyBorder="1" applyAlignment="1">
      <alignment horizontal="center" vertical="center" wrapText="1" readingOrder="1"/>
    </xf>
    <xf numFmtId="0" fontId="12" fillId="0" borderId="9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 readingOrder="1"/>
    </xf>
    <xf numFmtId="0" fontId="16" fillId="5" borderId="26" xfId="0" applyFont="1" applyFill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12" fillId="20" borderId="17" xfId="0" applyFont="1" applyFill="1" applyBorder="1" applyAlignment="1">
      <alignment horizontal="center" vertical="center"/>
    </xf>
    <xf numFmtId="0" fontId="67" fillId="20" borderId="24" xfId="0" applyFont="1" applyFill="1" applyBorder="1" applyAlignment="1">
      <alignment horizontal="left" vertical="top"/>
    </xf>
    <xf numFmtId="0" fontId="12" fillId="20" borderId="24" xfId="0" applyFont="1" applyFill="1" applyBorder="1" applyAlignment="1">
      <alignment horizontal="center" vertical="center"/>
    </xf>
    <xf numFmtId="0" fontId="12" fillId="20" borderId="24" xfId="0" applyFont="1" applyFill="1" applyBorder="1" applyAlignment="1">
      <alignment horizontal="center" vertical="center" wrapText="1"/>
    </xf>
    <xf numFmtId="0" fontId="12" fillId="20" borderId="30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left"/>
    </xf>
    <xf numFmtId="0" fontId="71" fillId="20" borderId="30" xfId="0" applyFont="1" applyFill="1" applyBorder="1" applyAlignment="1">
      <alignment horizontal="center" vertical="center"/>
    </xf>
    <xf numFmtId="0" fontId="71" fillId="20" borderId="30" xfId="0" applyFont="1" applyFill="1" applyBorder="1" applyAlignment="1">
      <alignment horizontal="left" vertical="center"/>
    </xf>
    <xf numFmtId="0" fontId="11" fillId="20" borderId="30" xfId="0" applyFont="1" applyFill="1" applyBorder="1" applyAlignment="1">
      <alignment horizontal="center" vertical="center"/>
    </xf>
    <xf numFmtId="0" fontId="11" fillId="20" borderId="30" xfId="0" applyFont="1" applyFill="1" applyBorder="1" applyAlignment="1">
      <alignment horizontal="center" vertical="center" wrapText="1"/>
    </xf>
    <xf numFmtId="0" fontId="11" fillId="20" borderId="30" xfId="0" applyFont="1" applyFill="1" applyBorder="1" applyAlignment="1">
      <alignment horizontal="left" vertical="center"/>
    </xf>
    <xf numFmtId="0" fontId="11" fillId="20" borderId="14" xfId="0" applyFont="1" applyFill="1" applyBorder="1" applyAlignment="1">
      <alignment horizontal="left" vertical="center"/>
    </xf>
    <xf numFmtId="0" fontId="73" fillId="0" borderId="13" xfId="0" applyFont="1" applyBorder="1" applyAlignment="1">
      <alignment horizontal="left" vertical="center" wrapText="1"/>
    </xf>
    <xf numFmtId="0" fontId="12" fillId="22" borderId="5" xfId="0" applyFont="1" applyFill="1" applyBorder="1" applyAlignment="1">
      <alignment horizontal="center" vertical="center"/>
    </xf>
    <xf numFmtId="0" fontId="12" fillId="22" borderId="5" xfId="0" applyFont="1" applyFill="1" applyBorder="1" applyAlignment="1">
      <alignment vertical="top"/>
    </xf>
    <xf numFmtId="0" fontId="12" fillId="23" borderId="5" xfId="0" applyFont="1" applyFill="1" applyBorder="1" applyAlignment="1">
      <alignment horizontal="center" vertical="top"/>
    </xf>
    <xf numFmtId="0" fontId="12" fillId="21" borderId="5" xfId="0" applyFont="1" applyFill="1" applyBorder="1" applyAlignment="1">
      <alignment vertical="top"/>
    </xf>
    <xf numFmtId="0" fontId="12" fillId="21" borderId="9" xfId="0" applyFont="1" applyFill="1" applyBorder="1" applyAlignment="1">
      <alignment vertical="top"/>
    </xf>
    <xf numFmtId="0" fontId="12" fillId="28" borderId="5" xfId="0" applyFont="1" applyFill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top"/>
    </xf>
    <xf numFmtId="0" fontId="12" fillId="27" borderId="5" xfId="0" applyFont="1" applyFill="1" applyBorder="1" applyAlignment="1">
      <alignment horizontal="center" vertical="center"/>
    </xf>
    <xf numFmtId="0" fontId="16" fillId="0" borderId="17" xfId="0" applyFont="1" applyBorder="1" applyAlignment="1">
      <alignment vertical="top"/>
    </xf>
    <xf numFmtId="0" fontId="16" fillId="27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top"/>
    </xf>
    <xf numFmtId="0" fontId="12" fillId="27" borderId="5" xfId="0" applyFont="1" applyFill="1" applyBorder="1" applyAlignment="1">
      <alignment horizontal="center" vertical="top"/>
    </xf>
    <xf numFmtId="0" fontId="12" fillId="23" borderId="9" xfId="0" applyFont="1" applyFill="1" applyBorder="1" applyAlignment="1">
      <alignment vertical="top"/>
    </xf>
    <xf numFmtId="0" fontId="12" fillId="0" borderId="24" xfId="0" applyFont="1" applyBorder="1" applyAlignment="1">
      <alignment vertical="top"/>
    </xf>
    <xf numFmtId="0" fontId="16" fillId="28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top"/>
    </xf>
    <xf numFmtId="0" fontId="12" fillId="0" borderId="5" xfId="0" applyFont="1" applyBorder="1" applyAlignment="1">
      <alignment vertical="top"/>
    </xf>
    <xf numFmtId="0" fontId="16" fillId="22" borderId="0" xfId="0" applyFont="1" applyFill="1" applyAlignment="1">
      <alignment horizontal="center"/>
    </xf>
    <xf numFmtId="0" fontId="12" fillId="0" borderId="27" xfId="0" applyFont="1" applyBorder="1" applyAlignment="1">
      <alignment vertical="top"/>
    </xf>
    <xf numFmtId="0" fontId="16" fillId="21" borderId="5" xfId="0" applyFont="1" applyFill="1" applyBorder="1" applyAlignment="1">
      <alignment vertical="top"/>
    </xf>
    <xf numFmtId="0" fontId="16" fillId="0" borderId="18" xfId="0" applyFont="1" applyBorder="1"/>
    <xf numFmtId="0" fontId="12" fillId="22" borderId="24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top"/>
    </xf>
    <xf numFmtId="0" fontId="16" fillId="0" borderId="24" xfId="0" applyFont="1" applyBorder="1" applyAlignment="1">
      <alignment vertical="top"/>
    </xf>
    <xf numFmtId="0" fontId="12" fillId="23" borderId="5" xfId="0" applyFont="1" applyFill="1" applyBorder="1" applyAlignment="1">
      <alignment vertical="top"/>
    </xf>
    <xf numFmtId="0" fontId="12" fillId="0" borderId="17" xfId="0" applyFont="1" applyBorder="1" applyAlignment="1">
      <alignment horizontal="left" vertical="center"/>
    </xf>
    <xf numFmtId="0" fontId="16" fillId="0" borderId="5" xfId="0" applyFont="1" applyBorder="1" applyAlignment="1">
      <alignment vertical="top"/>
    </xf>
    <xf numFmtId="0" fontId="16" fillId="0" borderId="17" xfId="0" applyFont="1" applyBorder="1" applyAlignment="1">
      <alignment horizontal="center"/>
    </xf>
    <xf numFmtId="0" fontId="12" fillId="0" borderId="30" xfId="0" applyFont="1" applyBorder="1" applyAlignment="1">
      <alignment horizontal="center" vertical="top"/>
    </xf>
    <xf numFmtId="0" fontId="16" fillId="0" borderId="18" xfId="0" applyFont="1" applyBorder="1" applyAlignment="1">
      <alignment vertical="top"/>
    </xf>
    <xf numFmtId="0" fontId="12" fillId="21" borderId="17" xfId="0" applyFont="1" applyFill="1" applyBorder="1" applyAlignment="1">
      <alignment vertical="top"/>
    </xf>
    <xf numFmtId="0" fontId="16" fillId="0" borderId="27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/>
    </xf>
    <xf numFmtId="0" fontId="68" fillId="5" borderId="5" xfId="0" applyFont="1" applyFill="1" applyBorder="1" applyAlignment="1">
      <alignment horizontal="center" vertical="top" wrapText="1"/>
    </xf>
    <xf numFmtId="0" fontId="12" fillId="26" borderId="5" xfId="0" applyFont="1" applyFill="1" applyBorder="1" applyAlignment="1">
      <alignment vertical="top"/>
    </xf>
    <xf numFmtId="0" fontId="12" fillId="24" borderId="5" xfId="0" applyFont="1" applyFill="1" applyBorder="1" applyAlignment="1">
      <alignment horizontal="center" vertical="top"/>
    </xf>
    <xf numFmtId="0" fontId="12" fillId="25" borderId="9" xfId="0" applyFont="1" applyFill="1" applyBorder="1" applyAlignment="1">
      <alignment vertical="top"/>
    </xf>
    <xf numFmtId="0" fontId="16" fillId="25" borderId="5" xfId="0" applyFont="1" applyFill="1" applyBorder="1" applyAlignment="1">
      <alignment horizontal="center" vertical="top"/>
    </xf>
    <xf numFmtId="0" fontId="12" fillId="25" borderId="5" xfId="0" applyFont="1" applyFill="1" applyBorder="1" applyAlignment="1">
      <alignment vertical="top"/>
    </xf>
    <xf numFmtId="0" fontId="12" fillId="23" borderId="17" xfId="0" applyFont="1" applyFill="1" applyBorder="1" applyAlignment="1">
      <alignment vertical="top"/>
    </xf>
    <xf numFmtId="0" fontId="16" fillId="5" borderId="5" xfId="0" applyFont="1" applyFill="1" applyBorder="1" applyAlignment="1">
      <alignment horizontal="center" vertical="top"/>
    </xf>
    <xf numFmtId="164" fontId="16" fillId="5" borderId="5" xfId="0" applyNumberFormat="1" applyFont="1" applyFill="1" applyBorder="1" applyAlignment="1">
      <alignment horizontal="center" vertical="top"/>
    </xf>
    <xf numFmtId="0" fontId="67" fillId="20" borderId="24" xfId="0" applyFont="1" applyFill="1" applyBorder="1" applyAlignment="1">
      <alignment horizontal="center" vertical="center"/>
    </xf>
    <xf numFmtId="0" fontId="69" fillId="5" borderId="13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 wrapText="1"/>
    </xf>
    <xf numFmtId="0" fontId="12" fillId="23" borderId="5" xfId="0" applyFont="1" applyFill="1" applyBorder="1" applyAlignment="1">
      <alignment horizontal="center" vertical="center"/>
    </xf>
    <xf numFmtId="0" fontId="16" fillId="21" borderId="5" xfId="0" applyFont="1" applyFill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center"/>
    </xf>
    <xf numFmtId="0" fontId="16" fillId="23" borderId="5" xfId="0" applyFont="1" applyFill="1" applyBorder="1" applyAlignment="1">
      <alignment horizontal="center"/>
    </xf>
    <xf numFmtId="0" fontId="16" fillId="25" borderId="0" xfId="0" applyFont="1" applyFill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13" xfId="0" applyFont="1" applyBorder="1"/>
    <xf numFmtId="0" fontId="16" fillId="0" borderId="0" xfId="0" applyFont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top" wrapText="1"/>
    </xf>
    <xf numFmtId="0" fontId="67" fillId="20" borderId="5" xfId="0" applyFont="1" applyFill="1" applyBorder="1" applyAlignment="1">
      <alignment horizontal="left" vertical="top"/>
    </xf>
    <xf numFmtId="0" fontId="12" fillId="20" borderId="5" xfId="0" applyFont="1" applyFill="1" applyBorder="1" applyAlignment="1">
      <alignment horizontal="center" vertical="center" wrapText="1"/>
    </xf>
    <xf numFmtId="0" fontId="12" fillId="20" borderId="9" xfId="0" applyFont="1" applyFill="1" applyBorder="1" applyAlignment="1">
      <alignment horizontal="center" vertical="center"/>
    </xf>
    <xf numFmtId="0" fontId="12" fillId="20" borderId="7" xfId="0" applyFont="1" applyFill="1" applyBorder="1" applyAlignment="1">
      <alignment horizontal="center" vertical="center"/>
    </xf>
    <xf numFmtId="0" fontId="71" fillId="20" borderId="24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top"/>
    </xf>
    <xf numFmtId="0" fontId="16" fillId="0" borderId="24" xfId="0" applyFont="1" applyBorder="1" applyAlignment="1">
      <alignment horizontal="center" vertical="center" wrapText="1" readingOrder="1"/>
    </xf>
    <xf numFmtId="0" fontId="12" fillId="0" borderId="5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 wrapText="1"/>
    </xf>
    <xf numFmtId="0" fontId="16" fillId="5" borderId="9" xfId="0" applyFont="1" applyFill="1" applyBorder="1" applyAlignment="1">
      <alignment horizontal="center" vertical="top"/>
    </xf>
    <xf numFmtId="0" fontId="16" fillId="5" borderId="9" xfId="0" applyFont="1" applyFill="1" applyBorder="1" applyAlignment="1">
      <alignment horizontal="left" vertical="top"/>
    </xf>
    <xf numFmtId="0" fontId="16" fillId="0" borderId="7" xfId="0" applyFont="1" applyBorder="1" applyAlignment="1">
      <alignment horizontal="center" vertical="center" wrapText="1" readingOrder="1"/>
    </xf>
    <xf numFmtId="0" fontId="12" fillId="20" borderId="5" xfId="0" applyFont="1" applyFill="1" applyBorder="1" applyAlignment="1">
      <alignment horizontal="center" vertical="top" wrapText="1"/>
    </xf>
    <xf numFmtId="0" fontId="12" fillId="20" borderId="9" xfId="0" applyFont="1" applyFill="1" applyBorder="1" applyAlignment="1">
      <alignment horizontal="center" vertical="top"/>
    </xf>
    <xf numFmtId="0" fontId="12" fillId="20" borderId="5" xfId="0" applyFont="1" applyFill="1" applyBorder="1" applyAlignment="1">
      <alignment horizontal="left" vertical="top"/>
    </xf>
    <xf numFmtId="0" fontId="12" fillId="20" borderId="9" xfId="0" applyFont="1" applyFill="1" applyBorder="1" applyAlignment="1">
      <alignment horizontal="left" vertical="top"/>
    </xf>
    <xf numFmtId="14" fontId="12" fillId="0" borderId="5" xfId="0" applyNumberFormat="1" applyFont="1" applyBorder="1" applyAlignment="1">
      <alignment horizontal="center" vertical="center"/>
    </xf>
    <xf numFmtId="16" fontId="12" fillId="0" borderId="9" xfId="0" applyNumberFormat="1" applyFont="1" applyBorder="1" applyAlignment="1">
      <alignment horizontal="left" vertical="center"/>
    </xf>
    <xf numFmtId="16" fontId="12" fillId="0" borderId="13" xfId="0" applyNumberFormat="1" applyFont="1" applyBorder="1" applyAlignment="1">
      <alignment horizontal="center" vertical="center"/>
    </xf>
    <xf numFmtId="165" fontId="12" fillId="0" borderId="13" xfId="0" applyNumberFormat="1" applyFont="1" applyBorder="1" applyAlignment="1">
      <alignment horizontal="center" vertical="center"/>
    </xf>
    <xf numFmtId="164" fontId="16" fillId="5" borderId="5" xfId="0" applyNumberFormat="1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 wrapText="1"/>
    </xf>
    <xf numFmtId="0" fontId="68" fillId="5" borderId="5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left" vertical="center" wrapText="1"/>
    </xf>
    <xf numFmtId="0" fontId="12" fillId="20" borderId="7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 readingOrder="1"/>
    </xf>
    <xf numFmtId="0" fontId="16" fillId="0" borderId="24" xfId="0" applyFont="1" applyBorder="1" applyAlignment="1">
      <alignment vertical="center" wrapText="1" readingOrder="1"/>
    </xf>
    <xf numFmtId="0" fontId="16" fillId="0" borderId="7" xfId="0" applyFont="1" applyBorder="1" applyAlignment="1">
      <alignment vertical="center" wrapText="1" readingOrder="1"/>
    </xf>
    <xf numFmtId="0" fontId="11" fillId="20" borderId="24" xfId="0" applyFont="1" applyFill="1" applyBorder="1" applyAlignment="1">
      <alignment horizontal="left" vertical="center" wrapText="1"/>
    </xf>
    <xf numFmtId="0" fontId="12" fillId="26" borderId="5" xfId="0" applyFont="1" applyFill="1" applyBorder="1" applyAlignment="1">
      <alignment horizontal="center" vertical="center"/>
    </xf>
    <xf numFmtId="0" fontId="12" fillId="21" borderId="9" xfId="0" applyFont="1" applyFill="1" applyBorder="1" applyAlignment="1">
      <alignment horizontal="left" vertical="center"/>
    </xf>
    <xf numFmtId="0" fontId="12" fillId="25" borderId="5" xfId="0" applyFont="1" applyFill="1" applyBorder="1" applyAlignment="1">
      <alignment horizontal="left" vertical="center"/>
    </xf>
    <xf numFmtId="0" fontId="12" fillId="23" borderId="5" xfId="0" applyFont="1" applyFill="1" applyBorder="1" applyAlignment="1">
      <alignment horizontal="left" vertical="center"/>
    </xf>
    <xf numFmtId="0" fontId="12" fillId="24" borderId="5" xfId="0" applyFont="1" applyFill="1" applyBorder="1" applyAlignment="1">
      <alignment horizontal="left" vertical="center"/>
    </xf>
    <xf numFmtId="0" fontId="12" fillId="23" borderId="24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center" vertical="center"/>
    </xf>
    <xf numFmtId="0" fontId="16" fillId="0" borderId="24" xfId="0" applyFont="1" applyBorder="1"/>
    <xf numFmtId="0" fontId="16" fillId="0" borderId="17" xfId="0" applyFont="1" applyBorder="1"/>
    <xf numFmtId="0" fontId="16" fillId="0" borderId="17" xfId="0" applyFont="1" applyBorder="1" applyAlignment="1">
      <alignment vertical="center"/>
    </xf>
    <xf numFmtId="0" fontId="16" fillId="0" borderId="31" xfId="0" applyFont="1" applyBorder="1"/>
    <xf numFmtId="0" fontId="16" fillId="0" borderId="29" xfId="0" applyFont="1" applyBorder="1" applyAlignment="1">
      <alignment vertical="center" wrapText="1" readingOrder="1"/>
    </xf>
    <xf numFmtId="0" fontId="16" fillId="0" borderId="9" xfId="0" applyFont="1" applyBorder="1" applyAlignment="1">
      <alignment vertical="center"/>
    </xf>
    <xf numFmtId="16" fontId="12" fillId="0" borderId="13" xfId="0" applyNumberFormat="1" applyFont="1" applyBorder="1" applyAlignment="1">
      <alignment horizontal="left" vertical="center"/>
    </xf>
    <xf numFmtId="0" fontId="73" fillId="0" borderId="5" xfId="0" applyFont="1" applyBorder="1" applyAlignment="1">
      <alignment horizontal="left" vertical="center" wrapText="1"/>
    </xf>
    <xf numFmtId="0" fontId="83" fillId="0" borderId="5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6" fillId="22" borderId="5" xfId="0" applyFont="1" applyFill="1" applyBorder="1" applyAlignment="1">
      <alignment horizontal="center"/>
    </xf>
    <xf numFmtId="14" fontId="67" fillId="0" borderId="13" xfId="0" applyNumberFormat="1" applyFont="1" applyBorder="1" applyAlignment="1">
      <alignment horizontal="center" vertical="center"/>
    </xf>
    <xf numFmtId="0" fontId="12" fillId="4" borderId="5" xfId="0" applyFont="1" applyFill="1" applyBorder="1" applyAlignment="1">
      <alignment horizontal="left" vertical="top"/>
    </xf>
    <xf numFmtId="0" fontId="67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1" fillId="3" borderId="15" xfId="0" applyFont="1" applyFill="1" applyBorder="1" applyAlignment="1">
      <alignment horizontal="left" vertical="top"/>
    </xf>
    <xf numFmtId="0" fontId="11" fillId="20" borderId="22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/>
    </xf>
    <xf numFmtId="0" fontId="12" fillId="4" borderId="5" xfId="0" applyFont="1" applyFill="1" applyBorder="1" applyAlignment="1">
      <alignment horizontal="left" vertical="top" wrapText="1"/>
    </xf>
    <xf numFmtId="0" fontId="0" fillId="0" borderId="18" xfId="0" applyBorder="1"/>
    <xf numFmtId="0" fontId="73" fillId="0" borderId="24" xfId="0" applyFont="1" applyBorder="1" applyAlignment="1">
      <alignment horizontal="left" vertical="center"/>
    </xf>
    <xf numFmtId="0" fontId="78" fillId="5" borderId="24" xfId="0" applyFont="1" applyFill="1" applyBorder="1" applyAlignment="1">
      <alignment horizontal="left" vertical="center"/>
    </xf>
    <xf numFmtId="0" fontId="76" fillId="0" borderId="5" xfId="0" applyFont="1" applyBorder="1"/>
    <xf numFmtId="0" fontId="12" fillId="0" borderId="7" xfId="0" applyFont="1" applyBorder="1" applyAlignment="1">
      <alignment horizontal="left" vertical="center"/>
    </xf>
    <xf numFmtId="0" fontId="73" fillId="0" borderId="17" xfId="0" applyFont="1" applyBorder="1" applyAlignment="1">
      <alignment horizontal="left" vertical="center" wrapText="1"/>
    </xf>
    <xf numFmtId="0" fontId="67" fillId="0" borderId="14" xfId="0" applyFont="1" applyBorder="1" applyAlignment="1">
      <alignment horizontal="center" vertical="top"/>
    </xf>
    <xf numFmtId="0" fontId="16" fillId="0" borderId="5" xfId="0" applyFont="1" applyBorder="1" applyAlignment="1">
      <alignment horizontal="left" vertical="top" wrapText="1"/>
    </xf>
    <xf numFmtId="0" fontId="72" fillId="0" borderId="24" xfId="1" applyBorder="1" applyAlignment="1">
      <alignment horizontal="left" vertical="center"/>
    </xf>
    <xf numFmtId="0" fontId="84" fillId="23" borderId="5" xfId="0" applyFont="1" applyFill="1" applyBorder="1" applyAlignment="1">
      <alignment vertical="top"/>
    </xf>
    <xf numFmtId="0" fontId="16" fillId="23" borderId="5" xfId="0" applyFont="1" applyFill="1" applyBorder="1" applyAlignment="1">
      <alignment horizontal="center" vertical="top"/>
    </xf>
    <xf numFmtId="0" fontId="16" fillId="22" borderId="5" xfId="0" applyFont="1" applyFill="1" applyBorder="1" applyAlignment="1">
      <alignment horizontal="center" vertical="center"/>
    </xf>
    <xf numFmtId="0" fontId="12" fillId="21" borderId="5" xfId="0" applyFont="1" applyFill="1" applyBorder="1" applyAlignment="1">
      <alignment horizontal="center" vertical="center"/>
    </xf>
    <xf numFmtId="0" fontId="16" fillId="21" borderId="17" xfId="0" applyFont="1" applyFill="1" applyBorder="1" applyAlignment="1">
      <alignment horizontal="center" vertical="center"/>
    </xf>
    <xf numFmtId="0" fontId="12" fillId="21" borderId="9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wrapText="1"/>
    </xf>
    <xf numFmtId="0" fontId="4" fillId="0" borderId="7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6" xfId="0" applyFont="1" applyBorder="1"/>
    <xf numFmtId="0" fontId="7" fillId="3" borderId="0" xfId="0" applyFont="1" applyFill="1" applyAlignment="1">
      <alignment horizontal="center"/>
    </xf>
    <xf numFmtId="0" fontId="48" fillId="10" borderId="1" xfId="0" applyFont="1" applyFill="1" applyBorder="1" applyAlignment="1">
      <alignment horizontal="left" vertical="center"/>
    </xf>
    <xf numFmtId="0" fontId="81" fillId="0" borderId="2" xfId="0" applyFont="1" applyBorder="1" applyAlignment="1">
      <alignment horizontal="left" vertical="center"/>
    </xf>
    <xf numFmtId="0" fontId="81" fillId="0" borderId="3" xfId="0" applyFont="1" applyBorder="1" applyAlignment="1">
      <alignment horizontal="left" vertical="center"/>
    </xf>
    <xf numFmtId="0" fontId="11" fillId="3" borderId="1" xfId="0" applyFont="1" applyFill="1" applyBorder="1" applyAlignment="1">
      <alignment horizontal="center"/>
    </xf>
    <xf numFmtId="0" fontId="2" fillId="0" borderId="3" xfId="0" applyFont="1" applyBorder="1"/>
    <xf numFmtId="0" fontId="12" fillId="4" borderId="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/>
    </xf>
    <xf numFmtId="166" fontId="12" fillId="4" borderId="1" xfId="0" applyNumberFormat="1" applyFont="1" applyFill="1" applyBorder="1" applyAlignment="1">
      <alignment horizontal="left" wrapText="1"/>
    </xf>
    <xf numFmtId="166" fontId="12" fillId="4" borderId="1" xfId="0" applyNumberFormat="1" applyFont="1" applyFill="1" applyBorder="1" applyAlignment="1">
      <alignment horizontal="left"/>
    </xf>
    <xf numFmtId="0" fontId="11" fillId="3" borderId="15" xfId="0" applyFont="1" applyFill="1" applyBorder="1"/>
    <xf numFmtId="0" fontId="12" fillId="11" borderId="17" xfId="0" applyFont="1" applyFill="1" applyBorder="1"/>
    <xf numFmtId="0" fontId="2" fillId="0" borderId="18" xfId="0" applyFont="1" applyBorder="1"/>
    <xf numFmtId="0" fontId="12" fillId="11" borderId="14" xfId="0" applyFont="1" applyFill="1" applyBorder="1"/>
    <xf numFmtId="0" fontId="2" fillId="0" borderId="19" xfId="0" applyFont="1" applyBorder="1"/>
    <xf numFmtId="0" fontId="7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/>
    </xf>
    <xf numFmtId="166" fontId="8" fillId="4" borderId="1" xfId="0" applyNumberFormat="1" applyFont="1" applyFill="1" applyBorder="1" applyAlignment="1">
      <alignment horizontal="left" wrapText="1"/>
    </xf>
    <xf numFmtId="166" fontId="8" fillId="4" borderId="1" xfId="0" applyNumberFormat="1" applyFont="1" applyFill="1" applyBorder="1" applyAlignment="1">
      <alignment horizontal="left"/>
    </xf>
    <xf numFmtId="0" fontId="7" fillId="3" borderId="15" xfId="0" applyFont="1" applyFill="1" applyBorder="1"/>
    <xf numFmtId="0" fontId="8" fillId="11" borderId="17" xfId="0" applyFont="1" applyFill="1" applyBorder="1"/>
    <xf numFmtId="0" fontId="8" fillId="11" borderId="14" xfId="0" applyFont="1" applyFill="1" applyBorder="1"/>
    <xf numFmtId="0" fontId="7" fillId="3" borderId="1" xfId="0" applyFont="1" applyFill="1" applyBorder="1"/>
    <xf numFmtId="168" fontId="7" fillId="0" borderId="9" xfId="0" applyNumberFormat="1" applyFont="1" applyBorder="1" applyAlignment="1">
      <alignment horizontal="left"/>
    </xf>
    <xf numFmtId="0" fontId="2" fillId="0" borderId="13" xfId="0" applyFont="1" applyBorder="1"/>
    <xf numFmtId="0" fontId="8" fillId="0" borderId="9" xfId="0" applyFont="1" applyBorder="1" applyAlignment="1">
      <alignment horizontal="left"/>
    </xf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vertical="top"/>
    </xf>
    <xf numFmtId="0" fontId="7" fillId="15" borderId="1" xfId="0" applyFont="1" applyFill="1" applyBorder="1"/>
    <xf numFmtId="0" fontId="9" fillId="4" borderId="1" xfId="0" applyFont="1" applyFill="1" applyBorder="1" applyAlignment="1">
      <alignment horizontal="left"/>
    </xf>
    <xf numFmtId="0" fontId="4" fillId="0" borderId="5" xfId="0" applyFont="1" applyBorder="1"/>
  </cellXfs>
  <cellStyles count="2">
    <cellStyle name="Hyperlink" xfId="1" builtinId="8"/>
    <cellStyle name="Normal" xfId="0" builtinId="0"/>
  </cellStyles>
  <dxfs count="3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domsolarco.sharepoint.com/:p:/s/FFLearning/Ec4PsF4QXVBNpmfpZnVzcOABI8GO5zx0Wk83_asxBNuAfQ?e=Fyopiw" TargetMode="External"/><Relationship Id="rId18" Type="http://schemas.openxmlformats.org/officeDocument/2006/relationships/hyperlink" Target="https://forum.freedomforever.com/page/7861?SearchId=0" TargetMode="External"/><Relationship Id="rId26" Type="http://schemas.openxmlformats.org/officeDocument/2006/relationships/hyperlink" Target="https://freedomsolarco.sharepoint.com/:p:/s/FFLearning/EeARgP1hlB5FpOPT8wOHckoBncJ_9VjwkTXkPt0wwzWb0Q?e=1HYbmC" TargetMode="External"/><Relationship Id="rId39" Type="http://schemas.openxmlformats.org/officeDocument/2006/relationships/hyperlink" Target="https://freedomsolarco.sharepoint.com/:p:/s/FFLearning/EfjDDYq2-N9Gl_F6OacTykEB4k15dH26AC9ZuhE4kUq3DQ?e=5gxEOU" TargetMode="External"/><Relationship Id="rId21" Type="http://schemas.openxmlformats.org/officeDocument/2006/relationships/hyperlink" Target="https://freedomsolarco.sharepoint.com/:p:/s/FFLearning/ETVCyaSrYbFFutFLQBxYtywBJS5_7rw2eXcPZ1IKAWxCYw?e=QgBMvm" TargetMode="External"/><Relationship Id="rId34" Type="http://schemas.openxmlformats.org/officeDocument/2006/relationships/hyperlink" Target="https://freedomsolarco.sharepoint.com/:p:/s/FFLearning/ETNJxDZECZ5PjUk5irOL61UBPoBN6ybg6ILfRSRqZPzj4Q?e=uo7XzN" TargetMode="External"/><Relationship Id="rId42" Type="http://schemas.openxmlformats.org/officeDocument/2006/relationships/hyperlink" Target="https://freedomsolarco.sharepoint.com/:p:/s/FFLearning/EUxseNXcz9JBqgQmftlhQisBvUTrNm0EYIdDbEXaxN8fZQ?e=iWZz7z" TargetMode="External"/><Relationship Id="rId7" Type="http://schemas.openxmlformats.org/officeDocument/2006/relationships/hyperlink" Target="https://freedomsolarco-my.sharepoint.com/:p:/g/personal/edebold_freedomforever_com/ERv5HTAs9LFLl7YKaT0vy2UBrDSknP5gKKicYQNNTNB9tg?e=BOhViY" TargetMode="External"/><Relationship Id="rId2" Type="http://schemas.openxmlformats.org/officeDocument/2006/relationships/hyperlink" Target="https://freedomsolarco.sharepoint.com/:p:/s/INCOAssets/EfT0YfAO8TJJoEeH_Zd2hGEBOr6xJZhaz4aLkQlKwyHhyQ?e=sSlTDk" TargetMode="External"/><Relationship Id="rId16" Type="http://schemas.openxmlformats.org/officeDocument/2006/relationships/hyperlink" Target="https://freedomsolarco.sharepoint.com/:p:/s/FFLearning/EQCy2n_BfFNAjDtyXfMz8QoBnjXFRtYCv1--DDbGcN7l3g?e=FIK5NI" TargetMode="External"/><Relationship Id="rId29" Type="http://schemas.openxmlformats.org/officeDocument/2006/relationships/hyperlink" Target="https://freedomsolarco.sharepoint.com/:p:/s/FFLearning/EYV0Iog0gpVNpsalwEW7fNUBx5Ic1MJxxkGMEQIf_8af-w?e=mQDcJH" TargetMode="External"/><Relationship Id="rId1" Type="http://schemas.openxmlformats.org/officeDocument/2006/relationships/hyperlink" Target="https://freedomsolarco.sharepoint.com/:p:/s/INCOAssets/EYFcH7FUa9tAifs15pyNhbIBK5o2k9FrPYcXR2yn-m8oMQ?e=jeXgkl" TargetMode="External"/><Relationship Id="rId6" Type="http://schemas.openxmlformats.org/officeDocument/2006/relationships/hyperlink" Target="https://freedomsolarco-my.sharepoint.com/:p:/g/personal/edebold_freedomforever_com/EQlvk-xOzERNiCWxUcKGFOEB7ZXLx7tFQVdpMw-zLx7Rtg?e=lPcdz4" TargetMode="External"/><Relationship Id="rId11" Type="http://schemas.openxmlformats.org/officeDocument/2006/relationships/hyperlink" Target="https://freedomsolarco-my.sharepoint.com/:p:/g/personal/edebold_freedomforever_com/EW8T2RjpJodIjcqdGTXigU8BYJECtr9VP1p8c0dqy7bHNQ?e=0ZqOXI" TargetMode="External"/><Relationship Id="rId24" Type="http://schemas.openxmlformats.org/officeDocument/2006/relationships/hyperlink" Target="https://freedomsolarco.sharepoint.com/:p:/s/FFLearning/Ed4LP-HxPDRBn4WBH5Ogd9MB91-9uHpbmmYzO-iHhNOVlA?e=ejLE5C" TargetMode="External"/><Relationship Id="rId32" Type="http://schemas.openxmlformats.org/officeDocument/2006/relationships/hyperlink" Target="https://freedomsolarco.sharepoint.com/:p:/s/FFLearning/EehZhWI_aohNgZhWSS3J228BIOjwSi5UCAb0giU96h4APg?e=mJuy0e" TargetMode="External"/><Relationship Id="rId37" Type="http://schemas.openxmlformats.org/officeDocument/2006/relationships/hyperlink" Target="https://freedomsolarco.sharepoint.com/:p:/s/FFLearning/EXqtKTFKPF1Pv4C8g-yWPq4BlnRczXET3sdmr1fDLtYOSQ?e=59Xeyq" TargetMode="External"/><Relationship Id="rId40" Type="http://schemas.openxmlformats.org/officeDocument/2006/relationships/hyperlink" Target="https://freedomsolarco.sharepoint.com/:p:/s/FFLearning/EZMRHrqPlsNHps0KsgVGW1QB10cC8XUJ-mx9qvYWb-fvQg?e=Isbb4X" TargetMode="External"/><Relationship Id="rId45" Type="http://schemas.openxmlformats.org/officeDocument/2006/relationships/hyperlink" Target="https://freedomsolarco.sharepoint.com/:p:/s/FFLearning/EXNp80RCgWNBtIqwwgJYpMMBVSVZA4gwKpybpVRorzqR5Q?e=JImifI" TargetMode="External"/><Relationship Id="rId5" Type="http://schemas.openxmlformats.org/officeDocument/2006/relationships/hyperlink" Target="https://freedomsolarco.sharepoint.com/:p:/s/INCOAssets/EUu5KyQsGEZOq-as6RnvMF0BZz_FJE6VhtFgXDrfUM6Z2w?e=cwqDkY" TargetMode="External"/><Relationship Id="rId15" Type="http://schemas.openxmlformats.org/officeDocument/2006/relationships/hyperlink" Target="https://freedomsolarco.sharepoint.com/:p:/s/FFLearning/Eck7J3y9R3ZNgIIWk28UyTQBqm5J-1Kqo_UKPRp0xAe6aQ?e=QHdzsQ" TargetMode="External"/><Relationship Id="rId23" Type="http://schemas.openxmlformats.org/officeDocument/2006/relationships/hyperlink" Target="https://freedomsolarco.sharepoint.com/:p:/s/FFLearning/EfruztK_05RKm5fDJBQcGT0BFgsNxKpvW1o9kpiW6yJ4_w?e=bogacU" TargetMode="External"/><Relationship Id="rId28" Type="http://schemas.openxmlformats.org/officeDocument/2006/relationships/hyperlink" Target="https://freedomsolarco.sharepoint.com/:p:/s/FFLearning/ET7rjlTmPHNCgsx7ByGdVPQBaNuOxU4yQNIBTDBa4tHsSg?e=g9S4Rw" TargetMode="External"/><Relationship Id="rId36" Type="http://schemas.openxmlformats.org/officeDocument/2006/relationships/hyperlink" Target="https://freedomsolarco.sharepoint.com/:p:/s/FFLearning/EYSc1m2MKhlEvTVPLbXXIdgBPBHycXlLj5wXUvxcfe3_ZA?e=kRnG42" TargetMode="External"/><Relationship Id="rId10" Type="http://schemas.openxmlformats.org/officeDocument/2006/relationships/hyperlink" Target="https://freedomsolarco-my.sharepoint.com/:p:/g/personal/edebold_freedomforever_com/ERfZvt_Sm0RAv3J1MHj7-WsBUQeJzfJikcPtzoMWlr2gBA?e=PIiSmQ" TargetMode="External"/><Relationship Id="rId19" Type="http://schemas.openxmlformats.org/officeDocument/2006/relationships/hyperlink" Target="https://freedomsolarco.sharepoint.com/:p:/s/FFLearning/ESFZ5pLpPvNHuDHZ0BWt78oBOm1I3zNlrf33LRtsFTcTdg?e=KUHypF" TargetMode="External"/><Relationship Id="rId31" Type="http://schemas.openxmlformats.org/officeDocument/2006/relationships/hyperlink" Target="https://freedomsolarco.sharepoint.com/:p:/s/FFLearning/EQSWuGkalpVGmKUBcX10qIoBfIC3u-RdiXzjplXVhotdDA?e=YoPJoI" TargetMode="External"/><Relationship Id="rId44" Type="http://schemas.openxmlformats.org/officeDocument/2006/relationships/hyperlink" Target="https://freedomsolarco.sharepoint.com/:p:/s/FFLearning/EVfM4geZtc9OprpS1mMCKOgBfuWYJ3JcrqlmxROJ_njS7Q?e=rh0AIu" TargetMode="External"/><Relationship Id="rId4" Type="http://schemas.openxmlformats.org/officeDocument/2006/relationships/hyperlink" Target="https://freedomsolarco.sharepoint.com/:p:/s/INCOAssets/Eac9Bq79attEiUjaAcSTsS0BM5BKQUGUJsVFak-h8NMdfg?e=xcGhE9" TargetMode="External"/><Relationship Id="rId9" Type="http://schemas.openxmlformats.org/officeDocument/2006/relationships/hyperlink" Target="https://freedomsolarco-my.sharepoint.com/:p:/g/personal/edebold_freedomforever_com/EWHOghT-EgtLu4UfPiT_G3ABVbU6LmJzqQpBpnKPeCmetw?e=avP3dP&amp;ovuser=5bfb5421-6841-419b-8ce6-e3bd5254744f%2Cedebold%40freedomforever.com&amp;clickparams=eyJBcHBOYW1lIjoiVGVhbXMtRGVza3RvcCIsIkFwcFZlcnNpb24iOiI0OS8yNDAxMDQxOTEzMCIsIkhhc0ZlZGVyYXRlZFVzZXIiOmZhbHNlfQ%3D%3D" TargetMode="External"/><Relationship Id="rId14" Type="http://schemas.openxmlformats.org/officeDocument/2006/relationships/hyperlink" Target="https://forum.freedomforever.com/Interact/Pages/Section/ContentListing.aspx?subsection=8435" TargetMode="External"/><Relationship Id="rId22" Type="http://schemas.openxmlformats.org/officeDocument/2006/relationships/hyperlink" Target="https://freedomsolarco.sharepoint.com/:p:/s/FFLearning/ERQyUu-eRgNPgqSAESmv-mIBetxVmD0D__y8Rvmrd3FfTw?e=oibnvG" TargetMode="External"/><Relationship Id="rId27" Type="http://schemas.openxmlformats.org/officeDocument/2006/relationships/hyperlink" Target="https://freedomsolarco.sharepoint.com/:p:/s/FFLearning/EZbXocK6UU1DguygUyXesJUBCO2gsM4693Q89UcrcbKndA?e=pHrYHP" TargetMode="External"/><Relationship Id="rId30" Type="http://schemas.openxmlformats.org/officeDocument/2006/relationships/hyperlink" Target="https://freedomsolarco.sharepoint.com/:p:/s/FFLearning/EW6vyzwYVERAsFor95UZQM8Bf6gvI2xJIRprjyl1WsVACA?e=J2cxxy" TargetMode="External"/><Relationship Id="rId35" Type="http://schemas.openxmlformats.org/officeDocument/2006/relationships/hyperlink" Target="https://freedomsolarco.sharepoint.com/:p:/s/FFLearning/EV90jrz2P21Mktq_qxTBfQ4ByMJ2S2f1iP3sqgFA1yWr8A?e=Lx2WxS" TargetMode="External"/><Relationship Id="rId43" Type="http://schemas.openxmlformats.org/officeDocument/2006/relationships/hyperlink" Target="https://freedomsolarco.sharepoint.com/:p:/s/FFLearning/EZBzA0saKeVBvgdQInTEW7wBbOJNATuGXqfIQNSZW5Vlfw?e=xA5DDT" TargetMode="External"/><Relationship Id="rId8" Type="http://schemas.openxmlformats.org/officeDocument/2006/relationships/hyperlink" Target="https://freedomsolarco-my.sharepoint.com/:p:/g/personal/edebold_freedomforever_com/EWg0sYgwu_BJv0qstoVVvdUB9QxHZRrPwVAnSoK7ox3zJw?e=dwnaiM" TargetMode="External"/><Relationship Id="rId3" Type="http://schemas.openxmlformats.org/officeDocument/2006/relationships/hyperlink" Target="https://freedomsolarco.sharepoint.com/:p:/s/INCOAssets/EYk4ISefkYFNhE4shRAIS-8BTIRTzmjG9nRdlafjItXw3Q?e=wTR6WN" TargetMode="External"/><Relationship Id="rId12" Type="http://schemas.openxmlformats.org/officeDocument/2006/relationships/hyperlink" Target="https://freedomsolarco-my.sharepoint.com/:p:/g/personal/edebold_freedomforever_com/EVqAzDYBMlBFsoujHTB_nL0ByjdvwRHXY1VMZmW9FaT42g?e=0R3lTG" TargetMode="External"/><Relationship Id="rId17" Type="http://schemas.openxmlformats.org/officeDocument/2006/relationships/hyperlink" Target="https://freedomsolarco.sharepoint.com/:p:/s/FFLearning/Ed9N48ARMC1Cq3R01bbanzwBu29UoVWPlBWlc-uCpKLtmQ?e=JpkCZ5" TargetMode="External"/><Relationship Id="rId25" Type="http://schemas.openxmlformats.org/officeDocument/2006/relationships/hyperlink" Target="https://freedomsolarco.sharepoint.com/:p:/s/FFLearning/EX1fdMxqyxtFtE4Py_QspcQBVvcU9hlv6HFSXoXGWQJXdA?e=evDcVk" TargetMode="External"/><Relationship Id="rId33" Type="http://schemas.openxmlformats.org/officeDocument/2006/relationships/hyperlink" Target="https://freedomsolarco.sharepoint.com/:p:/s/FFLearning/ESto_lw2PmtCnGzOMK1S-wMBXtV0jzuy63EVPw4ZS4eqWw?e=sX6fSJ" TargetMode="External"/><Relationship Id="rId38" Type="http://schemas.openxmlformats.org/officeDocument/2006/relationships/hyperlink" Target="https://freedomsolarco.sharepoint.com/:p:/s/FFLearning/EdF_MH63eXlJjf8Y1lkE_B4BG3zQlsVd6BalZKiS7Dk2hA?e=K99vEd" TargetMode="External"/><Relationship Id="rId46" Type="http://schemas.openxmlformats.org/officeDocument/2006/relationships/hyperlink" Target="https://freedomsolarco.sharepoint.com/:p:/s/FFLearning/Ecl2AM4hTqBHggSdOCIOMAcBesAYa_hVgZoTLse6jZkEnw?e=fKaUeC" TargetMode="External"/><Relationship Id="rId20" Type="http://schemas.openxmlformats.org/officeDocument/2006/relationships/hyperlink" Target="https://freedomsolarco.sharepoint.com/:p:/s/FFLearning/EQw3DB1a0jZJqpgqP7JUUnUBTWgO-csmepvKfqlWV1mvdg?e=p8hnQC" TargetMode="External"/><Relationship Id="rId41" Type="http://schemas.openxmlformats.org/officeDocument/2006/relationships/hyperlink" Target="https://freedomsolarco.sharepoint.com/:p:/s/FFLearning/ET29VBPnQ5xNuu33lWPn7mQBVOhahCKf9JF0ZH5NqkEAmg?e=LSx4F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1"/>
  <sheetViews>
    <sheetView tabSelected="1" workbookViewId="0">
      <selection activeCell="B11" sqref="B11"/>
    </sheetView>
  </sheetViews>
  <sheetFormatPr defaultColWidth="12.5703125" defaultRowHeight="15.75" customHeight="1"/>
  <cols>
    <col min="1" max="1" width="40.7109375" customWidth="1"/>
    <col min="2" max="2" width="43.140625" customWidth="1"/>
    <col min="3" max="4" width="40.7109375" customWidth="1"/>
    <col min="5" max="5" width="40.7109375" hidden="1" customWidth="1"/>
    <col min="6" max="7" width="40.7109375" customWidth="1"/>
    <col min="8" max="8" width="108.28515625" customWidth="1"/>
  </cols>
  <sheetData>
    <row r="1" spans="1:8" ht="15.75" customHeight="1">
      <c r="A1" s="688" t="s">
        <v>0</v>
      </c>
      <c r="B1" s="689"/>
      <c r="C1" s="689"/>
      <c r="D1" s="689"/>
      <c r="E1" s="689"/>
      <c r="F1" s="689"/>
      <c r="G1" s="689"/>
      <c r="H1" s="690"/>
    </row>
    <row r="2" spans="1:8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411" t="s">
        <v>7</v>
      </c>
      <c r="H2" s="2" t="s">
        <v>8</v>
      </c>
    </row>
    <row r="3" spans="1:8" ht="15.75" customHeight="1">
      <c r="A3" s="392" t="s">
        <v>9</v>
      </c>
      <c r="B3" s="392" t="s">
        <v>9</v>
      </c>
      <c r="C3" s="393" t="s">
        <v>9</v>
      </c>
      <c r="D3" s="392" t="s">
        <v>9</v>
      </c>
      <c r="E3" s="392" t="s">
        <v>10</v>
      </c>
      <c r="F3" s="392"/>
      <c r="G3" s="402"/>
      <c r="H3" s="482" t="s">
        <v>11</v>
      </c>
    </row>
    <row r="4" spans="1:8" ht="15.75" customHeight="1">
      <c r="A4" s="394" t="s">
        <v>12</v>
      </c>
      <c r="B4" s="394" t="s">
        <v>10</v>
      </c>
      <c r="C4" s="394" t="s">
        <v>10</v>
      </c>
      <c r="D4" s="394" t="s">
        <v>12</v>
      </c>
      <c r="E4" s="394" t="s">
        <v>13</v>
      </c>
      <c r="F4" s="394"/>
      <c r="G4" s="403"/>
      <c r="H4" s="483" t="s">
        <v>14</v>
      </c>
    </row>
    <row r="5" spans="1:8" ht="15.75" customHeight="1">
      <c r="A5" s="394" t="s">
        <v>15</v>
      </c>
      <c r="B5" s="392" t="s">
        <v>12</v>
      </c>
      <c r="C5" s="394" t="s">
        <v>12</v>
      </c>
      <c r="D5" s="395" t="s">
        <v>16</v>
      </c>
      <c r="E5" s="392" t="s">
        <v>17</v>
      </c>
      <c r="F5" s="392"/>
      <c r="G5" s="402"/>
      <c r="H5" s="484" t="s">
        <v>12</v>
      </c>
    </row>
    <row r="6" spans="1:8" ht="15.75" customHeight="1">
      <c r="A6" s="394" t="s">
        <v>18</v>
      </c>
      <c r="B6" s="394" t="s">
        <v>18</v>
      </c>
      <c r="C6" s="394" t="s">
        <v>18</v>
      </c>
      <c r="D6" s="396" t="s">
        <v>19</v>
      </c>
      <c r="E6" s="394" t="s">
        <v>20</v>
      </c>
      <c r="F6" s="394"/>
      <c r="G6" s="403"/>
      <c r="H6" s="483" t="s">
        <v>21</v>
      </c>
    </row>
    <row r="7" spans="1:8" ht="15.75" customHeight="1">
      <c r="A7" s="394" t="s">
        <v>22</v>
      </c>
      <c r="B7" s="362" t="s">
        <v>11</v>
      </c>
      <c r="C7" s="394" t="s">
        <v>14</v>
      </c>
      <c r="D7" s="392" t="s">
        <v>23</v>
      </c>
      <c r="E7" s="392" t="s">
        <v>24</v>
      </c>
      <c r="F7" s="392"/>
      <c r="G7" s="402"/>
      <c r="H7" s="484" t="s">
        <v>25</v>
      </c>
    </row>
    <row r="8" spans="1:8" ht="15.75" customHeight="1">
      <c r="A8" s="724" t="s">
        <v>11</v>
      </c>
      <c r="B8" s="686" t="s">
        <v>26</v>
      </c>
      <c r="C8" s="394" t="s">
        <v>21</v>
      </c>
      <c r="D8" s="392"/>
      <c r="E8" s="392" t="s">
        <v>27</v>
      </c>
      <c r="F8" s="392"/>
      <c r="G8" s="402"/>
      <c r="H8" s="484" t="s">
        <v>28</v>
      </c>
    </row>
    <row r="9" spans="1:8" ht="15.75" customHeight="1">
      <c r="A9" s="392"/>
      <c r="B9" s="392"/>
      <c r="C9" s="394" t="s">
        <v>29</v>
      </c>
      <c r="D9" s="392"/>
      <c r="E9" s="392"/>
      <c r="F9" s="392"/>
      <c r="G9" s="402"/>
      <c r="H9" s="484" t="s">
        <v>30</v>
      </c>
    </row>
    <row r="10" spans="1:8" ht="15.75" customHeight="1">
      <c r="A10" s="392"/>
      <c r="B10" s="392"/>
      <c r="C10" s="394" t="s">
        <v>26</v>
      </c>
      <c r="D10" s="392"/>
      <c r="E10" s="392"/>
      <c r="F10" s="392"/>
      <c r="G10" s="402"/>
      <c r="H10" s="484" t="s">
        <v>31</v>
      </c>
    </row>
    <row r="11" spans="1:8" ht="15.75" customHeight="1">
      <c r="A11" s="392"/>
      <c r="B11" s="392"/>
      <c r="C11" s="394" t="s">
        <v>16</v>
      </c>
      <c r="E11" s="392"/>
      <c r="F11" s="392"/>
      <c r="G11" s="402"/>
      <c r="H11" s="482" t="s">
        <v>32</v>
      </c>
    </row>
    <row r="12" spans="1:8" ht="15.75" customHeight="1">
      <c r="A12" s="392"/>
      <c r="B12" s="392"/>
      <c r="C12" s="394" t="s">
        <v>31</v>
      </c>
      <c r="D12" s="392"/>
      <c r="E12" s="392"/>
      <c r="F12" s="392"/>
      <c r="G12" s="402"/>
      <c r="H12" s="482" t="s">
        <v>33</v>
      </c>
    </row>
    <row r="13" spans="1:8" ht="15.75" customHeight="1">
      <c r="A13" s="392"/>
      <c r="B13" s="392"/>
      <c r="C13" s="392" t="s">
        <v>34</v>
      </c>
      <c r="D13" s="392"/>
      <c r="E13" s="392"/>
      <c r="F13" s="392"/>
      <c r="G13" s="405"/>
      <c r="H13" s="484" t="s">
        <v>35</v>
      </c>
    </row>
    <row r="14" spans="1:8" ht="15.75" customHeight="1">
      <c r="A14" s="409"/>
      <c r="B14" s="409"/>
      <c r="C14" s="480" t="s">
        <v>36</v>
      </c>
      <c r="D14" s="409"/>
      <c r="E14" s="409"/>
      <c r="F14" s="421"/>
      <c r="G14" s="474"/>
      <c r="H14" s="484" t="s">
        <v>37</v>
      </c>
    </row>
    <row r="15" spans="1:8" ht="15.75" customHeight="1">
      <c r="A15" s="410"/>
      <c r="B15" s="410"/>
      <c r="C15" s="480" t="s">
        <v>38</v>
      </c>
      <c r="D15" s="410"/>
      <c r="E15" s="421"/>
      <c r="F15" s="410"/>
      <c r="G15" s="476"/>
      <c r="H15" s="484" t="s">
        <v>39</v>
      </c>
    </row>
    <row r="16" spans="1:8" ht="15.75" customHeight="1">
      <c r="A16" s="397" t="s">
        <v>40</v>
      </c>
      <c r="B16" s="439" t="s">
        <v>40</v>
      </c>
      <c r="C16" s="439" t="s">
        <v>40</v>
      </c>
      <c r="D16" s="439" t="s">
        <v>40</v>
      </c>
      <c r="E16" s="439" t="s">
        <v>40</v>
      </c>
      <c r="F16" s="444"/>
      <c r="G16" s="477"/>
      <c r="H16" s="484" t="s">
        <v>41</v>
      </c>
    </row>
    <row r="17" spans="1:8" ht="15.75" customHeight="1">
      <c r="A17" s="398" t="s">
        <v>42</v>
      </c>
      <c r="B17" s="398" t="s">
        <v>43</v>
      </c>
      <c r="C17" s="398" t="s">
        <v>44</v>
      </c>
      <c r="D17" s="398" t="s">
        <v>44</v>
      </c>
      <c r="E17" s="399" t="s">
        <v>45</v>
      </c>
      <c r="F17" s="443"/>
      <c r="G17" s="478"/>
      <c r="H17" s="484" t="s">
        <v>46</v>
      </c>
    </row>
    <row r="18" spans="1:8" ht="15.75" customHeight="1">
      <c r="A18" s="392" t="s">
        <v>47</v>
      </c>
      <c r="B18" s="392" t="s">
        <v>48</v>
      </c>
      <c r="C18" s="392" t="s">
        <v>49</v>
      </c>
      <c r="D18" s="392" t="s">
        <v>50</v>
      </c>
      <c r="E18" s="400" t="s">
        <v>51</v>
      </c>
      <c r="F18" s="362"/>
      <c r="G18" s="475"/>
      <c r="H18" s="484" t="s">
        <v>52</v>
      </c>
    </row>
    <row r="19" spans="1:8" ht="15.75" customHeight="1">
      <c r="A19" s="401" t="s">
        <v>53</v>
      </c>
      <c r="B19" s="394" t="s">
        <v>54</v>
      </c>
      <c r="C19" s="392" t="s">
        <v>55</v>
      </c>
      <c r="D19" s="392" t="s">
        <v>56</v>
      </c>
      <c r="E19" s="400" t="s">
        <v>57</v>
      </c>
      <c r="F19" s="362"/>
      <c r="G19" s="475"/>
      <c r="H19" s="484" t="s">
        <v>58</v>
      </c>
    </row>
    <row r="20" spans="1:8" ht="15.75" customHeight="1">
      <c r="A20" s="407" t="s">
        <v>59</v>
      </c>
      <c r="B20" s="407" t="s">
        <v>60</v>
      </c>
      <c r="C20" s="407" t="s">
        <v>61</v>
      </c>
      <c r="D20" s="407" t="s">
        <v>62</v>
      </c>
      <c r="E20" s="408" t="s">
        <v>63</v>
      </c>
      <c r="F20" s="373"/>
      <c r="G20" s="479"/>
      <c r="H20" s="484" t="s">
        <v>64</v>
      </c>
    </row>
    <row r="21" spans="1:8" ht="15.75" customHeight="1">
      <c r="A21" s="404" t="s">
        <v>65</v>
      </c>
      <c r="B21" s="404" t="s">
        <v>65</v>
      </c>
      <c r="C21" s="404" t="s">
        <v>65</v>
      </c>
      <c r="D21" s="404" t="s">
        <v>65</v>
      </c>
      <c r="E21" s="404" t="s">
        <v>65</v>
      </c>
      <c r="F21" s="404" t="s">
        <v>65</v>
      </c>
      <c r="G21" s="404" t="s">
        <v>65</v>
      </c>
      <c r="H21" s="484" t="s">
        <v>38</v>
      </c>
    </row>
    <row r="22" spans="1:8" ht="15.75" customHeight="1">
      <c r="A22" s="398" t="s">
        <v>66</v>
      </c>
      <c r="B22" s="398" t="s">
        <v>67</v>
      </c>
      <c r="C22" s="398" t="s">
        <v>68</v>
      </c>
      <c r="D22" s="399" t="s">
        <v>68</v>
      </c>
      <c r="E22" s="502" t="s">
        <v>69</v>
      </c>
      <c r="F22" s="502" t="s">
        <v>70</v>
      </c>
      <c r="G22" s="502" t="s">
        <v>70</v>
      </c>
      <c r="H22" s="483" t="s">
        <v>29</v>
      </c>
    </row>
    <row r="23" spans="1:8" ht="15.75" customHeight="1">
      <c r="A23" s="392" t="s">
        <v>71</v>
      </c>
      <c r="B23" s="393" t="s">
        <v>72</v>
      </c>
      <c r="C23" s="392" t="s">
        <v>71</v>
      </c>
      <c r="D23" s="400" t="s">
        <v>71</v>
      </c>
      <c r="E23" s="400" t="s">
        <v>71</v>
      </c>
      <c r="F23" s="400" t="s">
        <v>71</v>
      </c>
      <c r="G23" s="400" t="s">
        <v>71</v>
      </c>
      <c r="H23" s="483" t="s">
        <v>18</v>
      </c>
    </row>
    <row r="24" spans="1:8" ht="15.75" customHeight="1">
      <c r="A24" s="401" t="s">
        <v>53</v>
      </c>
      <c r="B24" s="401" t="s">
        <v>73</v>
      </c>
      <c r="C24" s="401" t="s">
        <v>53</v>
      </c>
      <c r="D24" s="406" t="s">
        <v>53</v>
      </c>
      <c r="E24" s="406" t="s">
        <v>53</v>
      </c>
      <c r="F24" s="406" t="s">
        <v>53</v>
      </c>
      <c r="G24" s="406" t="s">
        <v>53</v>
      </c>
      <c r="H24" s="483" t="s">
        <v>26</v>
      </c>
    </row>
    <row r="25" spans="1:8" ht="15" customHeight="1">
      <c r="A25" s="407" t="s">
        <v>74</v>
      </c>
      <c r="B25" s="437" t="s">
        <v>75</v>
      </c>
      <c r="C25" s="437" t="s">
        <v>75</v>
      </c>
      <c r="D25" s="408" t="s">
        <v>74</v>
      </c>
      <c r="E25" s="408" t="s">
        <v>74</v>
      </c>
      <c r="F25" s="408" t="s">
        <v>74</v>
      </c>
      <c r="G25" s="503" t="s">
        <v>76</v>
      </c>
      <c r="H25" s="484" t="s">
        <v>16</v>
      </c>
    </row>
    <row r="26" spans="1:8" ht="15.75" customHeight="1">
      <c r="A26" s="445" t="s">
        <v>77</v>
      </c>
      <c r="B26" s="446" t="s">
        <v>77</v>
      </c>
      <c r="C26" s="446" t="s">
        <v>77</v>
      </c>
      <c r="D26" s="446" t="s">
        <v>77</v>
      </c>
      <c r="E26" s="446" t="s">
        <v>77</v>
      </c>
      <c r="F26" s="446" t="s">
        <v>77</v>
      </c>
      <c r="G26" s="481" t="s">
        <v>77</v>
      </c>
      <c r="H26" s="484" t="s">
        <v>10</v>
      </c>
    </row>
    <row r="27" spans="1:8" ht="15.75" customHeight="1">
      <c r="A27" s="443"/>
      <c r="B27" s="687" t="s">
        <v>78</v>
      </c>
      <c r="C27" s="443" t="s">
        <v>79</v>
      </c>
      <c r="D27" s="443"/>
      <c r="E27" s="443"/>
      <c r="F27" s="443"/>
      <c r="G27" s="438" t="s">
        <v>80</v>
      </c>
    </row>
    <row r="28" spans="1:8" ht="15.75" customHeight="1">
      <c r="A28" s="362"/>
      <c r="B28" s="393" t="s">
        <v>81</v>
      </c>
      <c r="C28" s="362" t="s">
        <v>82</v>
      </c>
      <c r="D28" s="362"/>
      <c r="E28" s="362"/>
      <c r="F28" s="362"/>
      <c r="G28" s="436" t="s">
        <v>83</v>
      </c>
    </row>
    <row r="29" spans="1:8" ht="15.75" customHeight="1">
      <c r="A29" s="362"/>
      <c r="B29" s="401" t="s">
        <v>53</v>
      </c>
      <c r="C29" s="362"/>
      <c r="D29" s="362"/>
      <c r="E29" s="362"/>
      <c r="F29" s="362"/>
      <c r="G29" s="436" t="s">
        <v>53</v>
      </c>
    </row>
    <row r="30" spans="1:8" ht="15.75" customHeight="1">
      <c r="A30" s="362"/>
      <c r="B30" s="407" t="s">
        <v>74</v>
      </c>
      <c r="C30" s="362"/>
      <c r="D30" s="362"/>
      <c r="E30" s="362"/>
      <c r="F30" s="362"/>
      <c r="G30" s="436" t="s">
        <v>84</v>
      </c>
    </row>
    <row r="31" spans="1:8" ht="15.75" customHeight="1">
      <c r="A31" s="440"/>
      <c r="B31" s="441"/>
      <c r="C31" s="441"/>
      <c r="D31" s="441"/>
      <c r="E31" s="441"/>
      <c r="F31" s="441"/>
      <c r="G31" s="442"/>
    </row>
  </sheetData>
  <sortState xmlns:xlrd2="http://schemas.microsoft.com/office/spreadsheetml/2017/richdata2" ref="H3:H26">
    <sortCondition ref="H3:H26"/>
  </sortState>
  <mergeCells count="1">
    <mergeCell ref="A1:H1"/>
  </mergeCell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4DB-8E62-47CE-81F2-C6DF7186B7D8}">
  <dimension ref="A1:J45"/>
  <sheetViews>
    <sheetView workbookViewId="0">
      <pane xSplit="1" topLeftCell="E1" activePane="topRight" state="frozen"/>
      <selection pane="topRight" activeCell="E27" sqref="E27:E31"/>
    </sheetView>
  </sheetViews>
  <sheetFormatPr defaultRowHeight="12.75"/>
  <cols>
    <col min="1" max="1" width="60.7109375" customWidth="1"/>
    <col min="2" max="9" width="35.7109375" customWidth="1"/>
  </cols>
  <sheetData>
    <row r="1" spans="1:9" ht="15" customHeight="1">
      <c r="A1" s="450" t="s">
        <v>715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570</v>
      </c>
      <c r="G1" s="23" t="s">
        <v>236</v>
      </c>
      <c r="H1" s="23" t="s">
        <v>571</v>
      </c>
      <c r="I1" s="24" t="s">
        <v>238</v>
      </c>
    </row>
    <row r="2" spans="1:9" ht="15" customHeight="1">
      <c r="A2" s="375" t="s">
        <v>239</v>
      </c>
      <c r="B2" s="498"/>
      <c r="C2" s="505"/>
      <c r="D2" s="448"/>
      <c r="E2" s="448" t="s">
        <v>716</v>
      </c>
      <c r="F2" s="458" t="s">
        <v>717</v>
      </c>
      <c r="G2" s="458"/>
      <c r="H2" s="458" t="s">
        <v>718</v>
      </c>
      <c r="I2" s="343"/>
    </row>
    <row r="3" spans="1:9" ht="15" customHeight="1">
      <c r="A3" s="375" t="s">
        <v>246</v>
      </c>
      <c r="B3" s="498"/>
      <c r="C3" s="505"/>
      <c r="D3" s="448"/>
      <c r="E3" s="448" t="s">
        <v>716</v>
      </c>
      <c r="F3" s="458" t="s">
        <v>717</v>
      </c>
      <c r="G3" s="595"/>
      <c r="H3" s="458" t="s">
        <v>718</v>
      </c>
      <c r="I3" s="343"/>
    </row>
    <row r="4" spans="1:9" ht="15" customHeight="1">
      <c r="A4" s="375" t="s">
        <v>250</v>
      </c>
      <c r="B4" s="498"/>
      <c r="C4" s="505"/>
      <c r="D4" s="448"/>
      <c r="E4" s="448" t="s">
        <v>719</v>
      </c>
      <c r="F4" s="448" t="s">
        <v>457</v>
      </c>
      <c r="G4" s="448"/>
      <c r="H4" s="458">
        <v>7</v>
      </c>
      <c r="I4" s="343"/>
    </row>
    <row r="5" spans="1:9" ht="15" customHeight="1">
      <c r="A5" s="377" t="s">
        <v>254</v>
      </c>
      <c r="B5" s="498"/>
      <c r="C5" s="505"/>
      <c r="D5" s="448"/>
      <c r="E5" s="448" t="s">
        <v>720</v>
      </c>
      <c r="F5" s="448" t="s">
        <v>720</v>
      </c>
      <c r="G5" s="448"/>
      <c r="H5" s="458">
        <v>0</v>
      </c>
      <c r="I5" s="343"/>
    </row>
    <row r="6" spans="1:9" ht="15" customHeight="1">
      <c r="A6" s="378" t="s">
        <v>257</v>
      </c>
      <c r="B6" s="498"/>
      <c r="C6" s="505"/>
      <c r="D6" s="448"/>
      <c r="E6" s="448">
        <v>2</v>
      </c>
      <c r="F6" s="458">
        <v>4</v>
      </c>
      <c r="G6" s="458"/>
      <c r="H6" s="458">
        <v>1</v>
      </c>
      <c r="I6" s="343"/>
    </row>
    <row r="7" spans="1:9" ht="15" customHeight="1">
      <c r="A7" s="375" t="s">
        <v>260</v>
      </c>
      <c r="B7" s="435"/>
      <c r="C7" s="505"/>
      <c r="D7" s="506"/>
      <c r="E7" s="448" t="s">
        <v>721</v>
      </c>
      <c r="F7" s="448" t="s">
        <v>524</v>
      </c>
      <c r="G7" s="41"/>
      <c r="H7" s="507">
        <v>20</v>
      </c>
      <c r="I7" s="343"/>
    </row>
    <row r="8" spans="1:9" ht="15" customHeight="1">
      <c r="A8" s="375" t="s">
        <v>266</v>
      </c>
      <c r="B8" s="508"/>
      <c r="C8" s="509"/>
      <c r="D8" s="448"/>
      <c r="E8" s="510">
        <v>45644</v>
      </c>
      <c r="F8" s="500" t="s">
        <v>722</v>
      </c>
      <c r="G8" s="500"/>
      <c r="H8" s="500">
        <v>45646</v>
      </c>
      <c r="I8" s="343"/>
    </row>
    <row r="9" spans="1:9" ht="15" customHeight="1">
      <c r="A9" s="375" t="s">
        <v>270</v>
      </c>
      <c r="B9" s="511"/>
      <c r="C9" s="505"/>
      <c r="D9" s="448"/>
      <c r="E9" s="585" t="s">
        <v>577</v>
      </c>
      <c r="F9" s="500" t="s">
        <v>723</v>
      </c>
      <c r="G9" s="500"/>
      <c r="H9" s="500">
        <v>45646</v>
      </c>
      <c r="I9" s="343"/>
    </row>
    <row r="10" spans="1:9" ht="15" customHeight="1">
      <c r="A10" s="375" t="s">
        <v>272</v>
      </c>
      <c r="B10" s="511"/>
      <c r="C10" s="505"/>
      <c r="D10" s="448"/>
      <c r="E10" s="585" t="s">
        <v>577</v>
      </c>
      <c r="F10" s="514" t="s">
        <v>724</v>
      </c>
      <c r="G10" s="518"/>
      <c r="H10" s="500">
        <v>45646</v>
      </c>
      <c r="I10" s="343"/>
    </row>
    <row r="11" spans="1:9" ht="15" customHeight="1">
      <c r="A11" s="375" t="s">
        <v>275</v>
      </c>
      <c r="B11" s="508"/>
      <c r="C11" s="505"/>
      <c r="D11" s="448"/>
      <c r="E11" s="585" t="s">
        <v>577</v>
      </c>
      <c r="F11" s="514">
        <v>45628</v>
      </c>
      <c r="G11" s="518"/>
      <c r="H11" s="500">
        <v>45646</v>
      </c>
      <c r="I11" s="343"/>
    </row>
    <row r="12" spans="1:9" ht="15" customHeight="1">
      <c r="A12" s="375" t="s">
        <v>276</v>
      </c>
      <c r="B12" s="508"/>
      <c r="C12" s="505"/>
      <c r="D12" s="448"/>
      <c r="E12" s="585" t="s">
        <v>577</v>
      </c>
      <c r="F12" s="514" t="s">
        <v>725</v>
      </c>
      <c r="G12" s="500"/>
      <c r="H12" s="500">
        <v>45646</v>
      </c>
      <c r="I12" s="343"/>
    </row>
    <row r="13" spans="1:9" ht="15" customHeight="1">
      <c r="A13" s="375" t="s">
        <v>277</v>
      </c>
      <c r="B13" s="508"/>
      <c r="C13" s="512"/>
      <c r="D13" s="515"/>
      <c r="E13" s="586" t="s">
        <v>473</v>
      </c>
      <c r="F13" s="41" t="s">
        <v>280</v>
      </c>
      <c r="G13" s="596"/>
      <c r="H13" s="500" t="s">
        <v>269</v>
      </c>
      <c r="I13" s="343"/>
    </row>
    <row r="14" spans="1:9" ht="15" customHeight="1">
      <c r="A14" s="375" t="s">
        <v>278</v>
      </c>
      <c r="B14" s="508"/>
      <c r="C14" s="512"/>
      <c r="D14" s="515"/>
      <c r="E14" s="587" t="s">
        <v>726</v>
      </c>
      <c r="F14" s="41" t="s">
        <v>724</v>
      </c>
      <c r="G14" s="596"/>
      <c r="H14" s="500" t="s">
        <v>269</v>
      </c>
      <c r="I14" s="343"/>
    </row>
    <row r="15" spans="1:9" ht="15" customHeight="1">
      <c r="A15" s="380" t="s">
        <v>279</v>
      </c>
      <c r="B15" s="508"/>
      <c r="C15" s="512"/>
      <c r="D15" s="516"/>
      <c r="E15" s="448" t="s">
        <v>473</v>
      </c>
      <c r="F15" s="41" t="s">
        <v>724</v>
      </c>
      <c r="G15" s="596"/>
      <c r="H15" s="500" t="s">
        <v>269</v>
      </c>
      <c r="I15" s="343"/>
    </row>
    <row r="16" spans="1:9" ht="15" customHeight="1">
      <c r="A16" s="375" t="s">
        <v>281</v>
      </c>
      <c r="B16" s="435"/>
      <c r="C16" s="505"/>
      <c r="D16" s="501"/>
      <c r="E16" s="41" t="s">
        <v>282</v>
      </c>
      <c r="F16" s="41" t="s">
        <v>282</v>
      </c>
      <c r="G16" s="588"/>
      <c r="H16" s="517" t="s">
        <v>727</v>
      </c>
      <c r="I16" s="343"/>
    </row>
    <row r="17" spans="1:10" ht="15" customHeight="1">
      <c r="A17" s="375" t="s">
        <v>284</v>
      </c>
      <c r="B17" s="508"/>
      <c r="C17" s="512"/>
      <c r="D17" s="516"/>
      <c r="E17" s="515">
        <v>45633</v>
      </c>
      <c r="F17" s="518">
        <v>45627</v>
      </c>
      <c r="G17" s="500"/>
      <c r="H17" s="500">
        <v>45621</v>
      </c>
      <c r="I17" s="343"/>
    </row>
    <row r="18" spans="1:10" ht="15" customHeight="1">
      <c r="A18" s="375" t="s">
        <v>285</v>
      </c>
      <c r="B18" s="498"/>
      <c r="C18" s="505"/>
      <c r="D18" s="519"/>
      <c r="E18" s="520" t="s">
        <v>282</v>
      </c>
      <c r="F18" s="521" t="s">
        <v>282</v>
      </c>
      <c r="G18" s="501"/>
      <c r="H18" s="522" t="s">
        <v>728</v>
      </c>
      <c r="I18" s="343"/>
    </row>
    <row r="19" spans="1:10" ht="15" customHeight="1">
      <c r="A19" s="375" t="s">
        <v>290</v>
      </c>
      <c r="B19" s="523"/>
      <c r="C19" s="505"/>
      <c r="D19" s="524"/>
      <c r="E19" s="525"/>
      <c r="F19" s="362"/>
      <c r="G19" s="526"/>
      <c r="H19" s="527" t="s">
        <v>729</v>
      </c>
      <c r="I19" s="350"/>
    </row>
    <row r="20" spans="1:10" ht="15" customHeight="1">
      <c r="A20" s="451" t="s">
        <v>292</v>
      </c>
      <c r="B20" s="528"/>
      <c r="C20" s="529"/>
      <c r="D20" s="530"/>
      <c r="E20" s="531"/>
      <c r="F20" s="532"/>
      <c r="G20" s="533"/>
      <c r="H20" s="533"/>
      <c r="I20" s="370" t="s">
        <v>293</v>
      </c>
    </row>
    <row r="21" spans="1:10" ht="15" customHeight="1">
      <c r="A21" s="452">
        <v>45621</v>
      </c>
      <c r="B21" s="498"/>
      <c r="C21" s="495"/>
      <c r="D21" s="535"/>
      <c r="E21" s="534" t="s">
        <v>295</v>
      </c>
      <c r="F21" s="535" t="s">
        <v>474</v>
      </c>
      <c r="G21" s="448"/>
      <c r="H21" s="495" t="s">
        <v>309</v>
      </c>
      <c r="I21" s="324" t="s">
        <v>298</v>
      </c>
    </row>
    <row r="22" spans="1:10" ht="15" customHeight="1">
      <c r="A22" s="452">
        <v>45622</v>
      </c>
      <c r="B22" s="498"/>
      <c r="C22" s="498"/>
      <c r="D22" s="535"/>
      <c r="E22" s="448" t="s">
        <v>486</v>
      </c>
      <c r="F22" s="495" t="s">
        <v>730</v>
      </c>
      <c r="G22" s="448"/>
      <c r="H22" s="495" t="s">
        <v>309</v>
      </c>
      <c r="I22" s="363" t="s">
        <v>478</v>
      </c>
    </row>
    <row r="23" spans="1:10" ht="15" customHeight="1">
      <c r="A23" s="452">
        <v>45623</v>
      </c>
      <c r="B23" s="498"/>
      <c r="C23" s="498"/>
      <c r="D23" s="448"/>
      <c r="E23" s="536" t="s">
        <v>731</v>
      </c>
      <c r="F23" s="495" t="s">
        <v>732</v>
      </c>
      <c r="G23" s="520"/>
      <c r="H23" s="495" t="s">
        <v>733</v>
      </c>
      <c r="I23" s="324" t="s">
        <v>301</v>
      </c>
    </row>
    <row r="24" spans="1:10" ht="15" customHeight="1">
      <c r="A24" s="452">
        <v>45624</v>
      </c>
      <c r="B24" s="538" t="s">
        <v>681</v>
      </c>
      <c r="C24" s="538" t="s">
        <v>681</v>
      </c>
      <c r="D24" s="538" t="s">
        <v>681</v>
      </c>
      <c r="E24" s="538" t="s">
        <v>681</v>
      </c>
      <c r="F24" s="538" t="s">
        <v>681</v>
      </c>
      <c r="G24" s="538" t="s">
        <v>681</v>
      </c>
      <c r="H24" s="538" t="s">
        <v>681</v>
      </c>
      <c r="I24" s="363" t="s">
        <v>305</v>
      </c>
    </row>
    <row r="25" spans="1:10" ht="15" customHeight="1">
      <c r="A25" s="452">
        <v>45625</v>
      </c>
      <c r="B25" s="538" t="s">
        <v>681</v>
      </c>
      <c r="C25" s="538" t="s">
        <v>681</v>
      </c>
      <c r="D25" s="538" t="s">
        <v>681</v>
      </c>
      <c r="E25" s="538" t="s">
        <v>681</v>
      </c>
      <c r="F25" s="538" t="s">
        <v>681</v>
      </c>
      <c r="G25" s="538" t="s">
        <v>681</v>
      </c>
      <c r="H25" s="538" t="s">
        <v>681</v>
      </c>
      <c r="I25" s="324" t="s">
        <v>307</v>
      </c>
    </row>
    <row r="26" spans="1:10" ht="15" customHeight="1">
      <c r="A26" s="451" t="s">
        <v>292</v>
      </c>
      <c r="B26" s="597"/>
      <c r="C26" s="540"/>
      <c r="D26" s="541"/>
      <c r="E26" s="542"/>
      <c r="F26" s="539"/>
      <c r="G26" s="543"/>
      <c r="H26" s="539"/>
      <c r="I26" s="324" t="s">
        <v>310</v>
      </c>
    </row>
    <row r="27" spans="1:10" ht="15" customHeight="1">
      <c r="A27" s="453">
        <v>45628</v>
      </c>
      <c r="B27" s="498"/>
      <c r="C27" s="498"/>
      <c r="D27" s="498"/>
      <c r="E27" s="534" t="s">
        <v>295</v>
      </c>
      <c r="F27" s="36" t="s">
        <v>474</v>
      </c>
      <c r="G27" s="448"/>
      <c r="H27" s="495" t="s">
        <v>734</v>
      </c>
      <c r="I27" s="598" t="s">
        <v>585</v>
      </c>
    </row>
    <row r="28" spans="1:10" ht="15" customHeight="1">
      <c r="A28" s="453">
        <v>45629</v>
      </c>
      <c r="B28" s="498"/>
      <c r="C28" s="498"/>
      <c r="D28" s="448"/>
      <c r="E28" s="448" t="s">
        <v>486</v>
      </c>
      <c r="F28" s="448" t="s">
        <v>484</v>
      </c>
      <c r="G28" s="448"/>
      <c r="H28" s="495" t="s">
        <v>734</v>
      </c>
      <c r="I28" s="544" t="s">
        <v>311</v>
      </c>
    </row>
    <row r="29" spans="1:10" ht="15" customHeight="1">
      <c r="A29" s="453">
        <v>45630</v>
      </c>
      <c r="B29" s="498"/>
      <c r="C29" s="498"/>
      <c r="D29" s="585"/>
      <c r="E29" s="536" t="s">
        <v>557</v>
      </c>
      <c r="F29" s="36" t="s">
        <v>735</v>
      </c>
      <c r="G29" s="448"/>
      <c r="H29" s="495" t="s">
        <v>734</v>
      </c>
      <c r="I29" s="599" t="s">
        <v>586</v>
      </c>
    </row>
    <row r="30" spans="1:10" ht="15" customHeight="1">
      <c r="A30" s="453">
        <v>45631</v>
      </c>
      <c r="B30" s="362"/>
      <c r="C30" s="362"/>
      <c r="D30" s="362"/>
      <c r="E30" s="448" t="s">
        <v>484</v>
      </c>
      <c r="F30" s="448" t="s">
        <v>484</v>
      </c>
      <c r="G30" s="362"/>
      <c r="H30" s="495" t="s">
        <v>734</v>
      </c>
      <c r="I30" s="428" t="s">
        <v>587</v>
      </c>
    </row>
    <row r="31" spans="1:10" ht="15" customHeight="1">
      <c r="A31" s="453">
        <v>45632</v>
      </c>
      <c r="B31" s="498"/>
      <c r="C31" s="498"/>
      <c r="D31" s="448"/>
      <c r="E31" s="36" t="s">
        <v>588</v>
      </c>
      <c r="F31" s="36"/>
      <c r="G31" s="448"/>
      <c r="H31" s="495" t="s">
        <v>309</v>
      </c>
      <c r="I31" s="545" t="s">
        <v>313</v>
      </c>
      <c r="J31" s="505"/>
    </row>
    <row r="32" spans="1:10" ht="15" customHeight="1">
      <c r="A32" s="454" t="s">
        <v>328</v>
      </c>
      <c r="B32" s="546" t="s">
        <v>329</v>
      </c>
      <c r="C32" s="547" t="s">
        <v>330</v>
      </c>
      <c r="D32" s="548" t="s">
        <v>331</v>
      </c>
      <c r="E32" s="549" t="s">
        <v>332</v>
      </c>
      <c r="F32" s="550" t="s">
        <v>5</v>
      </c>
      <c r="G32" s="548" t="s">
        <v>334</v>
      </c>
      <c r="H32" s="551" t="s">
        <v>335</v>
      </c>
      <c r="I32" s="371" t="s">
        <v>490</v>
      </c>
    </row>
    <row r="33" spans="1:9" ht="15" customHeight="1">
      <c r="A33" s="455"/>
      <c r="B33" s="553" t="s">
        <v>590</v>
      </c>
      <c r="C33" s="554" t="s">
        <v>591</v>
      </c>
      <c r="D33" s="553" t="s">
        <v>592</v>
      </c>
      <c r="E33" s="458" t="s">
        <v>736</v>
      </c>
      <c r="F33" s="458" t="s">
        <v>566</v>
      </c>
      <c r="G33" s="589" t="s">
        <v>432</v>
      </c>
      <c r="H33" s="557" t="s">
        <v>594</v>
      </c>
      <c r="I33" s="324" t="s">
        <v>595</v>
      </c>
    </row>
    <row r="34" spans="1:9" ht="15" customHeight="1">
      <c r="A34" s="455"/>
      <c r="B34" s="553" t="s">
        <v>596</v>
      </c>
      <c r="C34" s="569" t="s">
        <v>597</v>
      </c>
      <c r="D34" s="600" t="s">
        <v>345</v>
      </c>
      <c r="E34" s="458" t="s">
        <v>737</v>
      </c>
      <c r="F34" s="559" t="s">
        <v>347</v>
      </c>
      <c r="G34" s="589" t="s">
        <v>599</v>
      </c>
      <c r="H34" s="557" t="s">
        <v>600</v>
      </c>
      <c r="I34" s="324"/>
    </row>
    <row r="35" spans="1:9" ht="15" customHeight="1">
      <c r="A35" s="455"/>
      <c r="B35" s="553" t="s">
        <v>496</v>
      </c>
      <c r="C35" s="554" t="s">
        <v>601</v>
      </c>
      <c r="D35" s="553" t="s">
        <v>602</v>
      </c>
      <c r="E35" s="458" t="s">
        <v>738</v>
      </c>
      <c r="F35" s="458" t="s">
        <v>604</v>
      </c>
      <c r="G35" s="577" t="s">
        <v>605</v>
      </c>
      <c r="H35" s="557" t="s">
        <v>606</v>
      </c>
      <c r="I35" s="342"/>
    </row>
    <row r="36" spans="1:9" ht="15" customHeight="1">
      <c r="A36" s="455"/>
      <c r="B36" s="553" t="s">
        <v>607</v>
      </c>
      <c r="C36" s="569" t="s">
        <v>137</v>
      </c>
      <c r="D36" s="553" t="s">
        <v>608</v>
      </c>
      <c r="E36" s="590" t="s">
        <v>739</v>
      </c>
      <c r="F36" s="458" t="s">
        <v>568</v>
      </c>
      <c r="G36" s="577" t="s">
        <v>610</v>
      </c>
      <c r="H36" s="565" t="s">
        <v>611</v>
      </c>
      <c r="I36" s="342"/>
    </row>
    <row r="37" spans="1:9" ht="15" customHeight="1">
      <c r="A37" s="455"/>
      <c r="B37" s="601" t="s">
        <v>502</v>
      </c>
      <c r="C37" s="554" t="s">
        <v>612</v>
      </c>
      <c r="D37" s="602" t="s">
        <v>613</v>
      </c>
      <c r="E37" s="559" t="s">
        <v>740</v>
      </c>
      <c r="F37" s="564" t="s">
        <v>368</v>
      </c>
      <c r="G37" s="589" t="s">
        <v>615</v>
      </c>
      <c r="H37" s="565" t="s">
        <v>616</v>
      </c>
      <c r="I37" s="342"/>
    </row>
    <row r="38" spans="1:9" ht="15" customHeight="1">
      <c r="A38" s="455"/>
      <c r="B38" s="448" t="s">
        <v>371</v>
      </c>
      <c r="C38" s="577" t="s">
        <v>617</v>
      </c>
      <c r="D38" s="603" t="s">
        <v>618</v>
      </c>
      <c r="E38" s="555" t="s">
        <v>741</v>
      </c>
      <c r="F38" s="559" t="s">
        <v>374</v>
      </c>
      <c r="G38" s="589" t="s">
        <v>620</v>
      </c>
      <c r="H38" s="563" t="s">
        <v>503</v>
      </c>
      <c r="I38" s="342"/>
    </row>
    <row r="39" spans="1:9" ht="15" customHeight="1">
      <c r="A39" s="455"/>
      <c r="B39" s="448" t="s">
        <v>377</v>
      </c>
      <c r="D39" s="604" t="s">
        <v>621</v>
      </c>
      <c r="E39" s="458" t="s">
        <v>742</v>
      </c>
      <c r="F39" s="521" t="s">
        <v>623</v>
      </c>
      <c r="G39" s="577" t="s">
        <v>624</v>
      </c>
      <c r="H39" s="557" t="s">
        <v>625</v>
      </c>
      <c r="I39" s="342"/>
    </row>
    <row r="40" spans="1:9" ht="15" customHeight="1">
      <c r="A40" s="455"/>
      <c r="B40" s="448" t="s">
        <v>505</v>
      </c>
      <c r="C40" s="569"/>
      <c r="D40" s="448"/>
      <c r="E40" s="521" t="s">
        <v>743</v>
      </c>
      <c r="F40" s="458" t="s">
        <v>627</v>
      </c>
      <c r="G40" s="589" t="s">
        <v>628</v>
      </c>
      <c r="H40" s="563" t="s">
        <v>382</v>
      </c>
      <c r="I40" s="342"/>
    </row>
    <row r="41" spans="1:9" ht="15" customHeight="1">
      <c r="A41" s="455"/>
      <c r="B41" s="520" t="s">
        <v>629</v>
      </c>
      <c r="C41" s="566"/>
      <c r="D41" s="520"/>
      <c r="E41" s="521" t="s">
        <v>744</v>
      </c>
      <c r="F41" s="575" t="s">
        <v>631</v>
      </c>
      <c r="G41" s="576"/>
      <c r="H41" s="561" t="s">
        <v>437</v>
      </c>
      <c r="I41" s="360"/>
    </row>
    <row r="42" spans="1:9" ht="15" customHeight="1">
      <c r="A42" s="455"/>
      <c r="B42" s="520"/>
      <c r="C42" s="569"/>
      <c r="D42" s="578"/>
      <c r="E42" s="521" t="s">
        <v>745</v>
      </c>
      <c r="F42" s="575" t="s">
        <v>633</v>
      </c>
      <c r="G42" s="579"/>
      <c r="H42" s="569" t="s">
        <v>439</v>
      </c>
      <c r="I42" s="342"/>
    </row>
    <row r="43" spans="1:9" ht="15" customHeight="1">
      <c r="A43" s="455"/>
      <c r="B43" s="605"/>
      <c r="C43" s="571"/>
      <c r="D43" s="360"/>
      <c r="E43" s="584" t="s">
        <v>746</v>
      </c>
      <c r="F43" s="434" t="s">
        <v>635</v>
      </c>
      <c r="G43" s="582"/>
      <c r="H43" s="582"/>
      <c r="I43" s="606"/>
    </row>
    <row r="44" spans="1:9" ht="15" customHeight="1">
      <c r="A44" s="455"/>
      <c r="B44" s="435"/>
      <c r="C44" s="447"/>
      <c r="D44" s="362"/>
      <c r="E44" s="568" t="s">
        <v>747</v>
      </c>
      <c r="F44" s="458" t="s">
        <v>637</v>
      </c>
      <c r="G44" s="447"/>
      <c r="H44" s="447"/>
    </row>
    <row r="45" spans="1:9" ht="15" customHeight="1">
      <c r="A45" s="455"/>
      <c r="B45" s="362"/>
      <c r="C45" s="362"/>
      <c r="D45" s="362"/>
      <c r="E45" s="435"/>
      <c r="F45" s="458" t="s">
        <v>639</v>
      </c>
      <c r="G45" s="362"/>
      <c r="H45" s="362"/>
    </row>
  </sheetData>
  <conditionalFormatting sqref="D18">
    <cfRule type="notContainsBlanks" dxfId="30" priority="1">
      <formula>LEN(TRIM(D18))&gt;0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6401-0EE9-4CE3-A890-5832357A5D91}">
  <dimension ref="A1:J45"/>
  <sheetViews>
    <sheetView workbookViewId="0">
      <pane xSplit="1" topLeftCell="F1" activePane="topRight" state="frozen"/>
      <selection pane="topRight" activeCell="C7" sqref="C7"/>
    </sheetView>
  </sheetViews>
  <sheetFormatPr defaultRowHeight="12.75"/>
  <cols>
    <col min="1" max="1" width="60.7109375" style="456" customWidth="1"/>
    <col min="2" max="8" width="35.7109375" customWidth="1"/>
    <col min="9" max="9" width="60.7109375" customWidth="1"/>
  </cols>
  <sheetData>
    <row r="1" spans="1:9" ht="15" customHeight="1" thickBot="1">
      <c r="A1" s="450" t="s">
        <v>748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570</v>
      </c>
      <c r="G1" s="23" t="s">
        <v>236</v>
      </c>
      <c r="H1" s="23" t="s">
        <v>571</v>
      </c>
      <c r="I1" s="24" t="s">
        <v>238</v>
      </c>
    </row>
    <row r="2" spans="1:9" ht="15" customHeight="1" thickBot="1">
      <c r="A2" s="375" t="s">
        <v>239</v>
      </c>
      <c r="B2" s="498" t="s">
        <v>240</v>
      </c>
      <c r="C2" s="505" t="s">
        <v>749</v>
      </c>
      <c r="D2" s="448" t="s">
        <v>750</v>
      </c>
      <c r="E2" s="448" t="s">
        <v>716</v>
      </c>
      <c r="F2" s="458" t="s">
        <v>751</v>
      </c>
      <c r="G2" s="458" t="s">
        <v>752</v>
      </c>
      <c r="H2" s="458" t="s">
        <v>753</v>
      </c>
      <c r="I2" s="343"/>
    </row>
    <row r="3" spans="1:9" ht="15" customHeight="1" thickBot="1">
      <c r="A3" s="375" t="s">
        <v>246</v>
      </c>
      <c r="B3" s="498" t="s">
        <v>240</v>
      </c>
      <c r="C3" s="505" t="s">
        <v>749</v>
      </c>
      <c r="D3" s="448" t="s">
        <v>750</v>
      </c>
      <c r="E3" s="448" t="s">
        <v>716</v>
      </c>
      <c r="F3" s="458" t="s">
        <v>754</v>
      </c>
      <c r="G3" s="595" t="s">
        <v>752</v>
      </c>
      <c r="H3" s="458" t="s">
        <v>753</v>
      </c>
      <c r="I3" s="343"/>
    </row>
    <row r="4" spans="1:9" ht="15" customHeight="1" thickBot="1">
      <c r="A4" s="375" t="s">
        <v>250</v>
      </c>
      <c r="B4" s="498">
        <v>1</v>
      </c>
      <c r="C4" s="505">
        <v>0</v>
      </c>
      <c r="D4" s="448" t="s">
        <v>755</v>
      </c>
      <c r="E4" s="448" t="s">
        <v>650</v>
      </c>
      <c r="F4" s="448" t="s">
        <v>457</v>
      </c>
      <c r="G4" s="448" t="s">
        <v>457</v>
      </c>
      <c r="H4" s="458">
        <v>0</v>
      </c>
      <c r="I4" s="343"/>
    </row>
    <row r="5" spans="1:9" ht="15" customHeight="1" thickBot="1">
      <c r="A5" s="377" t="s">
        <v>254</v>
      </c>
      <c r="B5" s="498">
        <v>0</v>
      </c>
      <c r="C5" s="505">
        <v>0</v>
      </c>
      <c r="D5" s="448">
        <v>5</v>
      </c>
      <c r="E5" s="448" t="s">
        <v>720</v>
      </c>
      <c r="F5" s="448" t="s">
        <v>255</v>
      </c>
      <c r="G5" s="448" t="s">
        <v>255</v>
      </c>
      <c r="H5" s="458">
        <v>0</v>
      </c>
      <c r="I5" s="343"/>
    </row>
    <row r="6" spans="1:9" ht="15" customHeight="1" thickBot="1">
      <c r="A6" s="378" t="s">
        <v>257</v>
      </c>
      <c r="B6" s="498">
        <v>1</v>
      </c>
      <c r="C6" s="505">
        <v>1</v>
      </c>
      <c r="D6" s="448">
        <v>1</v>
      </c>
      <c r="E6" s="448">
        <v>1</v>
      </c>
      <c r="F6" s="458">
        <v>2</v>
      </c>
      <c r="G6" s="458">
        <v>0</v>
      </c>
      <c r="H6" s="458">
        <v>0</v>
      </c>
      <c r="I6" s="343"/>
    </row>
    <row r="7" spans="1:9" ht="15" customHeight="1" thickBot="1">
      <c r="A7" s="375" t="s">
        <v>260</v>
      </c>
      <c r="B7" s="435">
        <v>46</v>
      </c>
      <c r="C7" s="505" t="s">
        <v>756</v>
      </c>
      <c r="D7" s="506" t="s">
        <v>757</v>
      </c>
      <c r="E7" s="448" t="s">
        <v>758</v>
      </c>
      <c r="F7" s="448" t="s">
        <v>759</v>
      </c>
      <c r="G7" s="41">
        <v>26</v>
      </c>
      <c r="H7" s="507">
        <v>9</v>
      </c>
      <c r="I7" s="343"/>
    </row>
    <row r="8" spans="1:9" ht="15" customHeight="1" thickBot="1">
      <c r="A8" s="375" t="s">
        <v>266</v>
      </c>
      <c r="B8" s="508">
        <v>45611</v>
      </c>
      <c r="C8" s="509">
        <v>45588</v>
      </c>
      <c r="D8" s="448" t="s">
        <v>760</v>
      </c>
      <c r="E8" s="510">
        <v>45616</v>
      </c>
      <c r="F8" s="500" t="s">
        <v>761</v>
      </c>
      <c r="G8" s="500">
        <v>45627</v>
      </c>
      <c r="H8" s="500">
        <v>45611</v>
      </c>
      <c r="I8" s="343"/>
    </row>
    <row r="9" spans="1:9" ht="15" customHeight="1" thickBot="1">
      <c r="A9" s="375" t="s">
        <v>270</v>
      </c>
      <c r="B9" s="511">
        <v>45600</v>
      </c>
      <c r="C9" s="505" t="s">
        <v>762</v>
      </c>
      <c r="D9" s="448" t="s">
        <v>763</v>
      </c>
      <c r="E9" s="585" t="s">
        <v>764</v>
      </c>
      <c r="F9" s="500" t="s">
        <v>761</v>
      </c>
      <c r="G9" s="500" t="s">
        <v>765</v>
      </c>
      <c r="H9" s="500">
        <v>45611</v>
      </c>
      <c r="I9" s="343"/>
    </row>
    <row r="10" spans="1:9" ht="15" customHeight="1" thickBot="1">
      <c r="A10" s="375" t="s">
        <v>272</v>
      </c>
      <c r="B10" s="511">
        <v>45600</v>
      </c>
      <c r="C10" s="505" t="s">
        <v>762</v>
      </c>
      <c r="D10" s="448" t="s">
        <v>766</v>
      </c>
      <c r="E10" s="585" t="s">
        <v>764</v>
      </c>
      <c r="F10" s="514" t="s">
        <v>767</v>
      </c>
      <c r="G10" s="518" t="s">
        <v>269</v>
      </c>
      <c r="H10" s="500">
        <v>45611</v>
      </c>
      <c r="I10" s="343"/>
    </row>
    <row r="11" spans="1:9" ht="15" customHeight="1" thickBot="1">
      <c r="A11" s="375" t="s">
        <v>275</v>
      </c>
      <c r="B11" s="508">
        <v>45600</v>
      </c>
      <c r="C11" s="505" t="s">
        <v>762</v>
      </c>
      <c r="D11" s="448" t="s">
        <v>768</v>
      </c>
      <c r="E11" s="585" t="s">
        <v>764</v>
      </c>
      <c r="F11" s="514">
        <v>45600</v>
      </c>
      <c r="G11" s="518" t="s">
        <v>769</v>
      </c>
      <c r="H11" s="500">
        <v>45611</v>
      </c>
      <c r="I11" s="343"/>
    </row>
    <row r="12" spans="1:9" ht="15" customHeight="1" thickBot="1">
      <c r="A12" s="375" t="s">
        <v>276</v>
      </c>
      <c r="B12" s="508">
        <v>45607</v>
      </c>
      <c r="C12" s="505" t="s">
        <v>762</v>
      </c>
      <c r="D12" s="448" t="s">
        <v>770</v>
      </c>
      <c r="E12" s="585" t="s">
        <v>764</v>
      </c>
      <c r="F12" s="514" t="s">
        <v>771</v>
      </c>
      <c r="G12" s="500" t="s">
        <v>769</v>
      </c>
      <c r="H12" s="500">
        <v>45611</v>
      </c>
      <c r="I12" s="343"/>
    </row>
    <row r="13" spans="1:9" ht="15" customHeight="1" thickBot="1">
      <c r="A13" s="375" t="s">
        <v>277</v>
      </c>
      <c r="B13" s="508">
        <v>45608</v>
      </c>
      <c r="C13" s="512" t="s">
        <v>269</v>
      </c>
      <c r="D13" s="515" t="s">
        <v>269</v>
      </c>
      <c r="E13" s="586" t="s">
        <v>473</v>
      </c>
      <c r="F13" s="41" t="s">
        <v>280</v>
      </c>
      <c r="G13" s="596" t="s">
        <v>269</v>
      </c>
      <c r="H13" s="500" t="s">
        <v>269</v>
      </c>
      <c r="I13" s="343"/>
    </row>
    <row r="14" spans="1:9" ht="15" customHeight="1" thickBot="1">
      <c r="A14" s="375" t="s">
        <v>278</v>
      </c>
      <c r="B14" s="508">
        <v>45608</v>
      </c>
      <c r="C14" s="512" t="s">
        <v>269</v>
      </c>
      <c r="D14" s="515" t="s">
        <v>772</v>
      </c>
      <c r="E14" s="587" t="s">
        <v>773</v>
      </c>
      <c r="F14" s="41" t="s">
        <v>774</v>
      </c>
      <c r="G14" s="596" t="s">
        <v>269</v>
      </c>
      <c r="H14" s="500" t="s">
        <v>269</v>
      </c>
      <c r="I14" s="343"/>
    </row>
    <row r="15" spans="1:9" ht="15" customHeight="1" thickBot="1">
      <c r="A15" s="380" t="s">
        <v>279</v>
      </c>
      <c r="B15" s="508">
        <v>45608</v>
      </c>
      <c r="C15" s="512" t="s">
        <v>269</v>
      </c>
      <c r="D15" s="516" t="s">
        <v>269</v>
      </c>
      <c r="E15" s="448" t="s">
        <v>473</v>
      </c>
      <c r="F15" s="41" t="s">
        <v>767</v>
      </c>
      <c r="G15" s="596" t="s">
        <v>269</v>
      </c>
      <c r="H15" s="500" t="s">
        <v>269</v>
      </c>
      <c r="I15" s="343"/>
    </row>
    <row r="16" spans="1:9" ht="15" customHeight="1" thickBot="1">
      <c r="A16" s="375" t="s">
        <v>281</v>
      </c>
      <c r="B16" s="435" t="s">
        <v>775</v>
      </c>
      <c r="C16" s="505" t="s">
        <v>776</v>
      </c>
      <c r="D16" s="501" t="s">
        <v>777</v>
      </c>
      <c r="E16" s="41" t="s">
        <v>778</v>
      </c>
      <c r="F16" s="41" t="s">
        <v>779</v>
      </c>
      <c r="G16" s="588" t="s">
        <v>780</v>
      </c>
      <c r="H16" s="517" t="s">
        <v>781</v>
      </c>
      <c r="I16" s="343"/>
    </row>
    <row r="17" spans="1:10" ht="15" customHeight="1" thickBot="1">
      <c r="A17" s="375" t="s">
        <v>284</v>
      </c>
      <c r="B17" s="508" t="s">
        <v>782</v>
      </c>
      <c r="C17" s="512" t="s">
        <v>782</v>
      </c>
      <c r="D17" s="516">
        <v>45611</v>
      </c>
      <c r="E17" s="515">
        <v>45612</v>
      </c>
      <c r="F17" s="458" t="s">
        <v>783</v>
      </c>
      <c r="G17" s="500">
        <v>45607</v>
      </c>
      <c r="H17" s="500">
        <v>45604</v>
      </c>
      <c r="I17" s="343"/>
    </row>
    <row r="18" spans="1:10" ht="15" customHeight="1" thickBot="1">
      <c r="A18" s="375" t="s">
        <v>285</v>
      </c>
      <c r="B18" s="498" t="s">
        <v>282</v>
      </c>
      <c r="C18" s="505" t="s">
        <v>282</v>
      </c>
      <c r="D18" s="519" t="s">
        <v>282</v>
      </c>
      <c r="E18" s="520" t="s">
        <v>282</v>
      </c>
      <c r="F18" s="521" t="s">
        <v>784</v>
      </c>
      <c r="G18" s="501" t="s">
        <v>282</v>
      </c>
      <c r="H18" s="522" t="s">
        <v>785</v>
      </c>
      <c r="I18" s="343"/>
    </row>
    <row r="19" spans="1:10" ht="61.5" customHeight="1" thickBot="1">
      <c r="A19" s="375" t="s">
        <v>290</v>
      </c>
      <c r="B19" s="523" t="s">
        <v>537</v>
      </c>
      <c r="C19" s="505" t="s">
        <v>786</v>
      </c>
      <c r="D19" s="524"/>
      <c r="E19" s="525" t="s">
        <v>787</v>
      </c>
      <c r="F19" s="362"/>
      <c r="G19" s="526" t="s">
        <v>788</v>
      </c>
      <c r="H19" s="527" t="s">
        <v>789</v>
      </c>
      <c r="I19" s="350"/>
    </row>
    <row r="20" spans="1:10" ht="18" customHeight="1" thickBot="1">
      <c r="A20" s="451" t="s">
        <v>292</v>
      </c>
      <c r="B20" s="528"/>
      <c r="C20" s="529"/>
      <c r="D20" s="530"/>
      <c r="E20" s="531"/>
      <c r="F20" s="532"/>
      <c r="G20" s="533"/>
      <c r="H20" s="533"/>
      <c r="I20" s="370" t="s">
        <v>293</v>
      </c>
    </row>
    <row r="21" spans="1:10" ht="15" customHeight="1">
      <c r="A21" s="452">
        <v>45607</v>
      </c>
      <c r="B21" s="498" t="s">
        <v>790</v>
      </c>
      <c r="C21" s="495" t="s">
        <v>309</v>
      </c>
      <c r="D21" s="535" t="s">
        <v>791</v>
      </c>
      <c r="E21" s="535" t="s">
        <v>792</v>
      </c>
      <c r="F21" s="535" t="s">
        <v>792</v>
      </c>
      <c r="G21" s="448" t="s">
        <v>792</v>
      </c>
      <c r="H21" s="535" t="s">
        <v>793</v>
      </c>
      <c r="I21" s="324" t="s">
        <v>298</v>
      </c>
    </row>
    <row r="22" spans="1:10" ht="15" customHeight="1">
      <c r="A22" s="452">
        <v>45608</v>
      </c>
      <c r="B22" s="498" t="s">
        <v>794</v>
      </c>
      <c r="C22" s="498" t="s">
        <v>296</v>
      </c>
      <c r="D22" s="535" t="s">
        <v>795</v>
      </c>
      <c r="E22" s="534" t="s">
        <v>295</v>
      </c>
      <c r="F22" s="495" t="s">
        <v>309</v>
      </c>
      <c r="G22" s="448" t="s">
        <v>543</v>
      </c>
      <c r="H22" s="495" t="s">
        <v>309</v>
      </c>
      <c r="I22" s="363" t="s">
        <v>478</v>
      </c>
    </row>
    <row r="23" spans="1:10" ht="15" customHeight="1" thickBot="1">
      <c r="A23" s="452">
        <v>45609</v>
      </c>
      <c r="B23" s="498" t="s">
        <v>318</v>
      </c>
      <c r="C23" s="498" t="s">
        <v>318</v>
      </c>
      <c r="D23" s="448" t="s">
        <v>299</v>
      </c>
      <c r="E23" s="536" t="s">
        <v>557</v>
      </c>
      <c r="F23" s="495" t="s">
        <v>309</v>
      </c>
      <c r="G23" s="520" t="s">
        <v>327</v>
      </c>
      <c r="H23" s="495" t="s">
        <v>309</v>
      </c>
      <c r="I23" s="324" t="s">
        <v>301</v>
      </c>
    </row>
    <row r="24" spans="1:10" ht="15" customHeight="1" thickBot="1">
      <c r="A24" s="452">
        <v>45610</v>
      </c>
      <c r="B24" s="498" t="s">
        <v>796</v>
      </c>
      <c r="C24" s="498" t="s">
        <v>797</v>
      </c>
      <c r="D24" s="607" t="s">
        <v>318</v>
      </c>
      <c r="E24" s="448" t="s">
        <v>484</v>
      </c>
      <c r="F24" s="608" t="s">
        <v>798</v>
      </c>
      <c r="G24" s="429" t="s">
        <v>799</v>
      </c>
      <c r="H24" s="537" t="s">
        <v>798</v>
      </c>
      <c r="I24" s="363" t="s">
        <v>305</v>
      </c>
    </row>
    <row r="25" spans="1:10" ht="15" customHeight="1" thickBot="1">
      <c r="A25" s="452">
        <v>45611</v>
      </c>
      <c r="B25" s="498" t="s">
        <v>800</v>
      </c>
      <c r="C25" s="498" t="s">
        <v>308</v>
      </c>
      <c r="D25" s="448" t="s">
        <v>801</v>
      </c>
      <c r="E25" s="36" t="s">
        <v>588</v>
      </c>
      <c r="F25" s="495" t="s">
        <v>309</v>
      </c>
      <c r="G25" s="457" t="s">
        <v>802</v>
      </c>
      <c r="H25" s="609" t="s">
        <v>309</v>
      </c>
      <c r="I25" s="324" t="s">
        <v>307</v>
      </c>
    </row>
    <row r="26" spans="1:10" ht="15" customHeight="1">
      <c r="A26" s="451" t="s">
        <v>292</v>
      </c>
      <c r="B26" s="528"/>
      <c r="C26" s="610"/>
      <c r="D26" s="530"/>
      <c r="E26" s="611"/>
      <c r="F26" s="612"/>
      <c r="G26" s="613"/>
      <c r="H26" s="612"/>
      <c r="I26" s="324" t="s">
        <v>310</v>
      </c>
    </row>
    <row r="27" spans="1:10" ht="15" customHeight="1">
      <c r="A27" s="453">
        <v>45614</v>
      </c>
      <c r="B27" s="498" t="s">
        <v>295</v>
      </c>
      <c r="C27" s="498" t="s">
        <v>309</v>
      </c>
      <c r="D27" s="498" t="s">
        <v>309</v>
      </c>
      <c r="E27" s="534" t="s">
        <v>295</v>
      </c>
      <c r="F27" s="535" t="s">
        <v>480</v>
      </c>
      <c r="G27" s="448" t="s">
        <v>706</v>
      </c>
      <c r="H27" s="495" t="s">
        <v>309</v>
      </c>
      <c r="I27" s="364" t="s">
        <v>585</v>
      </c>
    </row>
    <row r="28" spans="1:10" ht="15" customHeight="1">
      <c r="A28" s="453">
        <v>45615</v>
      </c>
      <c r="B28" s="498" t="s">
        <v>487</v>
      </c>
      <c r="C28" s="498" t="s">
        <v>803</v>
      </c>
      <c r="D28" s="448" t="s">
        <v>299</v>
      </c>
      <c r="E28" s="448" t="s">
        <v>486</v>
      </c>
      <c r="F28" s="535" t="s">
        <v>480</v>
      </c>
      <c r="G28" s="448" t="s">
        <v>804</v>
      </c>
      <c r="H28" s="535" t="s">
        <v>805</v>
      </c>
      <c r="I28" s="324" t="s">
        <v>311</v>
      </c>
    </row>
    <row r="29" spans="1:10" ht="15" customHeight="1">
      <c r="A29" s="453">
        <v>45616</v>
      </c>
      <c r="B29" s="498" t="s">
        <v>318</v>
      </c>
      <c r="C29" s="498" t="s">
        <v>318</v>
      </c>
      <c r="D29" s="607" t="s">
        <v>299</v>
      </c>
      <c r="E29" s="536" t="s">
        <v>731</v>
      </c>
      <c r="F29" s="535" t="s">
        <v>480</v>
      </c>
      <c r="G29" s="448" t="s">
        <v>804</v>
      </c>
      <c r="H29" s="537" t="s">
        <v>798</v>
      </c>
      <c r="I29" s="371" t="s">
        <v>586</v>
      </c>
    </row>
    <row r="30" spans="1:10" ht="15" customHeight="1" thickBot="1">
      <c r="A30" s="453">
        <v>45617</v>
      </c>
      <c r="B30" s="498" t="s">
        <v>487</v>
      </c>
      <c r="C30" s="498" t="s">
        <v>806</v>
      </c>
      <c r="D30" s="607" t="s">
        <v>318</v>
      </c>
      <c r="E30" s="448" t="s">
        <v>484</v>
      </c>
      <c r="F30" s="535" t="s">
        <v>480</v>
      </c>
      <c r="G30" s="448" t="s">
        <v>804</v>
      </c>
      <c r="H30" s="608" t="s">
        <v>805</v>
      </c>
      <c r="I30" s="428" t="s">
        <v>587</v>
      </c>
    </row>
    <row r="31" spans="1:10" ht="15" customHeight="1">
      <c r="A31" s="453">
        <v>45618</v>
      </c>
      <c r="B31" s="498" t="s">
        <v>807</v>
      </c>
      <c r="C31" s="498" t="s">
        <v>808</v>
      </c>
      <c r="D31" s="448" t="s">
        <v>809</v>
      </c>
      <c r="E31" s="36" t="s">
        <v>588</v>
      </c>
      <c r="F31" s="535" t="s">
        <v>480</v>
      </c>
      <c r="G31" s="448" t="s">
        <v>810</v>
      </c>
      <c r="H31" s="535" t="s">
        <v>805</v>
      </c>
      <c r="I31" s="321" t="s">
        <v>313</v>
      </c>
      <c r="J31" s="505"/>
    </row>
    <row r="32" spans="1:10" ht="15" customHeight="1">
      <c r="A32" s="454" t="s">
        <v>328</v>
      </c>
      <c r="B32" s="614" t="s">
        <v>329</v>
      </c>
      <c r="C32" s="358" t="s">
        <v>330</v>
      </c>
      <c r="D32" s="615" t="s">
        <v>331</v>
      </c>
      <c r="E32" s="616" t="s">
        <v>332</v>
      </c>
      <c r="F32" s="359" t="s">
        <v>5</v>
      </c>
      <c r="G32" s="615" t="s">
        <v>334</v>
      </c>
      <c r="H32" s="369" t="s">
        <v>335</v>
      </c>
      <c r="I32" s="371" t="s">
        <v>490</v>
      </c>
    </row>
    <row r="33" spans="1:9" ht="15" customHeight="1">
      <c r="A33" s="455"/>
      <c r="B33" s="553" t="s">
        <v>336</v>
      </c>
      <c r="C33" s="554" t="s">
        <v>591</v>
      </c>
      <c r="D33" s="553" t="s">
        <v>592</v>
      </c>
      <c r="E33" s="458" t="s">
        <v>736</v>
      </c>
      <c r="F33" s="458" t="s">
        <v>566</v>
      </c>
      <c r="G33" s="589" t="s">
        <v>432</v>
      </c>
      <c r="H33" s="557" t="s">
        <v>594</v>
      </c>
      <c r="I33" s="324" t="s">
        <v>595</v>
      </c>
    </row>
    <row r="34" spans="1:9" ht="15" customHeight="1">
      <c r="A34" s="455"/>
      <c r="B34" s="553" t="s">
        <v>494</v>
      </c>
      <c r="C34" s="569" t="s">
        <v>597</v>
      </c>
      <c r="D34" s="600" t="s">
        <v>345</v>
      </c>
      <c r="E34" s="458" t="s">
        <v>737</v>
      </c>
      <c r="F34" s="559" t="s">
        <v>347</v>
      </c>
      <c r="G34" s="589" t="s">
        <v>599</v>
      </c>
      <c r="H34" s="557" t="s">
        <v>600</v>
      </c>
      <c r="I34" s="324"/>
    </row>
    <row r="35" spans="1:9" ht="15" customHeight="1">
      <c r="A35" s="455"/>
      <c r="B35" s="560" t="s">
        <v>496</v>
      </c>
      <c r="C35" s="554" t="s">
        <v>601</v>
      </c>
      <c r="D35" s="553" t="s">
        <v>602</v>
      </c>
      <c r="E35" s="458" t="s">
        <v>738</v>
      </c>
      <c r="F35" s="458" t="s">
        <v>604</v>
      </c>
      <c r="G35" s="577" t="s">
        <v>605</v>
      </c>
      <c r="H35" s="557" t="s">
        <v>606</v>
      </c>
      <c r="I35" s="342"/>
    </row>
    <row r="36" spans="1:9" ht="15" customHeight="1">
      <c r="A36" s="455"/>
      <c r="B36" s="553" t="s">
        <v>499</v>
      </c>
      <c r="C36" s="569" t="s">
        <v>137</v>
      </c>
      <c r="D36" s="553" t="s">
        <v>608</v>
      </c>
      <c r="E36" s="590" t="s">
        <v>739</v>
      </c>
      <c r="F36" s="458" t="s">
        <v>568</v>
      </c>
      <c r="G36" s="577" t="s">
        <v>610</v>
      </c>
      <c r="H36" s="565" t="s">
        <v>611</v>
      </c>
      <c r="I36" s="342"/>
    </row>
    <row r="37" spans="1:9" ht="15" customHeight="1">
      <c r="A37" s="455"/>
      <c r="B37" s="562" t="s">
        <v>502</v>
      </c>
      <c r="C37" s="554" t="s">
        <v>612</v>
      </c>
      <c r="D37" s="602" t="s">
        <v>613</v>
      </c>
      <c r="E37" s="559" t="s">
        <v>740</v>
      </c>
      <c r="F37" s="559" t="s">
        <v>811</v>
      </c>
      <c r="G37" s="589" t="s">
        <v>615</v>
      </c>
      <c r="H37" s="565" t="s">
        <v>616</v>
      </c>
      <c r="I37" s="342"/>
    </row>
    <row r="38" spans="1:9" ht="15" customHeight="1">
      <c r="A38" s="455"/>
      <c r="B38" s="448" t="s">
        <v>371</v>
      </c>
      <c r="C38" s="577" t="s">
        <v>617</v>
      </c>
      <c r="D38" s="603" t="s">
        <v>618</v>
      </c>
      <c r="E38" s="555" t="s">
        <v>741</v>
      </c>
      <c r="F38" s="559" t="s">
        <v>374</v>
      </c>
      <c r="G38" s="589" t="s">
        <v>620</v>
      </c>
      <c r="H38" s="563" t="s">
        <v>503</v>
      </c>
      <c r="I38" s="342"/>
    </row>
    <row r="39" spans="1:9" ht="15" customHeight="1">
      <c r="A39" s="455"/>
      <c r="B39" s="448" t="s">
        <v>377</v>
      </c>
      <c r="D39" s="604" t="s">
        <v>621</v>
      </c>
      <c r="E39" s="458" t="s">
        <v>742</v>
      </c>
      <c r="F39" s="521" t="s">
        <v>623</v>
      </c>
      <c r="G39" s="577" t="s">
        <v>624</v>
      </c>
      <c r="H39" s="557" t="s">
        <v>625</v>
      </c>
      <c r="I39" s="342"/>
    </row>
    <row r="40" spans="1:9" ht="15" customHeight="1">
      <c r="A40" s="455"/>
      <c r="B40" s="448" t="s">
        <v>505</v>
      </c>
      <c r="C40" s="569"/>
      <c r="D40" s="448"/>
      <c r="E40" s="521" t="s">
        <v>743</v>
      </c>
      <c r="F40" s="458" t="s">
        <v>627</v>
      </c>
      <c r="G40" s="589" t="s">
        <v>628</v>
      </c>
      <c r="H40" s="563" t="s">
        <v>382</v>
      </c>
      <c r="I40" s="342"/>
    </row>
    <row r="41" spans="1:9" ht="15" customHeight="1">
      <c r="A41" s="455"/>
      <c r="B41" s="574" t="s">
        <v>508</v>
      </c>
      <c r="C41" s="566"/>
      <c r="D41" s="520"/>
      <c r="E41" s="521" t="s">
        <v>744</v>
      </c>
      <c r="F41" s="575" t="s">
        <v>631</v>
      </c>
      <c r="G41" s="576"/>
      <c r="H41" s="561" t="s">
        <v>437</v>
      </c>
      <c r="I41" s="360"/>
    </row>
    <row r="42" spans="1:9" ht="15" customHeight="1">
      <c r="A42" s="455"/>
      <c r="B42" s="520"/>
      <c r="C42" s="569"/>
      <c r="D42" s="578"/>
      <c r="E42" s="521" t="s">
        <v>745</v>
      </c>
      <c r="F42" s="575" t="s">
        <v>633</v>
      </c>
      <c r="G42" s="579"/>
      <c r="H42" s="569" t="s">
        <v>439</v>
      </c>
      <c r="I42" s="342"/>
    </row>
    <row r="43" spans="1:9" ht="15" customHeight="1">
      <c r="A43" s="455"/>
      <c r="B43" s="605"/>
      <c r="C43" s="571"/>
      <c r="D43" s="360"/>
      <c r="E43" s="584" t="s">
        <v>746</v>
      </c>
      <c r="F43" s="434" t="s">
        <v>635</v>
      </c>
      <c r="G43" s="582"/>
      <c r="H43" s="582"/>
      <c r="I43" s="606"/>
    </row>
    <row r="44" spans="1:9" ht="15" customHeight="1">
      <c r="A44" s="455"/>
      <c r="B44" s="435"/>
      <c r="C44" s="447"/>
      <c r="D44" s="362"/>
      <c r="E44" s="568" t="s">
        <v>747</v>
      </c>
      <c r="F44" s="458" t="s">
        <v>637</v>
      </c>
      <c r="G44" s="447"/>
      <c r="H44" s="447"/>
    </row>
    <row r="45" spans="1:9" ht="15" customHeight="1">
      <c r="A45" s="455"/>
      <c r="B45" s="362"/>
      <c r="C45" s="362"/>
      <c r="D45" s="362"/>
      <c r="E45" s="435"/>
      <c r="F45" s="458" t="s">
        <v>639</v>
      </c>
      <c r="G45" s="362"/>
      <c r="H45" s="362"/>
    </row>
  </sheetData>
  <conditionalFormatting sqref="D18">
    <cfRule type="notContainsBlanks" dxfId="29" priority="1">
      <formula>LEN(TRIM(D18))&gt;0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2A10-1E3A-4F05-B46C-76C491A4618E}">
  <dimension ref="A1:H45"/>
  <sheetViews>
    <sheetView workbookViewId="0">
      <pane xSplit="1" topLeftCell="D1" activePane="topRight" state="frozen"/>
      <selection pane="topRight" activeCell="F1" sqref="F1"/>
    </sheetView>
  </sheetViews>
  <sheetFormatPr defaultRowHeight="12.75"/>
  <cols>
    <col min="1" max="1" width="60.7109375" customWidth="1"/>
    <col min="2" max="3" width="40.7109375" customWidth="1"/>
    <col min="4" max="4" width="35.7109375" customWidth="1"/>
    <col min="5" max="5" width="35.7109375" style="449" customWidth="1"/>
    <col min="6" max="8" width="35.7109375" customWidth="1"/>
  </cols>
  <sheetData>
    <row r="1" spans="1:8" ht="15" customHeight="1">
      <c r="A1" s="376" t="s">
        <v>812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570</v>
      </c>
      <c r="G1" s="23" t="s">
        <v>236</v>
      </c>
      <c r="H1" s="23" t="s">
        <v>571</v>
      </c>
    </row>
    <row r="2" spans="1:8" ht="15" customHeight="1">
      <c r="A2" s="375" t="s">
        <v>239</v>
      </c>
      <c r="B2" s="498" t="s">
        <v>813</v>
      </c>
      <c r="C2" s="505" t="s">
        <v>814</v>
      </c>
      <c r="D2" s="448" t="s">
        <v>520</v>
      </c>
      <c r="E2" s="448" t="s">
        <v>815</v>
      </c>
      <c r="F2" s="458" t="s">
        <v>816</v>
      </c>
      <c r="G2" s="458" t="s">
        <v>817</v>
      </c>
      <c r="H2" s="458" t="s">
        <v>573</v>
      </c>
    </row>
    <row r="3" spans="1:8" ht="15" customHeight="1">
      <c r="A3" s="375" t="s">
        <v>246</v>
      </c>
      <c r="B3" s="498" t="s">
        <v>813</v>
      </c>
      <c r="C3" s="505" t="s">
        <v>814</v>
      </c>
      <c r="D3" s="448" t="s">
        <v>520</v>
      </c>
      <c r="E3" s="448" t="s">
        <v>815</v>
      </c>
      <c r="F3" s="458" t="s">
        <v>818</v>
      </c>
      <c r="G3" s="595" t="s">
        <v>817</v>
      </c>
      <c r="H3" s="458" t="s">
        <v>573</v>
      </c>
    </row>
    <row r="4" spans="1:8" ht="15" customHeight="1">
      <c r="A4" s="375" t="s">
        <v>250</v>
      </c>
      <c r="B4" s="498" t="s">
        <v>819</v>
      </c>
      <c r="C4" s="505">
        <v>4</v>
      </c>
      <c r="D4" s="448" t="s">
        <v>820</v>
      </c>
      <c r="E4" s="448" t="s">
        <v>821</v>
      </c>
      <c r="F4" s="458" t="s">
        <v>822</v>
      </c>
      <c r="G4" s="458" t="s">
        <v>823</v>
      </c>
      <c r="H4" s="458">
        <v>12</v>
      </c>
    </row>
    <row r="5" spans="1:8" ht="15" customHeight="1">
      <c r="A5" s="377" t="s">
        <v>254</v>
      </c>
      <c r="B5" s="498" t="s">
        <v>824</v>
      </c>
      <c r="C5" s="505">
        <v>0</v>
      </c>
      <c r="D5" s="448" t="s">
        <v>825</v>
      </c>
      <c r="E5" s="448" t="s">
        <v>826</v>
      </c>
      <c r="F5" s="458" t="s">
        <v>827</v>
      </c>
      <c r="G5" s="501" t="s">
        <v>828</v>
      </c>
      <c r="H5" s="458">
        <v>0</v>
      </c>
    </row>
    <row r="6" spans="1:8" ht="15" customHeight="1">
      <c r="A6" s="378" t="s">
        <v>257</v>
      </c>
      <c r="B6" s="498">
        <v>1</v>
      </c>
      <c r="C6" s="505">
        <v>1</v>
      </c>
      <c r="D6" s="448">
        <v>1</v>
      </c>
      <c r="E6" s="448">
        <v>3</v>
      </c>
      <c r="F6" s="458">
        <v>2</v>
      </c>
      <c r="G6" s="458">
        <v>0</v>
      </c>
      <c r="H6" s="458">
        <v>1</v>
      </c>
    </row>
    <row r="7" spans="1:8" ht="15" customHeight="1">
      <c r="A7" s="375" t="s">
        <v>260</v>
      </c>
      <c r="B7" s="435" t="s">
        <v>829</v>
      </c>
      <c r="C7" s="505" t="s">
        <v>756</v>
      </c>
      <c r="D7" s="506">
        <v>5</v>
      </c>
      <c r="E7" s="448" t="s">
        <v>830</v>
      </c>
      <c r="F7" s="41" t="s">
        <v>831</v>
      </c>
      <c r="G7" s="41" t="s">
        <v>832</v>
      </c>
      <c r="H7" s="507">
        <v>17</v>
      </c>
    </row>
    <row r="8" spans="1:8" ht="15" customHeight="1">
      <c r="A8" s="375" t="s">
        <v>266</v>
      </c>
      <c r="B8" s="508">
        <v>45601</v>
      </c>
      <c r="C8" s="509">
        <v>45588</v>
      </c>
      <c r="D8" s="448" t="s">
        <v>833</v>
      </c>
      <c r="E8" s="510">
        <v>45588</v>
      </c>
      <c r="F8" s="500">
        <v>45600</v>
      </c>
      <c r="G8" s="500"/>
      <c r="H8" s="500">
        <v>45590</v>
      </c>
    </row>
    <row r="9" spans="1:8" ht="15" customHeight="1">
      <c r="A9" s="375" t="s">
        <v>270</v>
      </c>
      <c r="B9" s="511">
        <v>45601</v>
      </c>
      <c r="C9" s="505" t="s">
        <v>834</v>
      </c>
      <c r="D9" s="448" t="s">
        <v>835</v>
      </c>
      <c r="E9" s="585" t="s">
        <v>836</v>
      </c>
      <c r="F9" s="500">
        <v>45600</v>
      </c>
      <c r="G9" s="500" t="s">
        <v>837</v>
      </c>
      <c r="H9" s="500">
        <v>45590</v>
      </c>
    </row>
    <row r="10" spans="1:8" ht="15" customHeight="1">
      <c r="A10" s="375" t="s">
        <v>272</v>
      </c>
      <c r="B10" s="511">
        <v>45593</v>
      </c>
      <c r="C10" s="505" t="s">
        <v>834</v>
      </c>
      <c r="D10" s="448" t="s">
        <v>838</v>
      </c>
      <c r="E10" s="585" t="s">
        <v>836</v>
      </c>
      <c r="F10" s="514" t="s">
        <v>839</v>
      </c>
      <c r="G10" s="518">
        <v>45593</v>
      </c>
      <c r="H10" s="500">
        <v>45590</v>
      </c>
    </row>
    <row r="11" spans="1:8" ht="15" customHeight="1">
      <c r="A11" s="375" t="s">
        <v>275</v>
      </c>
      <c r="B11" s="508">
        <v>45601</v>
      </c>
      <c r="C11" s="505" t="s">
        <v>834</v>
      </c>
      <c r="D11" s="448" t="s">
        <v>840</v>
      </c>
      <c r="E11" s="585" t="s">
        <v>836</v>
      </c>
      <c r="F11" s="514" t="s">
        <v>841</v>
      </c>
      <c r="G11" s="518">
        <v>45593</v>
      </c>
      <c r="H11" s="500">
        <v>45590</v>
      </c>
    </row>
    <row r="12" spans="1:8" ht="15" customHeight="1">
      <c r="A12" s="375" t="s">
        <v>276</v>
      </c>
      <c r="B12" s="508">
        <v>45601</v>
      </c>
      <c r="C12" s="505" t="s">
        <v>834</v>
      </c>
      <c r="D12" s="448" t="s">
        <v>842</v>
      </c>
      <c r="E12" s="585" t="s">
        <v>836</v>
      </c>
      <c r="F12" s="514" t="s">
        <v>843</v>
      </c>
      <c r="G12" s="500" t="s">
        <v>837</v>
      </c>
      <c r="H12" s="500">
        <v>45590</v>
      </c>
    </row>
    <row r="13" spans="1:8" ht="15" customHeight="1">
      <c r="A13" s="375" t="s">
        <v>277</v>
      </c>
      <c r="B13" s="508" t="s">
        <v>269</v>
      </c>
      <c r="C13" s="512" t="s">
        <v>269</v>
      </c>
      <c r="D13" s="515" t="s">
        <v>269</v>
      </c>
      <c r="E13" s="586" t="s">
        <v>473</v>
      </c>
      <c r="F13" s="41" t="s">
        <v>839</v>
      </c>
      <c r="G13" s="596" t="s">
        <v>269</v>
      </c>
      <c r="H13" s="500" t="s">
        <v>269</v>
      </c>
    </row>
    <row r="14" spans="1:8" ht="15" customHeight="1">
      <c r="A14" s="375" t="s">
        <v>278</v>
      </c>
      <c r="B14" s="508" t="s">
        <v>269</v>
      </c>
      <c r="C14" s="512" t="s">
        <v>269</v>
      </c>
      <c r="D14" s="515" t="s">
        <v>269</v>
      </c>
      <c r="E14" s="587" t="s">
        <v>844</v>
      </c>
      <c r="F14" s="41" t="s">
        <v>839</v>
      </c>
      <c r="G14" s="596" t="s">
        <v>269</v>
      </c>
      <c r="H14" s="500" t="s">
        <v>269</v>
      </c>
    </row>
    <row r="15" spans="1:8" ht="15" customHeight="1">
      <c r="A15" s="380" t="s">
        <v>279</v>
      </c>
      <c r="B15" s="508" t="s">
        <v>269</v>
      </c>
      <c r="C15" s="512" t="s">
        <v>269</v>
      </c>
      <c r="D15" s="516" t="s">
        <v>269</v>
      </c>
      <c r="E15" s="448" t="s">
        <v>473</v>
      </c>
      <c r="F15" s="41" t="s">
        <v>839</v>
      </c>
      <c r="G15" s="596" t="s">
        <v>269</v>
      </c>
      <c r="H15" s="500" t="s">
        <v>269</v>
      </c>
    </row>
    <row r="16" spans="1:8" ht="15" customHeight="1">
      <c r="A16" s="375" t="s">
        <v>281</v>
      </c>
      <c r="B16" s="435" t="s">
        <v>845</v>
      </c>
      <c r="C16" s="505" t="s">
        <v>846</v>
      </c>
      <c r="D16" s="501" t="s">
        <v>847</v>
      </c>
      <c r="E16" s="41" t="s">
        <v>778</v>
      </c>
      <c r="F16" s="41" t="s">
        <v>848</v>
      </c>
      <c r="G16" s="588" t="s">
        <v>849</v>
      </c>
      <c r="H16" s="517" t="s">
        <v>11</v>
      </c>
    </row>
    <row r="17" spans="1:8" ht="15" customHeight="1">
      <c r="A17" s="375" t="s">
        <v>284</v>
      </c>
      <c r="B17" s="508">
        <v>45601</v>
      </c>
      <c r="C17" s="512">
        <v>45597</v>
      </c>
      <c r="D17" s="516">
        <v>45597</v>
      </c>
      <c r="E17" s="515">
        <v>45598</v>
      </c>
      <c r="F17" s="458" t="s">
        <v>850</v>
      </c>
      <c r="G17" s="500">
        <v>45593</v>
      </c>
      <c r="H17" s="500">
        <v>45593</v>
      </c>
    </row>
    <row r="18" spans="1:8" ht="15" customHeight="1">
      <c r="A18" s="375" t="s">
        <v>285</v>
      </c>
      <c r="B18" s="498"/>
      <c r="C18" s="505" t="s">
        <v>282</v>
      </c>
      <c r="D18" s="519" t="s">
        <v>282</v>
      </c>
      <c r="E18" s="520" t="s">
        <v>282</v>
      </c>
      <c r="F18" s="521" t="s">
        <v>282</v>
      </c>
      <c r="G18" s="501" t="s">
        <v>282</v>
      </c>
      <c r="H18" s="522" t="s">
        <v>283</v>
      </c>
    </row>
    <row r="19" spans="1:8" ht="57" customHeight="1">
      <c r="A19" s="375" t="s">
        <v>290</v>
      </c>
      <c r="B19" s="523" t="s">
        <v>473</v>
      </c>
      <c r="C19" s="505" t="s">
        <v>786</v>
      </c>
      <c r="D19" s="524" t="s">
        <v>473</v>
      </c>
      <c r="E19" s="525" t="s">
        <v>787</v>
      </c>
      <c r="F19" s="362"/>
      <c r="G19" s="617"/>
      <c r="H19" s="568" t="s">
        <v>851</v>
      </c>
    </row>
    <row r="20" spans="1:8" ht="15" customHeight="1">
      <c r="A20" s="381" t="s">
        <v>292</v>
      </c>
      <c r="B20" s="528"/>
      <c r="C20" s="529"/>
      <c r="D20" s="530"/>
      <c r="E20" s="531"/>
      <c r="F20" s="532"/>
      <c r="G20" s="533"/>
      <c r="H20" s="533"/>
    </row>
    <row r="21" spans="1:8" ht="15" customHeight="1">
      <c r="A21" s="379">
        <v>45593</v>
      </c>
      <c r="B21" s="498" t="s">
        <v>852</v>
      </c>
      <c r="C21" s="495" t="s">
        <v>309</v>
      </c>
      <c r="D21" s="495" t="s">
        <v>853</v>
      </c>
      <c r="E21" s="618" t="s">
        <v>854</v>
      </c>
      <c r="F21" s="495" t="s">
        <v>855</v>
      </c>
      <c r="G21" s="619" t="s">
        <v>423</v>
      </c>
      <c r="H21" s="620" t="s">
        <v>309</v>
      </c>
    </row>
    <row r="22" spans="1:8" ht="15" customHeight="1">
      <c r="A22" s="379">
        <v>45594</v>
      </c>
      <c r="B22" s="498" t="s">
        <v>856</v>
      </c>
      <c r="C22" s="498" t="s">
        <v>296</v>
      </c>
      <c r="D22" s="535" t="s">
        <v>698</v>
      </c>
      <c r="E22" s="448" t="s">
        <v>857</v>
      </c>
      <c r="F22" s="535" t="s">
        <v>858</v>
      </c>
      <c r="G22" s="619" t="s">
        <v>859</v>
      </c>
      <c r="H22" s="365" t="s">
        <v>309</v>
      </c>
    </row>
    <row r="23" spans="1:8" ht="15" customHeight="1">
      <c r="A23" s="379">
        <v>45595</v>
      </c>
      <c r="B23" s="498" t="s">
        <v>860</v>
      </c>
      <c r="C23" s="498" t="s">
        <v>318</v>
      </c>
      <c r="D23" s="448" t="s">
        <v>861</v>
      </c>
      <c r="E23" s="448" t="s">
        <v>862</v>
      </c>
      <c r="F23" s="621" t="s">
        <v>863</v>
      </c>
      <c r="G23" s="619" t="s">
        <v>864</v>
      </c>
      <c r="H23" s="622" t="s">
        <v>698</v>
      </c>
    </row>
    <row r="24" spans="1:8" ht="15" customHeight="1">
      <c r="A24" s="379">
        <v>45596</v>
      </c>
      <c r="B24" s="498" t="s">
        <v>856</v>
      </c>
      <c r="C24" s="498" t="s">
        <v>797</v>
      </c>
      <c r="D24" s="506" t="s">
        <v>865</v>
      </c>
      <c r="E24" s="623" t="s">
        <v>866</v>
      </c>
      <c r="F24" s="621" t="s">
        <v>858</v>
      </c>
      <c r="G24" s="619" t="s">
        <v>867</v>
      </c>
      <c r="H24" s="622" t="s">
        <v>868</v>
      </c>
    </row>
    <row r="25" spans="1:8" ht="15" customHeight="1">
      <c r="A25" s="379">
        <v>45597</v>
      </c>
      <c r="B25" s="498" t="s">
        <v>687</v>
      </c>
      <c r="C25" s="498" t="s">
        <v>308</v>
      </c>
      <c r="D25" s="448" t="s">
        <v>309</v>
      </c>
      <c r="E25" s="36" t="s">
        <v>420</v>
      </c>
      <c r="F25" s="495" t="s">
        <v>869</v>
      </c>
      <c r="G25" s="619" t="s">
        <v>870</v>
      </c>
      <c r="H25" s="620" t="s">
        <v>698</v>
      </c>
    </row>
    <row r="26" spans="1:8" ht="15" customHeight="1">
      <c r="A26" s="381" t="s">
        <v>292</v>
      </c>
      <c r="B26" s="528"/>
      <c r="C26" s="610"/>
      <c r="D26" s="530"/>
      <c r="E26" s="624"/>
      <c r="F26" s="625"/>
      <c r="G26" s="626"/>
      <c r="H26" s="627"/>
    </row>
    <row r="27" spans="1:8" ht="15" customHeight="1">
      <c r="A27" s="382">
        <v>45600</v>
      </c>
      <c r="B27" s="498" t="s">
        <v>852</v>
      </c>
      <c r="C27" s="498" t="s">
        <v>309</v>
      </c>
      <c r="D27" s="495" t="s">
        <v>309</v>
      </c>
      <c r="E27" s="534" t="s">
        <v>295</v>
      </c>
      <c r="F27" s="495" t="s">
        <v>855</v>
      </c>
      <c r="G27" s="619" t="s">
        <v>295</v>
      </c>
      <c r="H27" s="620" t="s">
        <v>309</v>
      </c>
    </row>
    <row r="28" spans="1:8" ht="15" customHeight="1">
      <c r="A28" s="382">
        <v>45601</v>
      </c>
      <c r="B28" s="498" t="s">
        <v>856</v>
      </c>
      <c r="C28" s="498" t="s">
        <v>803</v>
      </c>
      <c r="D28" s="535" t="s">
        <v>698</v>
      </c>
      <c r="E28" s="448" t="s">
        <v>486</v>
      </c>
      <c r="F28" s="621" t="s">
        <v>858</v>
      </c>
      <c r="G28" s="619" t="s">
        <v>871</v>
      </c>
      <c r="H28" s="622" t="s">
        <v>698</v>
      </c>
    </row>
    <row r="29" spans="1:8" ht="15" customHeight="1">
      <c r="A29" s="382">
        <v>45602</v>
      </c>
      <c r="B29" s="498" t="s">
        <v>860</v>
      </c>
      <c r="C29" s="498" t="s">
        <v>318</v>
      </c>
      <c r="D29" s="448" t="s">
        <v>872</v>
      </c>
      <c r="E29" s="536" t="s">
        <v>731</v>
      </c>
      <c r="F29" s="621" t="s">
        <v>873</v>
      </c>
      <c r="G29" s="619" t="s">
        <v>874</v>
      </c>
      <c r="H29" s="622" t="s">
        <v>698</v>
      </c>
    </row>
    <row r="30" spans="1:8" ht="15" customHeight="1">
      <c r="A30" s="382">
        <v>45603</v>
      </c>
      <c r="B30" s="498" t="s">
        <v>856</v>
      </c>
      <c r="C30" s="498" t="s">
        <v>806</v>
      </c>
      <c r="D30" s="506" t="s">
        <v>865</v>
      </c>
      <c r="E30" s="448" t="s">
        <v>484</v>
      </c>
      <c r="F30" s="621" t="s">
        <v>858</v>
      </c>
      <c r="G30" s="619" t="s">
        <v>875</v>
      </c>
      <c r="H30" s="622" t="s">
        <v>868</v>
      </c>
    </row>
    <row r="31" spans="1:8" ht="15" customHeight="1">
      <c r="A31" s="382">
        <v>45604</v>
      </c>
      <c r="B31" s="498" t="s">
        <v>687</v>
      </c>
      <c r="C31" s="498" t="s">
        <v>808</v>
      </c>
      <c r="D31" s="448" t="s">
        <v>309</v>
      </c>
      <c r="E31" s="36" t="s">
        <v>588</v>
      </c>
      <c r="F31" s="495" t="s">
        <v>869</v>
      </c>
      <c r="G31" s="619" t="s">
        <v>876</v>
      </c>
      <c r="H31" s="620" t="s">
        <v>698</v>
      </c>
    </row>
    <row r="32" spans="1:8" ht="15" customHeight="1">
      <c r="A32" s="383" t="s">
        <v>328</v>
      </c>
      <c r="B32" s="614" t="s">
        <v>329</v>
      </c>
      <c r="C32" s="358" t="s">
        <v>330</v>
      </c>
      <c r="D32" s="615" t="s">
        <v>331</v>
      </c>
      <c r="E32" s="616" t="s">
        <v>332</v>
      </c>
      <c r="F32" s="359" t="s">
        <v>5</v>
      </c>
      <c r="G32" s="615" t="s">
        <v>334</v>
      </c>
      <c r="H32" s="369" t="s">
        <v>335</v>
      </c>
    </row>
    <row r="33" spans="1:8" ht="15" customHeight="1">
      <c r="A33" s="356"/>
      <c r="B33" s="553" t="s">
        <v>590</v>
      </c>
      <c r="C33" s="554" t="s">
        <v>877</v>
      </c>
      <c r="D33" s="553" t="s">
        <v>592</v>
      </c>
      <c r="E33" s="458" t="s">
        <v>878</v>
      </c>
      <c r="F33" s="458" t="s">
        <v>879</v>
      </c>
      <c r="G33" s="589" t="s">
        <v>432</v>
      </c>
      <c r="H33" s="557" t="s">
        <v>594</v>
      </c>
    </row>
    <row r="34" spans="1:8" ht="15" customHeight="1">
      <c r="A34" s="356"/>
      <c r="B34" s="553" t="s">
        <v>596</v>
      </c>
      <c r="C34" s="569" t="s">
        <v>597</v>
      </c>
      <c r="D34" s="600" t="s">
        <v>345</v>
      </c>
      <c r="E34" s="458" t="s">
        <v>737</v>
      </c>
      <c r="F34" s="559" t="s">
        <v>347</v>
      </c>
      <c r="G34" s="589" t="s">
        <v>599</v>
      </c>
      <c r="H34" s="557" t="s">
        <v>600</v>
      </c>
    </row>
    <row r="35" spans="1:8" ht="15" customHeight="1">
      <c r="A35" s="356"/>
      <c r="B35" s="553" t="s">
        <v>496</v>
      </c>
      <c r="C35" s="554" t="s">
        <v>601</v>
      </c>
      <c r="D35" s="553" t="s">
        <v>602</v>
      </c>
      <c r="E35" s="458" t="s">
        <v>738</v>
      </c>
      <c r="F35" s="458" t="s">
        <v>880</v>
      </c>
      <c r="G35" s="577" t="s">
        <v>605</v>
      </c>
      <c r="H35" s="557" t="s">
        <v>606</v>
      </c>
    </row>
    <row r="36" spans="1:8" ht="15" customHeight="1">
      <c r="A36" s="356"/>
      <c r="B36" s="553" t="s">
        <v>607</v>
      </c>
      <c r="C36" s="569" t="s">
        <v>137</v>
      </c>
      <c r="D36" s="553" t="s">
        <v>608</v>
      </c>
      <c r="E36" s="590" t="s">
        <v>739</v>
      </c>
      <c r="F36" s="559" t="s">
        <v>881</v>
      </c>
      <c r="G36" s="577" t="s">
        <v>610</v>
      </c>
      <c r="H36" s="565" t="s">
        <v>611</v>
      </c>
    </row>
    <row r="37" spans="1:8" ht="15" customHeight="1">
      <c r="A37" s="356"/>
      <c r="B37" s="601" t="s">
        <v>502</v>
      </c>
      <c r="C37" s="554" t="s">
        <v>882</v>
      </c>
      <c r="D37" s="602" t="s">
        <v>613</v>
      </c>
      <c r="E37" s="559" t="s">
        <v>740</v>
      </c>
      <c r="F37" s="559" t="s">
        <v>811</v>
      </c>
      <c r="G37" s="589" t="s">
        <v>615</v>
      </c>
      <c r="H37" s="565" t="s">
        <v>616</v>
      </c>
    </row>
    <row r="38" spans="1:8" ht="15" customHeight="1">
      <c r="A38" s="356"/>
      <c r="B38" s="448" t="s">
        <v>371</v>
      </c>
      <c r="C38" s="577" t="s">
        <v>883</v>
      </c>
      <c r="D38" s="603" t="s">
        <v>618</v>
      </c>
      <c r="E38" s="555" t="s">
        <v>741</v>
      </c>
      <c r="F38" s="559" t="s">
        <v>374</v>
      </c>
      <c r="G38" s="589" t="s">
        <v>620</v>
      </c>
      <c r="H38" s="563" t="s">
        <v>503</v>
      </c>
    </row>
    <row r="39" spans="1:8" ht="15" customHeight="1">
      <c r="A39" s="356"/>
      <c r="B39" s="448" t="s">
        <v>377</v>
      </c>
      <c r="C39" s="569" t="s">
        <v>439</v>
      </c>
      <c r="D39" s="604" t="s">
        <v>621</v>
      </c>
      <c r="E39" s="458" t="s">
        <v>742</v>
      </c>
      <c r="F39" s="521" t="s">
        <v>884</v>
      </c>
      <c r="G39" s="577" t="s">
        <v>624</v>
      </c>
      <c r="H39" s="557" t="s">
        <v>885</v>
      </c>
    </row>
    <row r="40" spans="1:8" ht="15" customHeight="1">
      <c r="A40" s="356"/>
      <c r="B40" s="448" t="s">
        <v>505</v>
      </c>
      <c r="C40" s="569"/>
      <c r="D40" s="448"/>
      <c r="E40" s="521" t="s">
        <v>743</v>
      </c>
      <c r="F40" s="458" t="s">
        <v>886</v>
      </c>
      <c r="G40" s="589" t="s">
        <v>628</v>
      </c>
      <c r="H40" s="563" t="s">
        <v>382</v>
      </c>
    </row>
    <row r="41" spans="1:8" ht="15" customHeight="1">
      <c r="A41" s="356"/>
      <c r="B41" s="520" t="s">
        <v>629</v>
      </c>
      <c r="C41" s="566"/>
      <c r="D41" s="520"/>
      <c r="E41" s="521" t="s">
        <v>744</v>
      </c>
      <c r="F41" s="575" t="s">
        <v>631</v>
      </c>
      <c r="G41" s="576"/>
      <c r="H41" s="561" t="s">
        <v>437</v>
      </c>
    </row>
    <row r="42" spans="1:8" ht="15" customHeight="1">
      <c r="A42" s="356"/>
      <c r="B42" s="520"/>
      <c r="C42" s="569"/>
      <c r="D42" s="578"/>
      <c r="E42" s="521" t="s">
        <v>745</v>
      </c>
      <c r="F42" s="575" t="s">
        <v>633</v>
      </c>
      <c r="G42" s="579"/>
      <c r="H42" s="579"/>
    </row>
    <row r="43" spans="1:8" ht="15" customHeight="1">
      <c r="A43" s="356"/>
      <c r="B43" s="605"/>
      <c r="C43" s="571"/>
      <c r="D43" s="360"/>
      <c r="E43" s="584" t="s">
        <v>746</v>
      </c>
      <c r="F43" s="434" t="s">
        <v>635</v>
      </c>
      <c r="G43" s="582"/>
      <c r="H43" s="582"/>
    </row>
    <row r="44" spans="1:8" ht="15" customHeight="1">
      <c r="A44" s="356"/>
      <c r="B44" s="435"/>
      <c r="C44" s="447"/>
      <c r="D44" s="362"/>
      <c r="E44" s="568" t="s">
        <v>747</v>
      </c>
      <c r="F44" s="458" t="s">
        <v>637</v>
      </c>
      <c r="G44" s="447"/>
      <c r="H44" s="447"/>
    </row>
    <row r="45" spans="1:8">
      <c r="A45" s="356"/>
      <c r="B45" s="362"/>
      <c r="C45" s="362"/>
      <c r="D45" s="362"/>
      <c r="E45" s="435"/>
      <c r="F45" s="458" t="s">
        <v>639</v>
      </c>
      <c r="G45" s="362"/>
      <c r="H45" s="362"/>
    </row>
  </sheetData>
  <conditionalFormatting sqref="D18">
    <cfRule type="notContainsBlanks" dxfId="28" priority="1">
      <formula>LEN(TRIM(D18))&gt;0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C2A5-737A-40F9-9604-05CA1BAD2FCA}">
  <dimension ref="A1:H44"/>
  <sheetViews>
    <sheetView workbookViewId="0">
      <selection activeCell="F1" sqref="F1"/>
    </sheetView>
  </sheetViews>
  <sheetFormatPr defaultRowHeight="12.75"/>
  <cols>
    <col min="1" max="1" width="60.7109375" customWidth="1"/>
    <col min="2" max="4" width="35.7109375" customWidth="1"/>
    <col min="5" max="5" width="35.5703125" customWidth="1"/>
    <col min="6" max="6" width="38.140625" bestFit="1" customWidth="1"/>
    <col min="7" max="8" width="35.7109375" customWidth="1"/>
  </cols>
  <sheetData>
    <row r="1" spans="1:8" ht="13.5" thickBot="1">
      <c r="A1" s="376" t="s">
        <v>887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570</v>
      </c>
      <c r="G1" s="23" t="s">
        <v>236</v>
      </c>
      <c r="H1" s="23" t="s">
        <v>888</v>
      </c>
    </row>
    <row r="2" spans="1:8" ht="13.5" thickBot="1">
      <c r="A2" s="375" t="s">
        <v>239</v>
      </c>
      <c r="B2" s="341"/>
      <c r="C2" s="341"/>
      <c r="D2" s="342"/>
      <c r="E2" s="448" t="s">
        <v>889</v>
      </c>
      <c r="F2" s="448" t="s">
        <v>890</v>
      </c>
      <c r="G2" s="448"/>
      <c r="H2" s="342"/>
    </row>
    <row r="3" spans="1:8" ht="13.5" thickBot="1">
      <c r="A3" s="375" t="s">
        <v>246</v>
      </c>
      <c r="B3" s="341"/>
      <c r="C3" s="341"/>
      <c r="D3" s="342"/>
      <c r="E3" s="448" t="s">
        <v>891</v>
      </c>
      <c r="F3" s="448" t="s">
        <v>892</v>
      </c>
      <c r="G3" s="430"/>
      <c r="H3" s="342"/>
    </row>
    <row r="4" spans="1:8" ht="13.5" thickBot="1">
      <c r="A4" s="375" t="s">
        <v>250</v>
      </c>
      <c r="B4" s="341"/>
      <c r="C4" s="341"/>
      <c r="D4" s="342"/>
      <c r="E4" s="448" t="s">
        <v>893</v>
      </c>
      <c r="F4" s="448" t="s">
        <v>894</v>
      </c>
      <c r="G4" s="38"/>
      <c r="H4" s="342"/>
    </row>
    <row r="5" spans="1:8" ht="13.5" thickBot="1">
      <c r="A5" s="377" t="s">
        <v>254</v>
      </c>
      <c r="B5" s="341"/>
      <c r="C5" s="341"/>
      <c r="D5" s="342"/>
      <c r="E5" s="448" t="s">
        <v>401</v>
      </c>
      <c r="F5" s="448" t="s">
        <v>895</v>
      </c>
      <c r="G5" s="38"/>
      <c r="H5" s="342"/>
    </row>
    <row r="6" spans="1:8" ht="13.5" thickBot="1">
      <c r="A6" s="378" t="s">
        <v>257</v>
      </c>
      <c r="B6" s="341"/>
      <c r="C6" s="341"/>
      <c r="D6" s="342"/>
      <c r="E6" s="448">
        <v>2</v>
      </c>
      <c r="F6" s="448">
        <v>2</v>
      </c>
      <c r="G6" s="448"/>
      <c r="H6" s="342"/>
    </row>
    <row r="7" spans="1:8" ht="13.5" thickBot="1">
      <c r="A7" s="375" t="s">
        <v>260</v>
      </c>
      <c r="B7" s="341"/>
      <c r="C7" s="341"/>
      <c r="E7" s="448" t="s">
        <v>896</v>
      </c>
      <c r="F7" s="448" t="s">
        <v>897</v>
      </c>
      <c r="G7" s="448"/>
      <c r="H7" s="342"/>
    </row>
    <row r="8" spans="1:8" ht="13.5" thickBot="1">
      <c r="A8" s="375" t="s">
        <v>266</v>
      </c>
      <c r="B8" s="386"/>
      <c r="C8" s="341"/>
      <c r="D8" s="342"/>
      <c r="E8" s="510">
        <v>45588</v>
      </c>
      <c r="F8" s="448" t="s">
        <v>898</v>
      </c>
      <c r="G8" s="628"/>
      <c r="H8" s="346"/>
    </row>
    <row r="9" spans="1:8" ht="13.5" thickBot="1">
      <c r="A9" s="375" t="s">
        <v>270</v>
      </c>
      <c r="B9" s="386"/>
      <c r="C9" s="341"/>
      <c r="D9" s="629"/>
      <c r="E9" s="585" t="s">
        <v>836</v>
      </c>
      <c r="F9" s="630" t="s">
        <v>899</v>
      </c>
      <c r="G9" s="628"/>
      <c r="H9" s="346"/>
    </row>
    <row r="10" spans="1:8" ht="13.5" thickBot="1">
      <c r="A10" s="375" t="s">
        <v>272</v>
      </c>
      <c r="B10" s="386"/>
      <c r="C10" s="387"/>
      <c r="D10" s="629"/>
      <c r="E10" s="585" t="s">
        <v>836</v>
      </c>
      <c r="F10" s="631" t="s">
        <v>900</v>
      </c>
      <c r="G10" s="448"/>
      <c r="H10" s="346"/>
    </row>
    <row r="11" spans="1:8" ht="13.5" thickBot="1">
      <c r="A11" s="375" t="s">
        <v>275</v>
      </c>
      <c r="B11" s="387"/>
      <c r="C11" s="387"/>
      <c r="D11" s="629"/>
      <c r="E11" s="585" t="s">
        <v>836</v>
      </c>
      <c r="F11" s="631" t="s">
        <v>901</v>
      </c>
      <c r="G11" s="448"/>
      <c r="H11" s="346"/>
    </row>
    <row r="12" spans="1:8" ht="13.5" thickBot="1">
      <c r="A12" s="375" t="s">
        <v>276</v>
      </c>
      <c r="B12" s="387"/>
      <c r="C12" s="387"/>
      <c r="D12" s="629"/>
      <c r="E12" s="585" t="s">
        <v>836</v>
      </c>
      <c r="F12" s="631" t="s">
        <v>902</v>
      </c>
      <c r="G12" s="448"/>
      <c r="H12" s="346"/>
    </row>
    <row r="13" spans="1:8" ht="13.5" thickBot="1">
      <c r="A13" s="375" t="s">
        <v>277</v>
      </c>
      <c r="B13" s="387"/>
      <c r="C13" s="386"/>
      <c r="D13" s="629"/>
      <c r="E13" s="586" t="s">
        <v>903</v>
      </c>
      <c r="F13" s="36" t="s">
        <v>900</v>
      </c>
      <c r="G13" s="632"/>
      <c r="H13" s="345"/>
    </row>
    <row r="14" spans="1:8" ht="13.5" thickBot="1">
      <c r="A14" s="375" t="s">
        <v>278</v>
      </c>
      <c r="B14" s="387"/>
      <c r="C14" s="386"/>
      <c r="D14" s="345"/>
      <c r="E14" s="587" t="s">
        <v>904</v>
      </c>
      <c r="F14" s="36" t="s">
        <v>905</v>
      </c>
      <c r="G14" s="632"/>
      <c r="H14" s="345"/>
    </row>
    <row r="15" spans="1:8" ht="26.25" thickBot="1">
      <c r="A15" s="380" t="s">
        <v>279</v>
      </c>
      <c r="B15" s="387"/>
      <c r="C15" s="386"/>
      <c r="D15" s="372"/>
      <c r="E15" s="448" t="s">
        <v>473</v>
      </c>
      <c r="F15" s="36" t="s">
        <v>905</v>
      </c>
      <c r="G15" s="632"/>
      <c r="H15" s="345"/>
    </row>
    <row r="16" spans="1:8" ht="13.5" thickBot="1">
      <c r="A16" s="375" t="s">
        <v>281</v>
      </c>
      <c r="B16" s="341"/>
      <c r="C16" s="341"/>
      <c r="D16" s="87"/>
      <c r="E16" s="633" t="s">
        <v>282</v>
      </c>
      <c r="F16" s="36" t="s">
        <v>906</v>
      </c>
      <c r="G16" s="634"/>
      <c r="H16" s="339"/>
    </row>
    <row r="17" spans="1:8" ht="13.5" thickBot="1">
      <c r="A17" s="375" t="s">
        <v>284</v>
      </c>
      <c r="B17" s="386"/>
      <c r="C17" s="386"/>
      <c r="D17" s="372"/>
      <c r="E17" s="515">
        <v>45592</v>
      </c>
      <c r="F17" s="448" t="s">
        <v>907</v>
      </c>
      <c r="G17" s="628"/>
      <c r="H17" s="346"/>
    </row>
    <row r="18" spans="1:8" ht="13.5" thickBot="1">
      <c r="A18" s="375" t="s">
        <v>285</v>
      </c>
      <c r="B18" s="341"/>
      <c r="C18" s="341"/>
      <c r="D18" s="348"/>
      <c r="E18" s="520" t="s">
        <v>282</v>
      </c>
      <c r="F18" s="448" t="s">
        <v>282</v>
      </c>
      <c r="G18" s="38"/>
      <c r="H18" s="340"/>
    </row>
    <row r="19" spans="1:8" ht="13.5" thickBot="1">
      <c r="A19" s="375" t="s">
        <v>290</v>
      </c>
      <c r="B19" s="385"/>
      <c r="C19" s="341"/>
      <c r="D19" s="635"/>
      <c r="E19" s="523" t="s">
        <v>473</v>
      </c>
      <c r="F19" s="506" t="s">
        <v>473</v>
      </c>
      <c r="G19" s="506"/>
      <c r="H19" s="349"/>
    </row>
    <row r="20" spans="1:8" ht="13.5" thickBot="1">
      <c r="A20" s="381" t="s">
        <v>292</v>
      </c>
      <c r="B20" s="354"/>
      <c r="C20" s="354"/>
      <c r="D20" s="352"/>
      <c r="E20" s="636"/>
      <c r="F20" s="352"/>
      <c r="G20" s="530"/>
      <c r="H20" s="352"/>
    </row>
    <row r="21" spans="1:8" ht="26.25" thickBot="1">
      <c r="A21" s="379">
        <v>45579</v>
      </c>
      <c r="B21" s="341"/>
      <c r="C21" s="341"/>
      <c r="D21" s="342"/>
      <c r="E21" s="637" t="s">
        <v>908</v>
      </c>
      <c r="F21" s="36" t="s">
        <v>909</v>
      </c>
      <c r="G21" s="448"/>
      <c r="H21" s="365"/>
    </row>
    <row r="22" spans="1:8" ht="26.25" thickBot="1">
      <c r="A22" s="379">
        <v>45580</v>
      </c>
      <c r="B22" s="341"/>
      <c r="C22" s="341"/>
      <c r="D22" s="342"/>
      <c r="E22" s="637" t="s">
        <v>908</v>
      </c>
      <c r="F22" s="36" t="s">
        <v>909</v>
      </c>
      <c r="G22" s="448"/>
      <c r="H22" s="366"/>
    </row>
    <row r="23" spans="1:8" ht="15" customHeight="1" thickBot="1">
      <c r="A23" s="379">
        <v>45581</v>
      </c>
      <c r="B23" s="341"/>
      <c r="C23" s="341"/>
      <c r="D23" s="342"/>
      <c r="E23" s="637" t="s">
        <v>908</v>
      </c>
      <c r="F23" s="36" t="s">
        <v>909</v>
      </c>
      <c r="G23" s="448"/>
      <c r="H23" s="366"/>
    </row>
    <row r="24" spans="1:8" ht="25.5">
      <c r="A24" s="379">
        <v>45582</v>
      </c>
      <c r="B24" s="341"/>
      <c r="C24" s="341"/>
      <c r="E24" s="637" t="s">
        <v>910</v>
      </c>
      <c r="F24" s="36" t="s">
        <v>909</v>
      </c>
      <c r="G24" s="448"/>
      <c r="H24" s="366"/>
    </row>
    <row r="25" spans="1:8" ht="26.25" thickBot="1">
      <c r="A25" s="379">
        <v>45583</v>
      </c>
      <c r="B25" s="341"/>
      <c r="C25" s="341"/>
      <c r="D25" s="342"/>
      <c r="E25" s="637" t="s">
        <v>908</v>
      </c>
      <c r="F25" s="36" t="s">
        <v>909</v>
      </c>
      <c r="G25" s="448"/>
      <c r="H25" s="365"/>
    </row>
    <row r="26" spans="1:8" ht="13.5" thickBot="1">
      <c r="A26" s="381" t="s">
        <v>292</v>
      </c>
      <c r="B26" s="354"/>
      <c r="C26" s="354"/>
      <c r="D26" s="352"/>
      <c r="E26" s="353"/>
      <c r="F26" s="611"/>
      <c r="G26" s="530"/>
      <c r="H26" s="367"/>
    </row>
    <row r="27" spans="1:8">
      <c r="A27" s="382">
        <v>45586</v>
      </c>
      <c r="B27" s="341"/>
      <c r="C27" s="341"/>
      <c r="D27" s="342"/>
      <c r="E27" s="638" t="s">
        <v>911</v>
      </c>
      <c r="F27" s="638" t="s">
        <v>295</v>
      </c>
      <c r="G27" s="448"/>
      <c r="H27" s="365"/>
    </row>
    <row r="28" spans="1:8" ht="13.5" thickBot="1">
      <c r="A28" s="382">
        <v>45587</v>
      </c>
      <c r="B28" s="341"/>
      <c r="C28" s="341"/>
      <c r="D28" s="357"/>
      <c r="E28" s="342" t="s">
        <v>912</v>
      </c>
      <c r="F28" s="342" t="s">
        <v>913</v>
      </c>
      <c r="G28" s="448"/>
      <c r="H28" s="366"/>
    </row>
    <row r="29" spans="1:8" ht="28.5" customHeight="1">
      <c r="A29" s="382">
        <v>45588</v>
      </c>
      <c r="B29" s="341"/>
      <c r="C29" s="341"/>
      <c r="D29" s="342"/>
      <c r="E29" s="87" t="s">
        <v>914</v>
      </c>
      <c r="F29" s="342" t="s">
        <v>484</v>
      </c>
      <c r="G29" s="448"/>
      <c r="H29" s="366"/>
    </row>
    <row r="30" spans="1:8" ht="13.5" thickBot="1">
      <c r="A30" s="382">
        <v>45589</v>
      </c>
      <c r="B30" s="341"/>
      <c r="C30" s="341"/>
      <c r="D30" s="342"/>
      <c r="E30" s="639" t="s">
        <v>915</v>
      </c>
      <c r="F30" s="639" t="s">
        <v>916</v>
      </c>
      <c r="G30" s="448"/>
      <c r="H30" s="366"/>
    </row>
    <row r="31" spans="1:8">
      <c r="A31" s="382">
        <v>45590</v>
      </c>
      <c r="B31" s="341"/>
      <c r="C31" s="341"/>
      <c r="D31" s="342"/>
      <c r="E31" s="638" t="s">
        <v>564</v>
      </c>
      <c r="F31" s="87" t="s">
        <v>420</v>
      </c>
      <c r="G31" s="448"/>
      <c r="H31" s="366"/>
    </row>
    <row r="32" spans="1:8">
      <c r="A32" s="383" t="s">
        <v>328</v>
      </c>
      <c r="B32" s="358" t="s">
        <v>329</v>
      </c>
      <c r="C32" s="358" t="s">
        <v>330</v>
      </c>
      <c r="D32" s="359" t="s">
        <v>331</v>
      </c>
      <c r="E32" s="640" t="s">
        <v>332</v>
      </c>
      <c r="F32" s="359" t="s">
        <v>5</v>
      </c>
      <c r="G32" s="615" t="s">
        <v>334</v>
      </c>
      <c r="H32" s="369" t="s">
        <v>335</v>
      </c>
    </row>
    <row r="33" spans="1:8">
      <c r="A33" s="356"/>
      <c r="B33" s="388" t="s">
        <v>590</v>
      </c>
      <c r="C33" s="388" t="s">
        <v>917</v>
      </c>
      <c r="D33" s="342" t="s">
        <v>918</v>
      </c>
      <c r="E33" s="342" t="s">
        <v>878</v>
      </c>
      <c r="F33" s="448" t="s">
        <v>879</v>
      </c>
      <c r="G33" s="641" t="s">
        <v>432</v>
      </c>
      <c r="H33" s="642" t="s">
        <v>919</v>
      </c>
    </row>
    <row r="34" spans="1:8">
      <c r="A34" s="356"/>
      <c r="B34" s="388" t="s">
        <v>596</v>
      </c>
      <c r="C34" s="342" t="s">
        <v>597</v>
      </c>
      <c r="D34" s="342" t="s">
        <v>98</v>
      </c>
      <c r="E34" s="342" t="s">
        <v>737</v>
      </c>
      <c r="F34" s="602" t="s">
        <v>347</v>
      </c>
      <c r="G34" s="641" t="s">
        <v>599</v>
      </c>
      <c r="H34" s="642" t="s">
        <v>920</v>
      </c>
    </row>
    <row r="35" spans="1:8">
      <c r="A35" s="356"/>
      <c r="B35" s="388" t="s">
        <v>496</v>
      </c>
      <c r="C35" s="388" t="s">
        <v>601</v>
      </c>
      <c r="D35" s="342" t="s">
        <v>104</v>
      </c>
      <c r="E35" s="342" t="s">
        <v>738</v>
      </c>
      <c r="F35" s="448" t="s">
        <v>880</v>
      </c>
      <c r="G35" s="600" t="s">
        <v>605</v>
      </c>
      <c r="H35" s="642" t="s">
        <v>606</v>
      </c>
    </row>
    <row r="36" spans="1:8">
      <c r="A36" s="356"/>
      <c r="B36" s="388" t="s">
        <v>607</v>
      </c>
      <c r="C36" s="342" t="s">
        <v>137</v>
      </c>
      <c r="D36" s="342" t="s">
        <v>921</v>
      </c>
      <c r="E36" s="342" t="s">
        <v>739</v>
      </c>
      <c r="F36" s="602" t="s">
        <v>881</v>
      </c>
      <c r="G36" s="600" t="s">
        <v>610</v>
      </c>
      <c r="H36" s="357" t="s">
        <v>611</v>
      </c>
    </row>
    <row r="37" spans="1:8">
      <c r="A37" s="356"/>
      <c r="B37" s="349" t="s">
        <v>922</v>
      </c>
      <c r="C37" s="388" t="s">
        <v>923</v>
      </c>
      <c r="D37" s="342" t="s">
        <v>613</v>
      </c>
      <c r="E37" s="643" t="s">
        <v>740</v>
      </c>
      <c r="F37" s="602" t="s">
        <v>811</v>
      </c>
      <c r="G37" s="641" t="s">
        <v>615</v>
      </c>
      <c r="H37" s="357" t="s">
        <v>924</v>
      </c>
    </row>
    <row r="38" spans="1:8">
      <c r="A38" s="356"/>
      <c r="B38" s="342" t="s">
        <v>371</v>
      </c>
      <c r="C38" s="644" t="s">
        <v>925</v>
      </c>
      <c r="D38" s="361" t="s">
        <v>926</v>
      </c>
      <c r="E38" s="645" t="s">
        <v>741</v>
      </c>
      <c r="F38" s="602" t="s">
        <v>374</v>
      </c>
      <c r="G38" s="641" t="s">
        <v>620</v>
      </c>
      <c r="H38" s="357" t="s">
        <v>503</v>
      </c>
    </row>
    <row r="39" spans="1:8">
      <c r="A39" s="356"/>
      <c r="B39" s="342" t="s">
        <v>377</v>
      </c>
      <c r="C39" s="342" t="s">
        <v>927</v>
      </c>
      <c r="D39" s="385" t="s">
        <v>621</v>
      </c>
      <c r="E39" s="342" t="s">
        <v>742</v>
      </c>
      <c r="F39" s="520" t="s">
        <v>928</v>
      </c>
      <c r="G39" s="600" t="s">
        <v>624</v>
      </c>
      <c r="H39" s="642" t="s">
        <v>929</v>
      </c>
    </row>
    <row r="40" spans="1:8">
      <c r="A40" s="356"/>
      <c r="B40" s="342" t="s">
        <v>505</v>
      </c>
      <c r="C40" s="342"/>
      <c r="D40" s="342" t="s">
        <v>927</v>
      </c>
      <c r="E40" s="646" t="s">
        <v>930</v>
      </c>
      <c r="F40" s="448" t="s">
        <v>931</v>
      </c>
      <c r="G40" s="641" t="s">
        <v>628</v>
      </c>
      <c r="H40" s="357" t="s">
        <v>382</v>
      </c>
    </row>
    <row r="41" spans="1:8">
      <c r="A41" s="356"/>
      <c r="B41" s="360" t="s">
        <v>629</v>
      </c>
      <c r="C41" s="360"/>
      <c r="D41" s="360"/>
      <c r="E41" s="360" t="s">
        <v>744</v>
      </c>
      <c r="F41" s="647" t="s">
        <v>639</v>
      </c>
      <c r="G41" s="648"/>
      <c r="H41" s="649"/>
    </row>
    <row r="42" spans="1:8">
      <c r="A42" s="356"/>
      <c r="B42" s="360"/>
      <c r="C42" s="342"/>
      <c r="D42" s="357"/>
      <c r="E42" s="360" t="s">
        <v>745</v>
      </c>
      <c r="F42" s="647" t="s">
        <v>633</v>
      </c>
      <c r="G42" s="361"/>
      <c r="H42" s="361"/>
    </row>
    <row r="43" spans="1:8">
      <c r="A43" s="356"/>
      <c r="B43" s="648"/>
      <c r="C43" s="425"/>
      <c r="D43" s="578"/>
      <c r="E43" s="650" t="s">
        <v>746</v>
      </c>
      <c r="F43" s="432" t="s">
        <v>932</v>
      </c>
      <c r="G43" s="573"/>
      <c r="H43" s="573"/>
    </row>
    <row r="44" spans="1:8">
      <c r="A44" s="356"/>
      <c r="B44" s="433"/>
      <c r="C44" s="433"/>
      <c r="D44" s="433"/>
      <c r="E44" s="651" t="s">
        <v>747</v>
      </c>
      <c r="F44" s="433"/>
      <c r="G44" s="433"/>
      <c r="H44" s="433"/>
    </row>
  </sheetData>
  <conditionalFormatting sqref="D18">
    <cfRule type="notContainsBlanks" dxfId="27" priority="1">
      <formula>LEN(TRIM(D18))&gt;0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29D5-CD42-45B5-A9A5-2F5C135F68A9}">
  <dimension ref="A1:H43"/>
  <sheetViews>
    <sheetView topLeftCell="B1" workbookViewId="0">
      <selection activeCell="E27" sqref="E27:E31"/>
    </sheetView>
  </sheetViews>
  <sheetFormatPr defaultRowHeight="12.75"/>
  <cols>
    <col min="1" max="1" width="60.7109375" customWidth="1"/>
    <col min="2" max="5" width="35.7109375" customWidth="1"/>
    <col min="6" max="6" width="37.140625" customWidth="1"/>
    <col min="7" max="8" width="35.7109375" customWidth="1"/>
  </cols>
  <sheetData>
    <row r="1" spans="1:8" ht="13.5" thickBot="1">
      <c r="A1" s="376" t="s">
        <v>933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934</v>
      </c>
      <c r="G1" s="23" t="s">
        <v>236</v>
      </c>
      <c r="H1" s="23" t="s">
        <v>888</v>
      </c>
    </row>
    <row r="2" spans="1:8" ht="13.5" thickBot="1">
      <c r="A2" s="375" t="s">
        <v>239</v>
      </c>
      <c r="B2" s="341"/>
      <c r="C2" s="341"/>
      <c r="D2" s="342"/>
      <c r="E2" s="448" t="s">
        <v>935</v>
      </c>
      <c r="F2" s="448" t="s">
        <v>818</v>
      </c>
      <c r="G2" s="448"/>
      <c r="H2" s="342"/>
    </row>
    <row r="3" spans="1:8" ht="13.5" thickBot="1">
      <c r="A3" s="375" t="s">
        <v>246</v>
      </c>
      <c r="B3" s="341"/>
      <c r="C3" s="341"/>
      <c r="D3" s="342"/>
      <c r="E3" s="448" t="s">
        <v>935</v>
      </c>
      <c r="F3" s="448" t="s">
        <v>818</v>
      </c>
      <c r="G3" s="430"/>
      <c r="H3" s="342"/>
    </row>
    <row r="4" spans="1:8" ht="13.5" thickBot="1">
      <c r="A4" s="375" t="s">
        <v>250</v>
      </c>
      <c r="B4" s="341"/>
      <c r="C4" s="341"/>
      <c r="D4" s="342"/>
      <c r="E4" s="448" t="s">
        <v>893</v>
      </c>
      <c r="F4" s="448" t="s">
        <v>936</v>
      </c>
      <c r="G4" s="38"/>
      <c r="H4" s="342"/>
    </row>
    <row r="5" spans="1:8" ht="13.5" thickBot="1">
      <c r="A5" s="377" t="s">
        <v>254</v>
      </c>
      <c r="B5" s="341"/>
      <c r="C5" s="341"/>
      <c r="D5" s="342"/>
      <c r="E5" s="448" t="s">
        <v>401</v>
      </c>
      <c r="F5" s="448" t="s">
        <v>895</v>
      </c>
      <c r="G5" s="38"/>
      <c r="H5" s="342"/>
    </row>
    <row r="6" spans="1:8" ht="13.5" thickBot="1">
      <c r="A6" s="378" t="s">
        <v>257</v>
      </c>
      <c r="B6" s="341"/>
      <c r="C6" s="341"/>
      <c r="D6" s="342"/>
      <c r="E6" s="448">
        <v>1</v>
      </c>
      <c r="F6" s="448">
        <v>1</v>
      </c>
      <c r="G6" s="448"/>
      <c r="H6" s="342"/>
    </row>
    <row r="7" spans="1:8" ht="13.5" thickBot="1">
      <c r="A7" s="375" t="s">
        <v>260</v>
      </c>
      <c r="B7" s="341"/>
      <c r="C7" s="341"/>
      <c r="E7" s="448" t="s">
        <v>937</v>
      </c>
      <c r="F7" s="448" t="s">
        <v>897</v>
      </c>
      <c r="G7" s="448"/>
      <c r="H7" s="342"/>
    </row>
    <row r="8" spans="1:8" ht="13.5" thickBot="1">
      <c r="A8" s="375" t="s">
        <v>266</v>
      </c>
      <c r="B8" s="386"/>
      <c r="C8" s="341"/>
      <c r="D8" s="342"/>
      <c r="E8" s="510">
        <v>45588</v>
      </c>
      <c r="F8" s="448" t="s">
        <v>898</v>
      </c>
      <c r="G8" s="628"/>
      <c r="H8" s="346"/>
    </row>
    <row r="9" spans="1:8" ht="13.5" thickBot="1">
      <c r="A9" s="375" t="s">
        <v>270</v>
      </c>
      <c r="B9" s="386"/>
      <c r="C9" s="341"/>
      <c r="D9" s="629"/>
      <c r="E9" s="585" t="s">
        <v>836</v>
      </c>
      <c r="F9" s="630" t="s">
        <v>899</v>
      </c>
      <c r="G9" s="628"/>
      <c r="H9" s="346"/>
    </row>
    <row r="10" spans="1:8" ht="13.5" thickBot="1">
      <c r="A10" s="375" t="s">
        <v>272</v>
      </c>
      <c r="B10" s="386"/>
      <c r="C10" s="387"/>
      <c r="D10" s="629"/>
      <c r="E10" s="585" t="s">
        <v>836</v>
      </c>
      <c r="F10" s="631" t="s">
        <v>900</v>
      </c>
      <c r="G10" s="448"/>
      <c r="H10" s="346"/>
    </row>
    <row r="11" spans="1:8" ht="13.5" thickBot="1">
      <c r="A11" s="375" t="s">
        <v>275</v>
      </c>
      <c r="B11" s="387"/>
      <c r="C11" s="387"/>
      <c r="D11" s="629"/>
      <c r="E11" s="585" t="s">
        <v>836</v>
      </c>
      <c r="F11" s="631" t="s">
        <v>901</v>
      </c>
      <c r="G11" s="448"/>
      <c r="H11" s="346"/>
    </row>
    <row r="12" spans="1:8" ht="13.5" thickBot="1">
      <c r="A12" s="375" t="s">
        <v>276</v>
      </c>
      <c r="B12" s="387"/>
      <c r="C12" s="387"/>
      <c r="D12" s="629"/>
      <c r="E12" s="585" t="s">
        <v>836</v>
      </c>
      <c r="F12" s="631" t="s">
        <v>902</v>
      </c>
      <c r="G12" s="448"/>
      <c r="H12" s="346"/>
    </row>
    <row r="13" spans="1:8" ht="13.5" thickBot="1">
      <c r="A13" s="375" t="s">
        <v>277</v>
      </c>
      <c r="B13" s="387"/>
      <c r="C13" s="386"/>
      <c r="D13" s="629"/>
      <c r="E13" s="586" t="s">
        <v>903</v>
      </c>
      <c r="F13" s="36" t="s">
        <v>900</v>
      </c>
      <c r="G13" s="632"/>
      <c r="H13" s="345"/>
    </row>
    <row r="14" spans="1:8" ht="13.5" thickBot="1">
      <c r="A14" s="375" t="s">
        <v>278</v>
      </c>
      <c r="B14" s="387"/>
      <c r="C14" s="386"/>
      <c r="D14" s="345"/>
      <c r="E14" s="587" t="s">
        <v>938</v>
      </c>
      <c r="F14" s="36" t="s">
        <v>905</v>
      </c>
      <c r="G14" s="632"/>
      <c r="H14" s="345"/>
    </row>
    <row r="15" spans="1:8" ht="26.25" thickBot="1">
      <c r="A15" s="380" t="s">
        <v>279</v>
      </c>
      <c r="B15" s="387"/>
      <c r="C15" s="386"/>
      <c r="D15" s="372"/>
      <c r="E15" s="448" t="s">
        <v>473</v>
      </c>
      <c r="F15" s="36" t="s">
        <v>905</v>
      </c>
      <c r="G15" s="632"/>
      <c r="H15" s="345"/>
    </row>
    <row r="16" spans="1:8" ht="13.5" thickBot="1">
      <c r="A16" s="375" t="s">
        <v>281</v>
      </c>
      <c r="B16" s="341"/>
      <c r="C16" s="341"/>
      <c r="D16" s="87"/>
      <c r="E16" s="633" t="s">
        <v>282</v>
      </c>
      <c r="F16" s="36" t="s">
        <v>906</v>
      </c>
      <c r="G16" s="634"/>
      <c r="H16" s="339"/>
    </row>
    <row r="17" spans="1:8" ht="13.5" thickBot="1">
      <c r="A17" s="375" t="s">
        <v>284</v>
      </c>
      <c r="B17" s="386"/>
      <c r="C17" s="386"/>
      <c r="D17" s="372"/>
      <c r="E17" s="515">
        <v>45585</v>
      </c>
      <c r="F17" s="448" t="s">
        <v>907</v>
      </c>
      <c r="G17" s="628"/>
      <c r="H17" s="346"/>
    </row>
    <row r="18" spans="1:8" ht="13.5" thickBot="1">
      <c r="A18" s="375" t="s">
        <v>285</v>
      </c>
      <c r="B18" s="341"/>
      <c r="C18" s="341"/>
      <c r="D18" s="348"/>
      <c r="E18" s="520" t="s">
        <v>282</v>
      </c>
      <c r="F18" s="448" t="s">
        <v>282</v>
      </c>
      <c r="G18" s="38"/>
      <c r="H18" s="340"/>
    </row>
    <row r="19" spans="1:8" ht="13.5" thickBot="1">
      <c r="A19" s="375" t="s">
        <v>290</v>
      </c>
      <c r="B19" s="385"/>
      <c r="C19" s="341"/>
      <c r="D19" s="635"/>
      <c r="E19" s="523" t="s">
        <v>473</v>
      </c>
      <c r="F19" s="506" t="s">
        <v>473</v>
      </c>
      <c r="G19" s="506"/>
      <c r="H19" s="349"/>
    </row>
    <row r="20" spans="1:8" ht="13.5" thickBot="1">
      <c r="A20" s="381" t="s">
        <v>292</v>
      </c>
      <c r="B20" s="354"/>
      <c r="C20" s="354"/>
      <c r="D20" s="352"/>
      <c r="E20" s="636"/>
      <c r="F20" s="352"/>
      <c r="G20" s="530"/>
      <c r="H20" s="352"/>
    </row>
    <row r="21" spans="1:8" ht="13.5" thickBot="1">
      <c r="A21" s="379">
        <v>45565</v>
      </c>
      <c r="B21" s="341"/>
      <c r="C21" s="341"/>
      <c r="D21" s="342"/>
      <c r="E21" s="637" t="s">
        <v>295</v>
      </c>
      <c r="F21" s="36" t="s">
        <v>939</v>
      </c>
      <c r="G21" s="448"/>
      <c r="H21" s="365"/>
    </row>
    <row r="22" spans="1:8" ht="13.5" thickBot="1">
      <c r="A22" s="379">
        <v>45566</v>
      </c>
      <c r="B22" s="341"/>
      <c r="C22" s="341"/>
      <c r="D22" s="342"/>
      <c r="E22" s="342" t="s">
        <v>486</v>
      </c>
      <c r="F22" s="36" t="s">
        <v>940</v>
      </c>
      <c r="G22" s="448"/>
      <c r="H22" s="366"/>
    </row>
    <row r="23" spans="1:8" ht="15" customHeight="1" thickBot="1">
      <c r="A23" s="379">
        <v>45567</v>
      </c>
      <c r="B23" s="341"/>
      <c r="C23" s="341"/>
      <c r="D23" s="342"/>
      <c r="E23" s="652" t="s">
        <v>731</v>
      </c>
      <c r="F23" s="36" t="s">
        <v>941</v>
      </c>
      <c r="G23" s="448"/>
      <c r="H23" s="366"/>
    </row>
    <row r="24" spans="1:8">
      <c r="A24" s="379">
        <v>45568</v>
      </c>
      <c r="B24" s="341"/>
      <c r="C24" s="341"/>
      <c r="E24" s="342" t="s">
        <v>484</v>
      </c>
      <c r="F24" s="36" t="s">
        <v>942</v>
      </c>
      <c r="G24" s="448"/>
      <c r="H24" s="366"/>
    </row>
    <row r="25" spans="1:8" ht="13.5" thickBot="1">
      <c r="A25" s="379">
        <v>45569</v>
      </c>
      <c r="B25" s="341"/>
      <c r="C25" s="341"/>
      <c r="D25" s="342"/>
      <c r="E25" s="87" t="s">
        <v>588</v>
      </c>
      <c r="F25" s="36" t="s">
        <v>943</v>
      </c>
      <c r="G25" s="448"/>
      <c r="H25" s="365"/>
    </row>
    <row r="26" spans="1:8" ht="13.5" thickBot="1">
      <c r="A26" s="381" t="s">
        <v>292</v>
      </c>
      <c r="B26" s="354"/>
      <c r="C26" s="354"/>
      <c r="D26" s="352"/>
      <c r="E26" s="353"/>
      <c r="F26" s="611"/>
      <c r="G26" s="530"/>
      <c r="H26" s="367"/>
    </row>
    <row r="27" spans="1:8" ht="13.5" thickBot="1">
      <c r="A27" s="382">
        <v>45572</v>
      </c>
      <c r="B27" s="341"/>
      <c r="C27" s="341"/>
      <c r="D27" s="342"/>
      <c r="E27" s="638" t="s">
        <v>295</v>
      </c>
      <c r="F27" s="430" t="s">
        <v>944</v>
      </c>
      <c r="G27" s="448"/>
      <c r="H27" s="365"/>
    </row>
    <row r="28" spans="1:8" ht="13.5" thickBot="1">
      <c r="A28" s="382">
        <v>45573</v>
      </c>
      <c r="B28" s="341"/>
      <c r="C28" s="341"/>
      <c r="D28" s="357"/>
      <c r="E28" s="342" t="s">
        <v>913</v>
      </c>
      <c r="F28" s="431" t="s">
        <v>945</v>
      </c>
      <c r="G28" s="448"/>
      <c r="H28" s="366"/>
    </row>
    <row r="29" spans="1:8" ht="13.5" thickBot="1">
      <c r="A29" s="382">
        <v>45574</v>
      </c>
      <c r="B29" s="341"/>
      <c r="C29" s="341"/>
      <c r="D29" s="342"/>
      <c r="E29" s="342" t="s">
        <v>484</v>
      </c>
      <c r="F29" s="36" t="s">
        <v>946</v>
      </c>
      <c r="G29" s="448"/>
      <c r="H29" s="366"/>
    </row>
    <row r="30" spans="1:8" ht="13.5" thickBot="1">
      <c r="A30" s="382">
        <v>45575</v>
      </c>
      <c r="B30" s="341"/>
      <c r="C30" s="341"/>
      <c r="D30" s="342"/>
      <c r="E30" s="639" t="s">
        <v>947</v>
      </c>
      <c r="F30" s="36" t="s">
        <v>948</v>
      </c>
      <c r="G30" s="448"/>
      <c r="H30" s="366"/>
    </row>
    <row r="31" spans="1:8" ht="13.5" thickBot="1">
      <c r="A31" s="382">
        <v>45576</v>
      </c>
      <c r="B31" s="341"/>
      <c r="C31" s="341"/>
      <c r="D31" s="342"/>
      <c r="E31" s="87" t="s">
        <v>420</v>
      </c>
      <c r="F31" s="36" t="s">
        <v>949</v>
      </c>
      <c r="G31" s="448"/>
      <c r="H31" s="366"/>
    </row>
    <row r="32" spans="1:8">
      <c r="A32" s="383" t="s">
        <v>328</v>
      </c>
      <c r="B32" s="358" t="s">
        <v>329</v>
      </c>
      <c r="C32" s="358" t="s">
        <v>330</v>
      </c>
      <c r="D32" s="359" t="s">
        <v>331</v>
      </c>
      <c r="E32" s="640" t="s">
        <v>332</v>
      </c>
      <c r="F32" s="359" t="s">
        <v>5</v>
      </c>
      <c r="G32" s="615" t="s">
        <v>334</v>
      </c>
      <c r="H32" s="369" t="s">
        <v>335</v>
      </c>
    </row>
    <row r="33" spans="1:8">
      <c r="A33" s="356"/>
      <c r="B33" s="388" t="s">
        <v>590</v>
      </c>
      <c r="C33" s="388" t="s">
        <v>917</v>
      </c>
      <c r="D33" s="342" t="s">
        <v>918</v>
      </c>
      <c r="E33" s="342" t="s">
        <v>878</v>
      </c>
      <c r="F33" s="448" t="s">
        <v>879</v>
      </c>
      <c r="G33" s="641" t="s">
        <v>432</v>
      </c>
      <c r="H33" s="642" t="s">
        <v>919</v>
      </c>
    </row>
    <row r="34" spans="1:8">
      <c r="A34" s="356"/>
      <c r="B34" s="388" t="s">
        <v>596</v>
      </c>
      <c r="C34" s="342" t="s">
        <v>597</v>
      </c>
      <c r="D34" s="342" t="s">
        <v>98</v>
      </c>
      <c r="E34" s="342" t="s">
        <v>737</v>
      </c>
      <c r="F34" s="602" t="s">
        <v>347</v>
      </c>
      <c r="G34" s="641" t="s">
        <v>599</v>
      </c>
      <c r="H34" s="642" t="s">
        <v>920</v>
      </c>
    </row>
    <row r="35" spans="1:8">
      <c r="A35" s="356"/>
      <c r="B35" s="388" t="s">
        <v>496</v>
      </c>
      <c r="C35" s="388" t="s">
        <v>601</v>
      </c>
      <c r="D35" s="342" t="s">
        <v>104</v>
      </c>
      <c r="E35" s="342" t="s">
        <v>738</v>
      </c>
      <c r="F35" s="448" t="s">
        <v>880</v>
      </c>
      <c r="G35" s="600" t="s">
        <v>605</v>
      </c>
      <c r="H35" s="642" t="s">
        <v>606</v>
      </c>
    </row>
    <row r="36" spans="1:8">
      <c r="A36" s="356"/>
      <c r="B36" s="388" t="s">
        <v>607</v>
      </c>
      <c r="C36" s="342" t="s">
        <v>137</v>
      </c>
      <c r="D36" s="342" t="s">
        <v>921</v>
      </c>
      <c r="E36" s="342" t="s">
        <v>739</v>
      </c>
      <c r="F36" s="602" t="s">
        <v>881</v>
      </c>
      <c r="G36" s="600" t="s">
        <v>610</v>
      </c>
      <c r="H36" s="357" t="s">
        <v>611</v>
      </c>
    </row>
    <row r="37" spans="1:8">
      <c r="A37" s="356"/>
      <c r="B37" s="349" t="s">
        <v>922</v>
      </c>
      <c r="C37" s="388" t="s">
        <v>923</v>
      </c>
      <c r="D37" s="342" t="s">
        <v>613</v>
      </c>
      <c r="E37" s="643" t="s">
        <v>740</v>
      </c>
      <c r="F37" s="602" t="s">
        <v>811</v>
      </c>
      <c r="G37" s="641" t="s">
        <v>615</v>
      </c>
      <c r="H37" s="357" t="s">
        <v>924</v>
      </c>
    </row>
    <row r="38" spans="1:8">
      <c r="A38" s="356"/>
      <c r="B38" s="342" t="s">
        <v>371</v>
      </c>
      <c r="C38" s="644" t="s">
        <v>925</v>
      </c>
      <c r="D38" s="361" t="s">
        <v>926</v>
      </c>
      <c r="E38" s="645" t="s">
        <v>741</v>
      </c>
      <c r="F38" s="602" t="s">
        <v>374</v>
      </c>
      <c r="G38" s="641" t="s">
        <v>620</v>
      </c>
      <c r="H38" s="357" t="s">
        <v>503</v>
      </c>
    </row>
    <row r="39" spans="1:8">
      <c r="A39" s="356"/>
      <c r="B39" s="342" t="s">
        <v>377</v>
      </c>
      <c r="C39" s="342" t="s">
        <v>927</v>
      </c>
      <c r="D39" s="385" t="s">
        <v>621</v>
      </c>
      <c r="E39" s="342" t="s">
        <v>742</v>
      </c>
      <c r="F39" s="520" t="s">
        <v>928</v>
      </c>
      <c r="G39" s="600" t="s">
        <v>624</v>
      </c>
      <c r="H39" s="642" t="s">
        <v>929</v>
      </c>
    </row>
    <row r="40" spans="1:8">
      <c r="A40" s="356"/>
      <c r="B40" s="342" t="s">
        <v>505</v>
      </c>
      <c r="C40" s="342"/>
      <c r="D40" s="342" t="s">
        <v>927</v>
      </c>
      <c r="E40" s="646" t="s">
        <v>930</v>
      </c>
      <c r="F40" s="448" t="s">
        <v>931</v>
      </c>
      <c r="G40" s="641" t="s">
        <v>628</v>
      </c>
      <c r="H40" s="357" t="s">
        <v>382</v>
      </c>
    </row>
    <row r="41" spans="1:8">
      <c r="A41" s="356"/>
      <c r="B41" s="360" t="s">
        <v>629</v>
      </c>
      <c r="C41" s="360"/>
      <c r="D41" s="360"/>
      <c r="E41" s="360" t="s">
        <v>744</v>
      </c>
      <c r="F41" s="647" t="s">
        <v>639</v>
      </c>
      <c r="G41" s="648"/>
      <c r="H41" s="649"/>
    </row>
    <row r="42" spans="1:8">
      <c r="A42" s="356"/>
      <c r="B42" s="360"/>
      <c r="C42" s="342"/>
      <c r="D42" s="357"/>
      <c r="E42" s="360" t="s">
        <v>745</v>
      </c>
      <c r="F42" s="647" t="s">
        <v>633</v>
      </c>
      <c r="G42" s="361"/>
      <c r="H42" s="361"/>
    </row>
    <row r="43" spans="1:8">
      <c r="A43" s="356"/>
      <c r="B43" s="361"/>
      <c r="C43" s="343"/>
      <c r="D43" s="357"/>
      <c r="E43" s="653" t="s">
        <v>746</v>
      </c>
      <c r="F43" s="429" t="s">
        <v>932</v>
      </c>
      <c r="G43" s="606"/>
      <c r="H43" s="606"/>
    </row>
  </sheetData>
  <conditionalFormatting sqref="D18">
    <cfRule type="notContainsBlanks" dxfId="26" priority="1">
      <formula>LEN(TRIM(D18))&gt;0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8A73-C511-4F33-A1F3-4CB24E0CCA96}">
  <dimension ref="A1:I43"/>
  <sheetViews>
    <sheetView topLeftCell="A21" workbookViewId="0">
      <pane xSplit="1" topLeftCell="B1" activePane="topRight" state="frozen"/>
      <selection activeCell="A3" sqref="A3"/>
      <selection pane="topRight" activeCell="A3" sqref="A3"/>
    </sheetView>
  </sheetViews>
  <sheetFormatPr defaultRowHeight="12.75"/>
  <cols>
    <col min="1" max="1" width="60.7109375" customWidth="1"/>
    <col min="2" max="8" width="35.7109375" customWidth="1"/>
    <col min="9" max="9" width="60.7109375" customWidth="1"/>
  </cols>
  <sheetData>
    <row r="1" spans="1:9" ht="20.25" customHeight="1">
      <c r="A1" s="376" t="s">
        <v>950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934</v>
      </c>
      <c r="G1" s="23" t="s">
        <v>236</v>
      </c>
      <c r="H1" s="23" t="s">
        <v>888</v>
      </c>
      <c r="I1" s="24" t="s">
        <v>238</v>
      </c>
    </row>
    <row r="2" spans="1:9" ht="20.25" customHeight="1">
      <c r="A2" s="375" t="s">
        <v>239</v>
      </c>
      <c r="B2" s="341" t="s">
        <v>240</v>
      </c>
      <c r="C2" s="341" t="s">
        <v>951</v>
      </c>
      <c r="D2" s="342" t="s">
        <v>520</v>
      </c>
      <c r="E2" s="448" t="s">
        <v>952</v>
      </c>
      <c r="F2" s="342" t="s">
        <v>953</v>
      </c>
      <c r="G2" s="448" t="s">
        <v>954</v>
      </c>
      <c r="H2" s="342" t="s">
        <v>955</v>
      </c>
      <c r="I2" s="343"/>
    </row>
    <row r="3" spans="1:9" ht="20.25" customHeight="1">
      <c r="A3" s="375" t="s">
        <v>246</v>
      </c>
      <c r="B3" s="341" t="s">
        <v>956</v>
      </c>
      <c r="C3" s="341" t="s">
        <v>951</v>
      </c>
      <c r="D3" s="342" t="s">
        <v>520</v>
      </c>
      <c r="E3" s="448" t="s">
        <v>952</v>
      </c>
      <c r="F3" s="342" t="s">
        <v>957</v>
      </c>
      <c r="G3" s="430" t="s">
        <v>954</v>
      </c>
      <c r="H3" s="342" t="s">
        <v>955</v>
      </c>
      <c r="I3" s="343"/>
    </row>
    <row r="4" spans="1:9" ht="20.25" customHeight="1">
      <c r="A4" s="375" t="s">
        <v>250</v>
      </c>
      <c r="B4" s="341">
        <v>4</v>
      </c>
      <c r="C4" s="341">
        <v>4</v>
      </c>
      <c r="D4" s="342">
        <v>3</v>
      </c>
      <c r="E4" s="448" t="s">
        <v>958</v>
      </c>
      <c r="F4" s="342">
        <v>2</v>
      </c>
      <c r="G4" s="38" t="s">
        <v>959</v>
      </c>
      <c r="H4" s="342">
        <v>5</v>
      </c>
      <c r="I4" s="343"/>
    </row>
    <row r="5" spans="1:9" ht="20.25" customHeight="1">
      <c r="A5" s="377" t="s">
        <v>254</v>
      </c>
      <c r="B5" s="341">
        <v>3</v>
      </c>
      <c r="C5" s="341">
        <v>0</v>
      </c>
      <c r="D5" s="342">
        <v>8</v>
      </c>
      <c r="E5" s="448" t="s">
        <v>960</v>
      </c>
      <c r="F5" s="342">
        <v>0</v>
      </c>
      <c r="G5" s="38" t="s">
        <v>401</v>
      </c>
      <c r="H5" s="342">
        <v>0</v>
      </c>
      <c r="I5" s="343"/>
    </row>
    <row r="6" spans="1:9" ht="20.25" customHeight="1">
      <c r="A6" s="378" t="s">
        <v>257</v>
      </c>
      <c r="B6" s="341">
        <v>0</v>
      </c>
      <c r="C6" s="341">
        <v>0</v>
      </c>
      <c r="D6" s="342">
        <v>1</v>
      </c>
      <c r="E6" s="448">
        <v>2</v>
      </c>
      <c r="F6" s="342"/>
      <c r="G6" s="448">
        <v>2</v>
      </c>
      <c r="H6" s="342">
        <v>1</v>
      </c>
      <c r="I6" s="343"/>
    </row>
    <row r="7" spans="1:9" ht="20.25" customHeight="1">
      <c r="A7" s="375" t="s">
        <v>260</v>
      </c>
      <c r="B7" s="341">
        <v>79</v>
      </c>
      <c r="C7" s="341" t="s">
        <v>961</v>
      </c>
      <c r="D7" t="s">
        <v>962</v>
      </c>
      <c r="E7" s="448" t="s">
        <v>963</v>
      </c>
      <c r="F7" s="342"/>
      <c r="G7" s="448" t="s">
        <v>964</v>
      </c>
      <c r="H7" s="342">
        <v>72</v>
      </c>
      <c r="I7" s="343"/>
    </row>
    <row r="8" spans="1:9" ht="20.25" customHeight="1">
      <c r="A8" s="375" t="s">
        <v>965</v>
      </c>
      <c r="B8" s="386">
        <v>45552</v>
      </c>
      <c r="C8" s="341" t="s">
        <v>283</v>
      </c>
      <c r="D8" s="342" t="s">
        <v>966</v>
      </c>
      <c r="E8" s="510">
        <v>45553</v>
      </c>
      <c r="F8" s="342"/>
      <c r="G8" s="628" t="s">
        <v>282</v>
      </c>
      <c r="H8" s="346">
        <v>45555</v>
      </c>
      <c r="I8" s="343"/>
    </row>
    <row r="9" spans="1:9" ht="20.25" customHeight="1">
      <c r="A9" s="375" t="s">
        <v>270</v>
      </c>
      <c r="B9" s="386">
        <v>45552</v>
      </c>
      <c r="C9" s="341" t="s">
        <v>967</v>
      </c>
      <c r="D9" s="629">
        <v>45554</v>
      </c>
      <c r="E9" s="585" t="s">
        <v>968</v>
      </c>
      <c r="F9" s="654">
        <v>45566</v>
      </c>
      <c r="G9" s="628" t="s">
        <v>969</v>
      </c>
      <c r="H9" s="346">
        <v>45555</v>
      </c>
      <c r="I9" s="343"/>
    </row>
    <row r="10" spans="1:9" ht="20.25" customHeight="1">
      <c r="A10" s="375" t="s">
        <v>272</v>
      </c>
      <c r="B10" s="386">
        <v>45551</v>
      </c>
      <c r="C10" s="387">
        <v>45552</v>
      </c>
      <c r="D10" s="629">
        <v>45554</v>
      </c>
      <c r="E10" s="585" t="s">
        <v>968</v>
      </c>
      <c r="F10" s="422" t="s">
        <v>269</v>
      </c>
      <c r="G10" s="448" t="s">
        <v>269</v>
      </c>
      <c r="H10" s="346">
        <v>45555</v>
      </c>
      <c r="I10" s="343"/>
    </row>
    <row r="11" spans="1:9" ht="20.25" customHeight="1">
      <c r="A11" s="375" t="s">
        <v>275</v>
      </c>
      <c r="B11" s="387">
        <v>45551</v>
      </c>
      <c r="C11" s="387">
        <v>45541</v>
      </c>
      <c r="D11" s="629">
        <v>45554</v>
      </c>
      <c r="E11" s="585" t="s">
        <v>968</v>
      </c>
      <c r="F11" s="422" t="s">
        <v>970</v>
      </c>
      <c r="G11" s="448" t="s">
        <v>970</v>
      </c>
      <c r="H11" s="346">
        <v>45555</v>
      </c>
      <c r="I11" s="343"/>
    </row>
    <row r="12" spans="1:9" ht="20.25" customHeight="1">
      <c r="A12" s="375" t="s">
        <v>276</v>
      </c>
      <c r="B12" s="387">
        <v>45551</v>
      </c>
      <c r="C12" s="387">
        <v>45541</v>
      </c>
      <c r="D12" s="629">
        <v>45554</v>
      </c>
      <c r="E12" s="585" t="s">
        <v>968</v>
      </c>
      <c r="F12" s="422" t="s">
        <v>971</v>
      </c>
      <c r="G12" s="448" t="s">
        <v>970</v>
      </c>
      <c r="H12" s="346">
        <v>45555</v>
      </c>
      <c r="I12" s="343"/>
    </row>
    <row r="13" spans="1:9" ht="20.25" customHeight="1">
      <c r="A13" s="375" t="s">
        <v>277</v>
      </c>
      <c r="B13" s="387">
        <v>45551</v>
      </c>
      <c r="C13" s="386" t="s">
        <v>269</v>
      </c>
      <c r="D13" s="629" t="s">
        <v>269</v>
      </c>
      <c r="E13" s="586" t="s">
        <v>972</v>
      </c>
      <c r="F13" s="87" t="s">
        <v>269</v>
      </c>
      <c r="G13" s="632" t="s">
        <v>269</v>
      </c>
      <c r="H13" s="345" t="s">
        <v>269</v>
      </c>
      <c r="I13" s="343"/>
    </row>
    <row r="14" spans="1:9" ht="20.25" customHeight="1">
      <c r="A14" s="375" t="s">
        <v>278</v>
      </c>
      <c r="B14" s="387">
        <v>45551</v>
      </c>
      <c r="C14" s="386" t="s">
        <v>269</v>
      </c>
      <c r="D14" s="345" t="s">
        <v>269</v>
      </c>
      <c r="E14" s="586" t="s">
        <v>973</v>
      </c>
      <c r="F14" s="87" t="s">
        <v>269</v>
      </c>
      <c r="G14" s="632" t="s">
        <v>269</v>
      </c>
      <c r="H14" s="345" t="s">
        <v>269</v>
      </c>
      <c r="I14" s="343"/>
    </row>
    <row r="15" spans="1:9" ht="20.25" customHeight="1">
      <c r="A15" s="380" t="s">
        <v>279</v>
      </c>
      <c r="B15" s="387">
        <v>45551</v>
      </c>
      <c r="C15" s="386" t="s">
        <v>269</v>
      </c>
      <c r="D15" s="372" t="s">
        <v>269</v>
      </c>
      <c r="E15" s="448" t="s">
        <v>473</v>
      </c>
      <c r="F15" s="87" t="s">
        <v>269</v>
      </c>
      <c r="G15" s="632" t="s">
        <v>473</v>
      </c>
      <c r="H15" s="345" t="s">
        <v>269</v>
      </c>
      <c r="I15" s="343"/>
    </row>
    <row r="16" spans="1:9" ht="20.25" customHeight="1">
      <c r="A16" s="375" t="s">
        <v>281</v>
      </c>
      <c r="B16" s="341" t="s">
        <v>282</v>
      </c>
      <c r="C16" s="341" t="s">
        <v>283</v>
      </c>
      <c r="D16" s="87" t="s">
        <v>282</v>
      </c>
      <c r="E16" s="633" t="s">
        <v>282</v>
      </c>
      <c r="F16" s="87" t="s">
        <v>282</v>
      </c>
      <c r="G16" s="634" t="s">
        <v>282</v>
      </c>
      <c r="H16" s="339" t="s">
        <v>283</v>
      </c>
      <c r="I16" s="343"/>
    </row>
    <row r="17" spans="1:9" ht="20.25" customHeight="1">
      <c r="A17" s="375" t="s">
        <v>284</v>
      </c>
      <c r="B17" s="386">
        <v>45555</v>
      </c>
      <c r="C17" s="386" t="s">
        <v>280</v>
      </c>
      <c r="D17" s="372" t="s">
        <v>974</v>
      </c>
      <c r="E17" s="515">
        <v>45564</v>
      </c>
      <c r="F17" s="342" t="s">
        <v>975</v>
      </c>
      <c r="G17" s="628">
        <v>45551</v>
      </c>
      <c r="H17" s="346">
        <v>45548</v>
      </c>
      <c r="I17" s="343"/>
    </row>
    <row r="18" spans="1:9" ht="20.25" customHeight="1">
      <c r="A18" s="375" t="s">
        <v>285</v>
      </c>
      <c r="B18" s="341" t="s">
        <v>976</v>
      </c>
      <c r="C18" s="341" t="s">
        <v>977</v>
      </c>
      <c r="D18" s="348" t="s">
        <v>282</v>
      </c>
      <c r="E18" s="516">
        <v>45561</v>
      </c>
      <c r="F18" s="342" t="s">
        <v>282</v>
      </c>
      <c r="G18" s="38" t="s">
        <v>978</v>
      </c>
      <c r="H18" s="340" t="s">
        <v>979</v>
      </c>
      <c r="I18" s="343"/>
    </row>
    <row r="19" spans="1:9" ht="20.25" customHeight="1">
      <c r="A19" s="375" t="s">
        <v>290</v>
      </c>
      <c r="B19" s="385"/>
      <c r="C19" s="341" t="s">
        <v>280</v>
      </c>
      <c r="D19" s="337" t="s">
        <v>980</v>
      </c>
      <c r="E19" s="36" t="s">
        <v>280</v>
      </c>
      <c r="F19" s="385" t="s">
        <v>473</v>
      </c>
      <c r="G19" s="506"/>
      <c r="H19" s="349"/>
      <c r="I19" s="350"/>
    </row>
    <row r="20" spans="1:9" ht="20.25" customHeight="1">
      <c r="A20" s="381" t="s">
        <v>292</v>
      </c>
      <c r="B20" s="354"/>
      <c r="C20" s="354"/>
      <c r="D20" s="352"/>
      <c r="E20" s="353"/>
      <c r="F20" s="352"/>
      <c r="G20" s="530"/>
      <c r="H20" s="352"/>
      <c r="I20" s="370" t="s">
        <v>293</v>
      </c>
    </row>
    <row r="21" spans="1:9" ht="20.25" customHeight="1">
      <c r="A21" s="379">
        <v>45551</v>
      </c>
      <c r="B21" s="341" t="s">
        <v>295</v>
      </c>
      <c r="C21" s="341" t="s">
        <v>295</v>
      </c>
      <c r="D21" s="342" t="s">
        <v>981</v>
      </c>
      <c r="E21" s="637" t="s">
        <v>295</v>
      </c>
      <c r="F21" s="87" t="s">
        <v>564</v>
      </c>
      <c r="G21" s="448" t="s">
        <v>982</v>
      </c>
      <c r="H21" s="365" t="s">
        <v>309</v>
      </c>
      <c r="I21" s="324" t="s">
        <v>298</v>
      </c>
    </row>
    <row r="22" spans="1:9" ht="20.25" customHeight="1">
      <c r="A22" s="379">
        <v>45552</v>
      </c>
      <c r="B22" s="341" t="s">
        <v>296</v>
      </c>
      <c r="C22" s="341" t="s">
        <v>296</v>
      </c>
      <c r="D22" s="342" t="s">
        <v>981</v>
      </c>
      <c r="E22" s="342" t="s">
        <v>983</v>
      </c>
      <c r="F22" s="87" t="s">
        <v>299</v>
      </c>
      <c r="G22" s="448" t="s">
        <v>984</v>
      </c>
      <c r="H22" s="366" t="s">
        <v>698</v>
      </c>
      <c r="I22" s="363" t="s">
        <v>478</v>
      </c>
    </row>
    <row r="23" spans="1:9" ht="20.25" customHeight="1">
      <c r="A23" s="379">
        <v>45553</v>
      </c>
      <c r="B23" s="341" t="s">
        <v>318</v>
      </c>
      <c r="C23" s="341" t="s">
        <v>556</v>
      </c>
      <c r="D23" s="342" t="s">
        <v>981</v>
      </c>
      <c r="E23" s="652" t="s">
        <v>985</v>
      </c>
      <c r="F23" s="87" t="s">
        <v>986</v>
      </c>
      <c r="G23" s="448" t="s">
        <v>987</v>
      </c>
      <c r="H23" s="366" t="s">
        <v>705</v>
      </c>
      <c r="I23" s="324" t="s">
        <v>301</v>
      </c>
    </row>
    <row r="24" spans="1:9" ht="20.25" customHeight="1">
      <c r="A24" s="379">
        <v>45554</v>
      </c>
      <c r="B24" s="341" t="s">
        <v>806</v>
      </c>
      <c r="C24" s="341" t="s">
        <v>299</v>
      </c>
      <c r="D24" s="342" t="s">
        <v>981</v>
      </c>
      <c r="E24" s="342" t="s">
        <v>484</v>
      </c>
      <c r="F24" s="87" t="s">
        <v>299</v>
      </c>
      <c r="G24" s="448" t="s">
        <v>988</v>
      </c>
      <c r="H24" s="366" t="s">
        <v>698</v>
      </c>
      <c r="I24" s="363" t="s">
        <v>305</v>
      </c>
    </row>
    <row r="25" spans="1:9" ht="20.25" customHeight="1">
      <c r="A25" s="379">
        <v>45555</v>
      </c>
      <c r="B25" s="341" t="s">
        <v>308</v>
      </c>
      <c r="C25" s="341" t="s">
        <v>308</v>
      </c>
      <c r="D25" s="342" t="s">
        <v>981</v>
      </c>
      <c r="E25" s="652" t="s">
        <v>730</v>
      </c>
      <c r="F25" s="87" t="s">
        <v>474</v>
      </c>
      <c r="G25" s="448" t="s">
        <v>989</v>
      </c>
      <c r="H25" s="365" t="s">
        <v>309</v>
      </c>
      <c r="I25" s="324" t="s">
        <v>307</v>
      </c>
    </row>
    <row r="26" spans="1:9" ht="20.25" customHeight="1">
      <c r="A26" s="381" t="s">
        <v>292</v>
      </c>
      <c r="B26" s="354"/>
      <c r="C26" s="354"/>
      <c r="D26" s="352"/>
      <c r="E26" s="353"/>
      <c r="F26" s="353"/>
      <c r="G26" s="530"/>
      <c r="H26" s="367"/>
      <c r="I26" s="324" t="s">
        <v>310</v>
      </c>
    </row>
    <row r="27" spans="1:9" ht="20.25" customHeight="1">
      <c r="A27" s="382">
        <v>45558</v>
      </c>
      <c r="B27" s="341" t="s">
        <v>295</v>
      </c>
      <c r="C27" s="341" t="s">
        <v>295</v>
      </c>
      <c r="D27" s="342" t="s">
        <v>981</v>
      </c>
      <c r="E27" s="637" t="s">
        <v>295</v>
      </c>
      <c r="F27" s="355" t="s">
        <v>474</v>
      </c>
      <c r="G27" s="448" t="s">
        <v>990</v>
      </c>
      <c r="H27" s="365" t="s">
        <v>309</v>
      </c>
      <c r="I27" s="364" t="s">
        <v>585</v>
      </c>
    </row>
    <row r="28" spans="1:9" ht="20.25" customHeight="1">
      <c r="A28" s="382">
        <v>45559</v>
      </c>
      <c r="B28" s="341" t="s">
        <v>806</v>
      </c>
      <c r="C28" s="341" t="s">
        <v>806</v>
      </c>
      <c r="D28" s="342" t="s">
        <v>991</v>
      </c>
      <c r="E28" s="342" t="s">
        <v>486</v>
      </c>
      <c r="F28" s="355" t="s">
        <v>297</v>
      </c>
      <c r="G28" s="448" t="s">
        <v>992</v>
      </c>
      <c r="H28" s="366" t="s">
        <v>698</v>
      </c>
      <c r="I28" s="324" t="s">
        <v>311</v>
      </c>
    </row>
    <row r="29" spans="1:9" ht="20.25" customHeight="1">
      <c r="A29" s="382">
        <v>45560</v>
      </c>
      <c r="B29" s="341" t="s">
        <v>993</v>
      </c>
      <c r="C29" s="341" t="s">
        <v>993</v>
      </c>
      <c r="D29" s="342" t="s">
        <v>318</v>
      </c>
      <c r="E29" s="652" t="s">
        <v>994</v>
      </c>
      <c r="F29" s="355" t="s">
        <v>986</v>
      </c>
      <c r="G29" s="448" t="s">
        <v>299</v>
      </c>
      <c r="H29" s="366" t="s">
        <v>480</v>
      </c>
      <c r="I29" s="371" t="s">
        <v>586</v>
      </c>
    </row>
    <row r="30" spans="1:9" ht="20.25" customHeight="1">
      <c r="A30" s="382">
        <v>45561</v>
      </c>
      <c r="B30" s="341" t="s">
        <v>806</v>
      </c>
      <c r="C30" s="341" t="s">
        <v>806</v>
      </c>
      <c r="D30" s="342" t="s">
        <v>299</v>
      </c>
      <c r="E30" s="342" t="s">
        <v>484</v>
      </c>
      <c r="F30" s="355" t="s">
        <v>299</v>
      </c>
      <c r="G30" s="448" t="s">
        <v>995</v>
      </c>
      <c r="H30" s="366" t="s">
        <v>480</v>
      </c>
      <c r="I30" s="428" t="s">
        <v>587</v>
      </c>
    </row>
    <row r="31" spans="1:9" ht="20.25" customHeight="1">
      <c r="A31" s="382">
        <v>45562</v>
      </c>
      <c r="B31" s="341" t="s">
        <v>474</v>
      </c>
      <c r="C31" s="341" t="s">
        <v>474</v>
      </c>
      <c r="D31" s="342" t="s">
        <v>806</v>
      </c>
      <c r="E31" s="652" t="s">
        <v>564</v>
      </c>
      <c r="F31" s="355" t="s">
        <v>297</v>
      </c>
      <c r="G31" s="448" t="s">
        <v>996</v>
      </c>
      <c r="H31" s="366" t="s">
        <v>480</v>
      </c>
      <c r="I31" s="87"/>
    </row>
    <row r="32" spans="1:9" ht="20.25" customHeight="1">
      <c r="A32" s="383" t="s">
        <v>328</v>
      </c>
      <c r="B32" s="358" t="s">
        <v>329</v>
      </c>
      <c r="C32" s="358" t="s">
        <v>330</v>
      </c>
      <c r="D32" s="359" t="s">
        <v>331</v>
      </c>
      <c r="E32" s="640" t="s">
        <v>332</v>
      </c>
      <c r="F32" s="359" t="s">
        <v>5</v>
      </c>
      <c r="G32" s="615" t="s">
        <v>334</v>
      </c>
      <c r="H32" s="369" t="s">
        <v>335</v>
      </c>
      <c r="I32" s="655"/>
    </row>
    <row r="33" spans="1:9" ht="20.25" customHeight="1">
      <c r="A33" s="356"/>
      <c r="B33" s="388" t="s">
        <v>590</v>
      </c>
      <c r="C33" s="388" t="s">
        <v>917</v>
      </c>
      <c r="D33" s="342" t="s">
        <v>918</v>
      </c>
      <c r="E33" s="342" t="s">
        <v>997</v>
      </c>
      <c r="F33" s="342" t="s">
        <v>879</v>
      </c>
      <c r="G33" s="641" t="s">
        <v>432</v>
      </c>
      <c r="H33" s="642" t="s">
        <v>919</v>
      </c>
      <c r="I33" s="324"/>
    </row>
    <row r="34" spans="1:9" ht="20.25" customHeight="1">
      <c r="A34" s="356"/>
      <c r="B34" s="388" t="s">
        <v>596</v>
      </c>
      <c r="C34" s="342" t="s">
        <v>597</v>
      </c>
      <c r="D34" s="342" t="s">
        <v>98</v>
      </c>
      <c r="E34" s="342" t="s">
        <v>737</v>
      </c>
      <c r="F34" s="342" t="s">
        <v>347</v>
      </c>
      <c r="G34" s="641" t="s">
        <v>599</v>
      </c>
      <c r="H34" s="642" t="s">
        <v>920</v>
      </c>
      <c r="I34" s="324"/>
    </row>
    <row r="35" spans="1:9" ht="20.25" customHeight="1">
      <c r="A35" s="356"/>
      <c r="B35" s="388" t="s">
        <v>496</v>
      </c>
      <c r="C35" s="388" t="s">
        <v>601</v>
      </c>
      <c r="D35" s="342" t="s">
        <v>104</v>
      </c>
      <c r="E35" s="342" t="s">
        <v>738</v>
      </c>
      <c r="F35" s="342"/>
      <c r="G35" s="600" t="s">
        <v>605</v>
      </c>
      <c r="H35" s="642" t="s">
        <v>606</v>
      </c>
      <c r="I35" s="342"/>
    </row>
    <row r="36" spans="1:9" ht="20.25" customHeight="1">
      <c r="A36" s="356"/>
      <c r="B36" s="388" t="s">
        <v>607</v>
      </c>
      <c r="C36" s="342" t="s">
        <v>137</v>
      </c>
      <c r="D36" s="342" t="s">
        <v>921</v>
      </c>
      <c r="E36" s="342" t="s">
        <v>739</v>
      </c>
      <c r="F36" s="342" t="s">
        <v>998</v>
      </c>
      <c r="G36" s="600" t="s">
        <v>610</v>
      </c>
      <c r="H36" s="357" t="s">
        <v>611</v>
      </c>
      <c r="I36" s="342"/>
    </row>
    <row r="37" spans="1:9" ht="20.25" customHeight="1">
      <c r="A37" s="356"/>
      <c r="B37" s="349" t="s">
        <v>922</v>
      </c>
      <c r="C37" s="388" t="s">
        <v>923</v>
      </c>
      <c r="D37" s="342" t="s">
        <v>613</v>
      </c>
      <c r="E37" s="643" t="s">
        <v>740</v>
      </c>
      <c r="F37" s="342" t="s">
        <v>999</v>
      </c>
      <c r="G37" s="641" t="s">
        <v>615</v>
      </c>
      <c r="H37" s="357" t="s">
        <v>924</v>
      </c>
      <c r="I37" s="342"/>
    </row>
    <row r="38" spans="1:9" ht="20.25" customHeight="1">
      <c r="A38" s="356"/>
      <c r="B38" s="342" t="s">
        <v>371</v>
      </c>
      <c r="C38" s="644" t="s">
        <v>925</v>
      </c>
      <c r="D38" s="361" t="s">
        <v>926</v>
      </c>
      <c r="E38" s="342" t="s">
        <v>741</v>
      </c>
      <c r="F38" s="342" t="s">
        <v>811</v>
      </c>
      <c r="G38" s="641" t="s">
        <v>620</v>
      </c>
      <c r="H38" s="357" t="s">
        <v>503</v>
      </c>
      <c r="I38" s="342"/>
    </row>
    <row r="39" spans="1:9" ht="20.25" customHeight="1">
      <c r="A39" s="356"/>
      <c r="B39" s="342" t="s">
        <v>377</v>
      </c>
      <c r="C39" s="342" t="s">
        <v>927</v>
      </c>
      <c r="D39" s="385" t="s">
        <v>621</v>
      </c>
      <c r="E39" s="645" t="s">
        <v>1000</v>
      </c>
      <c r="F39" s="342" t="s">
        <v>374</v>
      </c>
      <c r="G39" s="600" t="s">
        <v>624</v>
      </c>
      <c r="H39" s="642" t="s">
        <v>929</v>
      </c>
      <c r="I39" s="342"/>
    </row>
    <row r="40" spans="1:9" ht="20.25" customHeight="1">
      <c r="A40" s="356"/>
      <c r="B40" s="342" t="s">
        <v>505</v>
      </c>
      <c r="C40" s="342"/>
      <c r="D40" s="342" t="s">
        <v>927</v>
      </c>
      <c r="E40" s="646" t="s">
        <v>930</v>
      </c>
      <c r="F40" s="360" t="s">
        <v>1001</v>
      </c>
      <c r="G40" s="641" t="s">
        <v>628</v>
      </c>
      <c r="H40" s="357" t="s">
        <v>382</v>
      </c>
      <c r="I40" s="342"/>
    </row>
    <row r="41" spans="1:9" ht="20.25" customHeight="1">
      <c r="A41" s="356"/>
      <c r="B41" s="360" t="s">
        <v>629</v>
      </c>
      <c r="C41" s="360"/>
      <c r="D41" s="360"/>
      <c r="E41" s="360" t="s">
        <v>744</v>
      </c>
      <c r="F41" s="342" t="s">
        <v>931</v>
      </c>
      <c r="G41" s="648"/>
      <c r="H41" s="649"/>
      <c r="I41" s="360"/>
    </row>
    <row r="42" spans="1:9" ht="20.25" customHeight="1">
      <c r="A42" s="356"/>
      <c r="B42" s="342"/>
      <c r="C42" s="342"/>
      <c r="D42" s="357"/>
      <c r="E42" s="360" t="s">
        <v>745</v>
      </c>
      <c r="F42" s="425" t="s">
        <v>639</v>
      </c>
      <c r="G42" s="361"/>
      <c r="H42" s="361"/>
      <c r="I42" s="342"/>
    </row>
    <row r="43" spans="1:9" ht="20.25" customHeight="1">
      <c r="A43" s="356"/>
      <c r="B43" s="385"/>
      <c r="C43" s="342"/>
      <c r="D43" s="357"/>
      <c r="E43" s="653" t="s">
        <v>746</v>
      </c>
      <c r="F43" s="425" t="s">
        <v>633</v>
      </c>
      <c r="G43" s="606"/>
      <c r="H43" s="606"/>
      <c r="I43" s="606"/>
    </row>
  </sheetData>
  <conditionalFormatting sqref="D18">
    <cfRule type="notContainsBlanks" dxfId="25" priority="1">
      <formula>LEN(TRIM(D18))&gt;0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43"/>
  <sheetViews>
    <sheetView workbookViewId="0">
      <pane xSplit="1" topLeftCell="E1" activePane="topRight" state="frozen"/>
      <selection pane="topRight" activeCell="E40" sqref="E40"/>
    </sheetView>
  </sheetViews>
  <sheetFormatPr defaultColWidth="12.5703125" defaultRowHeight="15.75" customHeight="1"/>
  <cols>
    <col min="1" max="1" width="57" customWidth="1"/>
    <col min="2" max="4" width="35.7109375" customWidth="1"/>
    <col min="5" max="5" width="35.7109375" style="423" customWidth="1"/>
    <col min="6" max="8" width="35.7109375" customWidth="1"/>
    <col min="9" max="9" width="45.7109375" customWidth="1"/>
  </cols>
  <sheetData>
    <row r="1" spans="1:9" ht="15.75" customHeight="1">
      <c r="A1" s="376" t="s">
        <v>1002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934</v>
      </c>
      <c r="G1" s="23" t="s">
        <v>236</v>
      </c>
      <c r="H1" s="23" t="s">
        <v>888</v>
      </c>
      <c r="I1" s="24" t="s">
        <v>238</v>
      </c>
    </row>
    <row r="2" spans="1:9" ht="20.25" customHeight="1">
      <c r="A2" s="375" t="s">
        <v>239</v>
      </c>
      <c r="B2" s="341" t="s">
        <v>1003</v>
      </c>
      <c r="C2" s="341" t="s">
        <v>1004</v>
      </c>
      <c r="D2" s="342" t="s">
        <v>1005</v>
      </c>
      <c r="E2" s="448" t="s">
        <v>1006</v>
      </c>
      <c r="F2" s="342" t="s">
        <v>1007</v>
      </c>
      <c r="G2" s="342" t="s">
        <v>1008</v>
      </c>
      <c r="H2" s="342" t="s">
        <v>1009</v>
      </c>
      <c r="I2" s="343"/>
    </row>
    <row r="3" spans="1:9" ht="20.25" customHeight="1">
      <c r="A3" s="375" t="s">
        <v>246</v>
      </c>
      <c r="B3" s="341" t="s">
        <v>1003</v>
      </c>
      <c r="C3" s="341" t="s">
        <v>1004</v>
      </c>
      <c r="D3" s="342" t="s">
        <v>1005</v>
      </c>
      <c r="E3" s="448" t="s">
        <v>1006</v>
      </c>
      <c r="F3" s="342" t="s">
        <v>1010</v>
      </c>
      <c r="G3" s="344" t="s">
        <v>1011</v>
      </c>
      <c r="H3" s="342" t="s">
        <v>1009</v>
      </c>
      <c r="I3" s="343"/>
    </row>
    <row r="4" spans="1:9" ht="20.25" customHeight="1">
      <c r="A4" s="375" t="s">
        <v>250</v>
      </c>
      <c r="B4" s="341">
        <v>3</v>
      </c>
      <c r="C4" s="341">
        <v>3</v>
      </c>
      <c r="D4" s="342">
        <v>0</v>
      </c>
      <c r="E4" s="448" t="s">
        <v>1012</v>
      </c>
      <c r="F4" s="342" t="s">
        <v>1013</v>
      </c>
      <c r="G4" s="338">
        <v>9</v>
      </c>
      <c r="H4" s="342">
        <v>4</v>
      </c>
      <c r="I4" s="343"/>
    </row>
    <row r="5" spans="1:9" ht="20.25" customHeight="1">
      <c r="A5" s="377" t="s">
        <v>254</v>
      </c>
      <c r="B5" s="341">
        <v>1</v>
      </c>
      <c r="C5" s="341">
        <v>1</v>
      </c>
      <c r="D5" s="342">
        <v>5</v>
      </c>
      <c r="E5" s="448" t="s">
        <v>1014</v>
      </c>
      <c r="F5" s="342" t="s">
        <v>1015</v>
      </c>
      <c r="G5" s="338">
        <v>2</v>
      </c>
      <c r="H5" s="342">
        <v>4</v>
      </c>
      <c r="I5" s="343"/>
    </row>
    <row r="6" spans="1:9" ht="20.25" customHeight="1">
      <c r="A6" s="378" t="s">
        <v>257</v>
      </c>
      <c r="B6" s="341">
        <v>1</v>
      </c>
      <c r="C6" s="341">
        <v>0</v>
      </c>
      <c r="D6" s="342">
        <v>0</v>
      </c>
      <c r="E6" s="448">
        <v>1</v>
      </c>
      <c r="F6" s="342">
        <v>0</v>
      </c>
      <c r="G6" s="342">
        <v>0</v>
      </c>
      <c r="H6" s="342">
        <v>0</v>
      </c>
      <c r="I6" s="343"/>
    </row>
    <row r="7" spans="1:9" ht="20.25" customHeight="1">
      <c r="A7" s="375" t="s">
        <v>260</v>
      </c>
      <c r="B7" s="341">
        <v>72</v>
      </c>
      <c r="C7" s="341">
        <v>77</v>
      </c>
      <c r="D7" s="342">
        <v>9</v>
      </c>
      <c r="E7" s="448">
        <v>24</v>
      </c>
      <c r="F7" s="342">
        <v>12</v>
      </c>
      <c r="G7" s="342" t="s">
        <v>1016</v>
      </c>
      <c r="H7" s="342" t="s">
        <v>1017</v>
      </c>
      <c r="I7" s="343"/>
    </row>
    <row r="8" spans="1:9" ht="20.25" customHeight="1">
      <c r="A8" s="375" t="s">
        <v>965</v>
      </c>
      <c r="B8" s="386">
        <v>45524</v>
      </c>
      <c r="C8" s="341" t="s">
        <v>282</v>
      </c>
      <c r="D8" s="342" t="s">
        <v>1018</v>
      </c>
      <c r="E8" s="510">
        <v>45553</v>
      </c>
      <c r="F8" s="346">
        <v>45545</v>
      </c>
      <c r="G8" s="346">
        <v>45505</v>
      </c>
      <c r="H8" s="346">
        <v>45520</v>
      </c>
      <c r="I8" s="343"/>
    </row>
    <row r="9" spans="1:9" ht="20.25" customHeight="1">
      <c r="A9" s="375" t="s">
        <v>270</v>
      </c>
      <c r="B9" s="386">
        <v>45524</v>
      </c>
      <c r="C9" s="341" t="s">
        <v>282</v>
      </c>
      <c r="D9" s="357" t="s">
        <v>1018</v>
      </c>
      <c r="E9" s="585" t="s">
        <v>968</v>
      </c>
      <c r="F9" s="343" t="s">
        <v>1019</v>
      </c>
      <c r="G9" s="342" t="s">
        <v>1020</v>
      </c>
      <c r="H9" s="346">
        <v>45520</v>
      </c>
      <c r="I9" s="343"/>
    </row>
    <row r="10" spans="1:9" ht="20.25" customHeight="1">
      <c r="A10" s="375" t="s">
        <v>272</v>
      </c>
      <c r="B10" s="386">
        <v>45523</v>
      </c>
      <c r="C10" s="386">
        <v>45523</v>
      </c>
      <c r="D10" s="357" t="s">
        <v>1018</v>
      </c>
      <c r="E10" s="585" t="s">
        <v>968</v>
      </c>
      <c r="F10" s="422" t="s">
        <v>1021</v>
      </c>
      <c r="G10" s="342" t="s">
        <v>1022</v>
      </c>
      <c r="H10" s="346">
        <v>45520</v>
      </c>
      <c r="I10" s="343"/>
    </row>
    <row r="11" spans="1:9" ht="20.25" customHeight="1">
      <c r="A11" s="375" t="s">
        <v>275</v>
      </c>
      <c r="B11" s="387">
        <v>45524</v>
      </c>
      <c r="C11" s="341"/>
      <c r="D11" s="357" t="s">
        <v>1018</v>
      </c>
      <c r="E11" s="585" t="s">
        <v>968</v>
      </c>
      <c r="F11" s="422">
        <v>45538</v>
      </c>
      <c r="G11" s="342" t="s">
        <v>1023</v>
      </c>
      <c r="H11" s="346">
        <v>45520</v>
      </c>
      <c r="I11" s="343"/>
    </row>
    <row r="12" spans="1:9" ht="20.25" customHeight="1">
      <c r="A12" s="375" t="s">
        <v>276</v>
      </c>
      <c r="B12" s="387">
        <v>45524</v>
      </c>
      <c r="C12" s="387"/>
      <c r="D12" s="357" t="s">
        <v>1018</v>
      </c>
      <c r="E12" s="585" t="s">
        <v>968</v>
      </c>
      <c r="F12" s="422" t="s">
        <v>1024</v>
      </c>
      <c r="G12" s="342" t="s">
        <v>1023</v>
      </c>
      <c r="H12" s="346">
        <v>45520</v>
      </c>
      <c r="I12" s="343"/>
    </row>
    <row r="13" spans="1:9" ht="20.25" customHeight="1">
      <c r="A13" s="375" t="s">
        <v>277</v>
      </c>
      <c r="B13" s="387">
        <v>45523</v>
      </c>
      <c r="C13" s="386">
        <v>45523</v>
      </c>
      <c r="D13" s="345">
        <v>45527</v>
      </c>
      <c r="E13" s="586" t="s">
        <v>1025</v>
      </c>
      <c r="F13" s="87" t="s">
        <v>1026</v>
      </c>
      <c r="G13" s="347" t="s">
        <v>269</v>
      </c>
      <c r="H13" s="345" t="s">
        <v>269</v>
      </c>
      <c r="I13" s="343"/>
    </row>
    <row r="14" spans="1:9" ht="20.25" customHeight="1">
      <c r="A14" s="375" t="s">
        <v>278</v>
      </c>
      <c r="B14" s="387">
        <v>45523</v>
      </c>
      <c r="C14" s="386">
        <v>45523</v>
      </c>
      <c r="D14" s="345" t="s">
        <v>1027</v>
      </c>
      <c r="E14" s="448" t="s">
        <v>1028</v>
      </c>
      <c r="F14" s="87" t="s">
        <v>1026</v>
      </c>
      <c r="G14" s="347" t="s">
        <v>269</v>
      </c>
      <c r="H14" s="345" t="s">
        <v>269</v>
      </c>
      <c r="I14" s="343"/>
    </row>
    <row r="15" spans="1:9" ht="27" customHeight="1">
      <c r="A15" s="380" t="s">
        <v>279</v>
      </c>
      <c r="B15" s="387">
        <v>45523</v>
      </c>
      <c r="C15" s="386">
        <v>45523</v>
      </c>
      <c r="D15" s="372" t="s">
        <v>1029</v>
      </c>
      <c r="E15" s="448" t="s">
        <v>473</v>
      </c>
      <c r="F15" s="87" t="s">
        <v>1026</v>
      </c>
      <c r="G15" s="347" t="s">
        <v>269</v>
      </c>
      <c r="H15" s="345" t="s">
        <v>269</v>
      </c>
      <c r="I15" s="343"/>
    </row>
    <row r="16" spans="1:9" ht="20.25" customHeight="1">
      <c r="A16" s="375" t="s">
        <v>281</v>
      </c>
      <c r="B16" s="341" t="s">
        <v>282</v>
      </c>
      <c r="C16" s="341" t="s">
        <v>282</v>
      </c>
      <c r="D16" s="87" t="s">
        <v>282</v>
      </c>
      <c r="E16" s="633" t="s">
        <v>282</v>
      </c>
      <c r="F16" s="87" t="s">
        <v>1030</v>
      </c>
      <c r="G16" s="339" t="s">
        <v>282</v>
      </c>
      <c r="H16" s="339" t="s">
        <v>282</v>
      </c>
      <c r="I16" s="343"/>
    </row>
    <row r="17" spans="1:9" ht="20.25" customHeight="1">
      <c r="A17" s="375" t="s">
        <v>284</v>
      </c>
      <c r="B17" s="386">
        <v>45527</v>
      </c>
      <c r="C17" s="386">
        <v>45524</v>
      </c>
      <c r="D17" s="372">
        <v>45527</v>
      </c>
      <c r="E17" s="515" t="s">
        <v>1024</v>
      </c>
      <c r="F17" s="342" t="s">
        <v>1031</v>
      </c>
      <c r="G17" s="346">
        <v>45523</v>
      </c>
      <c r="H17" s="342" t="s">
        <v>282</v>
      </c>
      <c r="I17" s="343"/>
    </row>
    <row r="18" spans="1:9" ht="20.25" customHeight="1">
      <c r="A18" s="375" t="s">
        <v>285</v>
      </c>
      <c r="B18" s="341" t="s">
        <v>1032</v>
      </c>
      <c r="C18" s="341" t="s">
        <v>280</v>
      </c>
      <c r="D18" s="348" t="s">
        <v>1033</v>
      </c>
      <c r="E18" s="516">
        <v>45559</v>
      </c>
      <c r="F18" s="342" t="s">
        <v>1034</v>
      </c>
      <c r="G18" s="338" t="s">
        <v>282</v>
      </c>
      <c r="H18" s="340" t="s">
        <v>1035</v>
      </c>
      <c r="I18" s="343"/>
    </row>
    <row r="19" spans="1:9" ht="24.75" customHeight="1">
      <c r="A19" s="375" t="s">
        <v>290</v>
      </c>
      <c r="C19" s="341"/>
      <c r="D19" s="337"/>
      <c r="E19" s="36"/>
      <c r="H19" s="349"/>
      <c r="I19" s="350"/>
    </row>
    <row r="20" spans="1:9" ht="20.25" customHeight="1">
      <c r="A20" s="381" t="s">
        <v>292</v>
      </c>
      <c r="B20" s="351"/>
      <c r="C20" s="351"/>
      <c r="D20" s="352"/>
      <c r="E20" s="353"/>
      <c r="F20" s="352"/>
      <c r="G20" s="352"/>
      <c r="H20" s="352"/>
      <c r="I20" s="370" t="s">
        <v>293</v>
      </c>
    </row>
    <row r="21" spans="1:9" ht="20.25" customHeight="1">
      <c r="A21" s="379">
        <v>45523</v>
      </c>
      <c r="B21" s="341" t="s">
        <v>1036</v>
      </c>
      <c r="C21" s="341" t="s">
        <v>295</v>
      </c>
      <c r="D21" s="342" t="s">
        <v>1037</v>
      </c>
      <c r="E21" s="637" t="s">
        <v>295</v>
      </c>
      <c r="F21" s="87" t="s">
        <v>1038</v>
      </c>
      <c r="G21" s="342" t="s">
        <v>1037</v>
      </c>
      <c r="H21" s="365" t="s">
        <v>309</v>
      </c>
      <c r="I21" s="324" t="s">
        <v>298</v>
      </c>
    </row>
    <row r="22" spans="1:9" ht="20.25" customHeight="1">
      <c r="A22" s="379">
        <v>45524</v>
      </c>
      <c r="B22" s="341" t="s">
        <v>487</v>
      </c>
      <c r="C22" s="341" t="s">
        <v>487</v>
      </c>
      <c r="D22" s="342" t="s">
        <v>299</v>
      </c>
      <c r="E22" s="342" t="s">
        <v>486</v>
      </c>
      <c r="F22" s="87" t="s">
        <v>1030</v>
      </c>
      <c r="G22" s="342" t="s">
        <v>299</v>
      </c>
      <c r="H22" s="365" t="s">
        <v>1039</v>
      </c>
      <c r="I22" s="363" t="s">
        <v>478</v>
      </c>
    </row>
    <row r="23" spans="1:9" ht="23.25" customHeight="1">
      <c r="A23" s="379">
        <v>45525</v>
      </c>
      <c r="B23" s="341" t="s">
        <v>1040</v>
      </c>
      <c r="C23" s="341" t="s">
        <v>1041</v>
      </c>
      <c r="D23" s="342" t="s">
        <v>318</v>
      </c>
      <c r="E23" s="652" t="s">
        <v>994</v>
      </c>
      <c r="F23" s="87" t="s">
        <v>1042</v>
      </c>
      <c r="G23" s="342" t="s">
        <v>1043</v>
      </c>
      <c r="H23" s="366" t="s">
        <v>698</v>
      </c>
      <c r="I23" s="324" t="s">
        <v>301</v>
      </c>
    </row>
    <row r="24" spans="1:9" ht="20.25" customHeight="1">
      <c r="A24" s="379">
        <v>45526</v>
      </c>
      <c r="B24" s="341" t="s">
        <v>1044</v>
      </c>
      <c r="C24" s="341" t="s">
        <v>1045</v>
      </c>
      <c r="D24" s="342" t="s">
        <v>484</v>
      </c>
      <c r="E24" s="342" t="s">
        <v>484</v>
      </c>
      <c r="F24" s="87" t="s">
        <v>1030</v>
      </c>
      <c r="G24" s="342" t="s">
        <v>484</v>
      </c>
      <c r="H24" s="366" t="s">
        <v>1046</v>
      </c>
      <c r="I24" s="363" t="s">
        <v>305</v>
      </c>
    </row>
    <row r="25" spans="1:9" ht="20.25" customHeight="1">
      <c r="A25" s="379">
        <v>45527</v>
      </c>
      <c r="B25" s="341" t="s">
        <v>474</v>
      </c>
      <c r="C25" s="341" t="s">
        <v>295</v>
      </c>
      <c r="D25" s="342" t="s">
        <v>474</v>
      </c>
      <c r="E25" s="652" t="s">
        <v>564</v>
      </c>
      <c r="F25" s="87" t="s">
        <v>1047</v>
      </c>
      <c r="G25" s="342" t="s">
        <v>474</v>
      </c>
      <c r="H25" s="366" t="s">
        <v>698</v>
      </c>
      <c r="I25" s="324" t="s">
        <v>307</v>
      </c>
    </row>
    <row r="26" spans="1:9" ht="20.25" customHeight="1">
      <c r="A26" s="381" t="s">
        <v>292</v>
      </c>
      <c r="B26" s="354"/>
      <c r="C26" s="354"/>
      <c r="D26" s="352"/>
      <c r="E26" s="353"/>
      <c r="F26" s="353"/>
      <c r="G26" s="352"/>
      <c r="H26" s="367"/>
      <c r="I26" s="324" t="s">
        <v>310</v>
      </c>
    </row>
    <row r="27" spans="1:9" ht="20.25" customHeight="1">
      <c r="A27" s="382">
        <v>45530</v>
      </c>
      <c r="B27" s="341" t="s">
        <v>1036</v>
      </c>
      <c r="C27" s="341" t="s">
        <v>295</v>
      </c>
      <c r="D27" s="342" t="s">
        <v>1037</v>
      </c>
      <c r="E27" s="637" t="s">
        <v>295</v>
      </c>
      <c r="F27" s="355" t="s">
        <v>1048</v>
      </c>
      <c r="G27" s="342" t="s">
        <v>1037</v>
      </c>
      <c r="H27" s="365" t="s">
        <v>309</v>
      </c>
      <c r="I27" s="364" t="s">
        <v>585</v>
      </c>
    </row>
    <row r="28" spans="1:9" ht="20.25" customHeight="1">
      <c r="A28" s="382">
        <v>45531</v>
      </c>
      <c r="B28" s="341" t="s">
        <v>487</v>
      </c>
      <c r="C28" s="341" t="s">
        <v>487</v>
      </c>
      <c r="D28" s="342" t="s">
        <v>299</v>
      </c>
      <c r="E28" s="342" t="s">
        <v>486</v>
      </c>
      <c r="F28" s="355" t="s">
        <v>1049</v>
      </c>
      <c r="G28" s="342" t="s">
        <v>299</v>
      </c>
      <c r="H28" s="368" t="s">
        <v>297</v>
      </c>
      <c r="I28" s="324" t="s">
        <v>311</v>
      </c>
    </row>
    <row r="29" spans="1:9" ht="21" customHeight="1">
      <c r="A29" s="382">
        <v>45532</v>
      </c>
      <c r="B29" s="341" t="s">
        <v>1040</v>
      </c>
      <c r="C29" s="341" t="s">
        <v>1041</v>
      </c>
      <c r="D29" s="342" t="s">
        <v>318</v>
      </c>
      <c r="E29" s="652" t="s">
        <v>994</v>
      </c>
      <c r="F29" s="355" t="s">
        <v>1050</v>
      </c>
      <c r="G29" s="342" t="s">
        <v>1043</v>
      </c>
      <c r="H29" s="368" t="s">
        <v>705</v>
      </c>
      <c r="I29" s="371" t="s">
        <v>586</v>
      </c>
    </row>
    <row r="30" spans="1:9" ht="21.75" customHeight="1">
      <c r="A30" s="382">
        <v>45533</v>
      </c>
      <c r="B30" s="341" t="s">
        <v>1044</v>
      </c>
      <c r="C30" s="341" t="s">
        <v>1045</v>
      </c>
      <c r="D30" s="342" t="s">
        <v>484</v>
      </c>
      <c r="E30" s="342" t="s">
        <v>484</v>
      </c>
      <c r="F30" s="355" t="s">
        <v>474</v>
      </c>
      <c r="G30" s="342" t="s">
        <v>484</v>
      </c>
      <c r="H30" s="368" t="s">
        <v>868</v>
      </c>
      <c r="I30" s="389" t="s">
        <v>1051</v>
      </c>
    </row>
    <row r="31" spans="1:9" ht="20.25" customHeight="1">
      <c r="A31" s="382">
        <v>45534</v>
      </c>
      <c r="B31" s="341" t="s">
        <v>474</v>
      </c>
      <c r="C31" s="341" t="s">
        <v>295</v>
      </c>
      <c r="D31" s="342" t="s">
        <v>474</v>
      </c>
      <c r="E31" s="652" t="s">
        <v>564</v>
      </c>
      <c r="F31" s="355" t="s">
        <v>474</v>
      </c>
      <c r="G31" s="342" t="s">
        <v>474</v>
      </c>
      <c r="H31" s="368" t="s">
        <v>698</v>
      </c>
      <c r="I31" s="87" t="s">
        <v>1052</v>
      </c>
    </row>
    <row r="32" spans="1:9" ht="20.25" customHeight="1">
      <c r="A32" s="383" t="s">
        <v>328</v>
      </c>
      <c r="B32" s="358" t="s">
        <v>329</v>
      </c>
      <c r="C32" s="358" t="s">
        <v>330</v>
      </c>
      <c r="D32" s="359" t="s">
        <v>331</v>
      </c>
      <c r="E32" s="640" t="s">
        <v>332</v>
      </c>
      <c r="F32" s="359" t="s">
        <v>5</v>
      </c>
      <c r="G32" s="359" t="s">
        <v>334</v>
      </c>
      <c r="H32" s="369" t="s">
        <v>335</v>
      </c>
      <c r="I32" s="655" t="s">
        <v>1053</v>
      </c>
    </row>
    <row r="33" spans="1:9" ht="20.25" customHeight="1">
      <c r="A33" s="356"/>
      <c r="B33" s="388" t="s">
        <v>590</v>
      </c>
      <c r="C33" s="342" t="s">
        <v>1054</v>
      </c>
      <c r="D33" s="342" t="s">
        <v>918</v>
      </c>
      <c r="E33" s="342" t="s">
        <v>1055</v>
      </c>
      <c r="F33" s="342" t="s">
        <v>1056</v>
      </c>
      <c r="G33" s="342" t="s">
        <v>432</v>
      </c>
      <c r="H33" s="357" t="s">
        <v>919</v>
      </c>
      <c r="I33" s="324"/>
    </row>
    <row r="34" spans="1:9" ht="20.25" customHeight="1">
      <c r="A34" s="356"/>
      <c r="B34" s="388" t="s">
        <v>596</v>
      </c>
      <c r="C34" s="342" t="s">
        <v>597</v>
      </c>
      <c r="D34" s="342" t="s">
        <v>98</v>
      </c>
      <c r="E34" s="342" t="s">
        <v>737</v>
      </c>
      <c r="F34" s="342" t="s">
        <v>347</v>
      </c>
      <c r="G34" s="342" t="s">
        <v>1057</v>
      </c>
      <c r="H34" s="357" t="s">
        <v>1058</v>
      </c>
      <c r="I34" s="324"/>
    </row>
    <row r="35" spans="1:9" ht="20.25" customHeight="1">
      <c r="A35" s="356"/>
      <c r="B35" s="388" t="s">
        <v>496</v>
      </c>
      <c r="C35" s="342" t="s">
        <v>601</v>
      </c>
      <c r="D35" s="342" t="s">
        <v>104</v>
      </c>
      <c r="E35" s="342" t="s">
        <v>738</v>
      </c>
      <c r="F35" s="342" t="s">
        <v>1059</v>
      </c>
      <c r="G35" s="342" t="s">
        <v>1060</v>
      </c>
      <c r="H35" s="357" t="s">
        <v>1061</v>
      </c>
      <c r="I35" s="342"/>
    </row>
    <row r="36" spans="1:9" ht="20.25" customHeight="1">
      <c r="A36" s="356"/>
      <c r="B36" s="388" t="s">
        <v>607</v>
      </c>
      <c r="C36" s="342" t="s">
        <v>137</v>
      </c>
      <c r="D36" s="342" t="s">
        <v>921</v>
      </c>
      <c r="E36" s="342" t="s">
        <v>739</v>
      </c>
      <c r="F36" s="342" t="s">
        <v>998</v>
      </c>
      <c r="G36" s="342" t="s">
        <v>1062</v>
      </c>
      <c r="H36" s="357" t="s">
        <v>611</v>
      </c>
      <c r="I36" s="342"/>
    </row>
    <row r="37" spans="1:9" ht="20.25" customHeight="1">
      <c r="A37" s="356"/>
      <c r="B37" s="349" t="s">
        <v>922</v>
      </c>
      <c r="C37" s="342" t="s">
        <v>923</v>
      </c>
      <c r="D37" s="342" t="s">
        <v>613</v>
      </c>
      <c r="E37" s="643" t="s">
        <v>740</v>
      </c>
      <c r="F37" s="342" t="s">
        <v>999</v>
      </c>
      <c r="G37" s="342" t="s">
        <v>119</v>
      </c>
      <c r="H37" s="357" t="s">
        <v>924</v>
      </c>
      <c r="I37" s="342"/>
    </row>
    <row r="38" spans="1:9" ht="20.25" customHeight="1">
      <c r="A38" s="356"/>
      <c r="B38" s="342" t="s">
        <v>371</v>
      </c>
      <c r="C38" s="342" t="s">
        <v>1063</v>
      </c>
      <c r="D38" s="361" t="s">
        <v>926</v>
      </c>
      <c r="E38" s="342" t="s">
        <v>741</v>
      </c>
      <c r="F38" s="342" t="s">
        <v>811</v>
      </c>
      <c r="G38" s="342" t="s">
        <v>124</v>
      </c>
      <c r="H38" s="357" t="s">
        <v>503</v>
      </c>
      <c r="I38" s="342"/>
    </row>
    <row r="39" spans="1:9" ht="20.25" customHeight="1">
      <c r="A39" s="356"/>
      <c r="B39" s="342" t="s">
        <v>377</v>
      </c>
      <c r="C39" s="342" t="s">
        <v>927</v>
      </c>
      <c r="D39" s="385" t="s">
        <v>621</v>
      </c>
      <c r="E39" s="645" t="s">
        <v>1000</v>
      </c>
      <c r="F39" s="342" t="s">
        <v>374</v>
      </c>
      <c r="G39" s="342" t="s">
        <v>128</v>
      </c>
      <c r="H39" s="357" t="s">
        <v>929</v>
      </c>
      <c r="I39" s="342"/>
    </row>
    <row r="40" spans="1:9" ht="20.25" customHeight="1">
      <c r="A40" s="356"/>
      <c r="B40" s="342" t="s">
        <v>505</v>
      </c>
      <c r="C40" s="342"/>
      <c r="D40" s="342"/>
      <c r="E40" s="646" t="s">
        <v>1064</v>
      </c>
      <c r="F40" s="360" t="s">
        <v>1065</v>
      </c>
      <c r="G40" s="342" t="s">
        <v>132</v>
      </c>
      <c r="H40" s="357" t="s">
        <v>382</v>
      </c>
      <c r="I40" s="342"/>
    </row>
    <row r="41" spans="1:9" ht="20.25" customHeight="1">
      <c r="A41" s="356"/>
      <c r="B41" s="360" t="s">
        <v>629</v>
      </c>
      <c r="C41" s="360"/>
      <c r="D41" s="360"/>
      <c r="E41" s="360" t="s">
        <v>744</v>
      </c>
      <c r="F41" s="342" t="s">
        <v>931</v>
      </c>
      <c r="G41" s="373"/>
      <c r="H41" s="374"/>
      <c r="I41" s="360"/>
    </row>
    <row r="42" spans="1:9" ht="20.25" customHeight="1">
      <c r="A42" s="356"/>
      <c r="B42" s="342"/>
      <c r="C42" s="342"/>
      <c r="D42" s="357"/>
      <c r="E42" s="360" t="s">
        <v>745</v>
      </c>
      <c r="F42" s="425" t="s">
        <v>639</v>
      </c>
      <c r="G42" s="362"/>
      <c r="H42" s="362"/>
      <c r="I42" s="342"/>
    </row>
    <row r="43" spans="1:9" ht="15.75" customHeight="1">
      <c r="A43" s="356"/>
      <c r="C43" s="342"/>
      <c r="D43" s="357"/>
      <c r="E43" s="653" t="s">
        <v>746</v>
      </c>
      <c r="F43" s="425" t="s">
        <v>1066</v>
      </c>
      <c r="G43" s="424"/>
      <c r="H43" s="424"/>
      <c r="I43" s="424"/>
    </row>
  </sheetData>
  <conditionalFormatting sqref="D18">
    <cfRule type="notContainsBlanks" dxfId="24" priority="1">
      <formula>LEN(TRIM(D18))&gt;0</formula>
    </cfRule>
  </conditionalFormatting>
  <pageMargins left="0" right="0" top="0" bottom="0" header="0" footer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52"/>
  <sheetViews>
    <sheetView workbookViewId="0">
      <selection sqref="A1:B1"/>
    </sheetView>
  </sheetViews>
  <sheetFormatPr defaultColWidth="12.5703125" defaultRowHeight="15.75" customHeight="1"/>
  <cols>
    <col min="1" max="3" width="31.42578125" customWidth="1"/>
    <col min="4" max="5" width="35.42578125" customWidth="1"/>
    <col min="6" max="6" width="35.140625" customWidth="1"/>
    <col min="7" max="7" width="31.42578125" customWidth="1"/>
    <col min="8" max="8" width="62.5703125" customWidth="1"/>
  </cols>
  <sheetData>
    <row r="1" spans="1:8" ht="12.75">
      <c r="A1" s="695" t="s">
        <v>1067</v>
      </c>
      <c r="B1" s="696"/>
      <c r="C1" s="23" t="s">
        <v>1068</v>
      </c>
      <c r="D1" s="23" t="s">
        <v>234</v>
      </c>
      <c r="E1" s="23" t="s">
        <v>448</v>
      </c>
      <c r="F1" s="23" t="s">
        <v>236</v>
      </c>
      <c r="G1" s="23" t="s">
        <v>1069</v>
      </c>
      <c r="H1" s="24" t="s">
        <v>238</v>
      </c>
    </row>
    <row r="2" spans="1:8" ht="12.75">
      <c r="A2" s="697" t="s">
        <v>239</v>
      </c>
      <c r="B2" s="696"/>
      <c r="C2" s="26"/>
      <c r="D2" s="27" t="s">
        <v>1070</v>
      </c>
      <c r="E2" s="26" t="s">
        <v>1071</v>
      </c>
      <c r="F2" s="251" t="s">
        <v>1072</v>
      </c>
      <c r="G2" s="26" t="s">
        <v>1073</v>
      </c>
      <c r="H2" s="28"/>
    </row>
    <row r="3" spans="1:8" ht="12.75">
      <c r="A3" s="697" t="s">
        <v>246</v>
      </c>
      <c r="B3" s="696"/>
      <c r="C3" s="26"/>
      <c r="D3" s="27" t="s">
        <v>1070</v>
      </c>
      <c r="E3" s="26" t="s">
        <v>1071</v>
      </c>
      <c r="F3" s="29" t="s">
        <v>1074</v>
      </c>
      <c r="G3" s="26" t="s">
        <v>1075</v>
      </c>
      <c r="H3" s="28"/>
    </row>
    <row r="4" spans="1:8" ht="12.75">
      <c r="A4" s="697" t="s">
        <v>250</v>
      </c>
      <c r="B4" s="696"/>
      <c r="C4" s="26"/>
      <c r="D4" s="27" t="s">
        <v>1076</v>
      </c>
      <c r="E4" s="27" t="s">
        <v>1077</v>
      </c>
      <c r="F4" s="84" t="s">
        <v>1077</v>
      </c>
      <c r="G4" s="26">
        <v>0</v>
      </c>
      <c r="H4" s="28"/>
    </row>
    <row r="5" spans="1:8" ht="12.75">
      <c r="A5" s="698" t="s">
        <v>1078</v>
      </c>
      <c r="B5" s="696"/>
      <c r="C5" s="26"/>
      <c r="D5" s="27" t="s">
        <v>1079</v>
      </c>
      <c r="E5" s="27" t="s">
        <v>1080</v>
      </c>
      <c r="F5" s="29" t="s">
        <v>1081</v>
      </c>
      <c r="G5" s="26">
        <v>0</v>
      </c>
      <c r="H5" s="28"/>
    </row>
    <row r="6" spans="1:8" ht="12.75">
      <c r="A6" s="697" t="s">
        <v>1082</v>
      </c>
      <c r="B6" s="696"/>
      <c r="C6" s="26"/>
      <c r="D6" s="27">
        <v>1</v>
      </c>
      <c r="E6" s="26">
        <v>2</v>
      </c>
      <c r="F6" s="26">
        <v>2</v>
      </c>
      <c r="G6" s="26">
        <v>0</v>
      </c>
      <c r="H6" s="28"/>
    </row>
    <row r="7" spans="1:8" ht="12.75">
      <c r="A7" s="697" t="s">
        <v>1083</v>
      </c>
      <c r="B7" s="696"/>
      <c r="C7" s="26"/>
      <c r="D7" s="27">
        <v>0</v>
      </c>
      <c r="E7" s="32">
        <v>1</v>
      </c>
      <c r="F7" s="26">
        <v>7</v>
      </c>
      <c r="G7" s="26">
        <v>24</v>
      </c>
      <c r="H7" s="28"/>
    </row>
    <row r="8" spans="1:8" ht="12.75">
      <c r="A8" s="697" t="s">
        <v>965</v>
      </c>
      <c r="B8" s="696"/>
      <c r="C8" s="26"/>
      <c r="D8" s="33">
        <v>45365</v>
      </c>
      <c r="E8" s="26" t="s">
        <v>1084</v>
      </c>
      <c r="F8" s="106">
        <v>45356</v>
      </c>
      <c r="G8" s="26" t="s">
        <v>1085</v>
      </c>
      <c r="H8" s="28"/>
    </row>
    <row r="9" spans="1:8" ht="12.75">
      <c r="A9" s="697" t="s">
        <v>270</v>
      </c>
      <c r="B9" s="696"/>
      <c r="C9" s="26"/>
      <c r="D9" s="27" t="s">
        <v>1086</v>
      </c>
      <c r="E9" s="26" t="s">
        <v>1087</v>
      </c>
      <c r="F9" s="251" t="s">
        <v>1088</v>
      </c>
      <c r="G9" s="26" t="s">
        <v>1085</v>
      </c>
      <c r="H9" s="28"/>
    </row>
    <row r="10" spans="1:8" ht="12.75">
      <c r="A10" s="697" t="s">
        <v>1089</v>
      </c>
      <c r="B10" s="696"/>
      <c r="C10" s="26"/>
      <c r="D10" s="27" t="s">
        <v>1086</v>
      </c>
      <c r="E10" s="34">
        <v>45352</v>
      </c>
      <c r="F10" s="251" t="s">
        <v>1088</v>
      </c>
      <c r="G10" s="26" t="s">
        <v>1085</v>
      </c>
      <c r="H10" s="28"/>
    </row>
    <row r="11" spans="1:8" ht="12.75">
      <c r="A11" s="697" t="s">
        <v>1090</v>
      </c>
      <c r="B11" s="696"/>
      <c r="C11" s="26"/>
      <c r="D11" s="27" t="s">
        <v>1086</v>
      </c>
      <c r="E11" s="34">
        <v>45352</v>
      </c>
      <c r="F11" s="251" t="s">
        <v>1088</v>
      </c>
      <c r="G11" s="26" t="s">
        <v>1085</v>
      </c>
      <c r="H11" s="28"/>
    </row>
    <row r="12" spans="1:8" ht="12.75">
      <c r="A12" s="697" t="s">
        <v>1091</v>
      </c>
      <c r="B12" s="696"/>
      <c r="C12" s="26"/>
      <c r="D12" s="27" t="s">
        <v>1086</v>
      </c>
      <c r="E12" s="34">
        <v>45352</v>
      </c>
      <c r="F12" s="251" t="s">
        <v>1088</v>
      </c>
      <c r="G12" s="26" t="s">
        <v>1085</v>
      </c>
      <c r="H12" s="28"/>
    </row>
    <row r="13" spans="1:8" ht="12.75">
      <c r="A13" s="697" t="s">
        <v>277</v>
      </c>
      <c r="B13" s="696"/>
      <c r="C13" s="26"/>
      <c r="D13" s="33">
        <v>45355</v>
      </c>
      <c r="E13" s="36" t="s">
        <v>1092</v>
      </c>
      <c r="F13" s="37"/>
      <c r="G13" s="26" t="s">
        <v>1093</v>
      </c>
      <c r="H13" s="28"/>
    </row>
    <row r="14" spans="1:8" ht="12.75">
      <c r="A14" s="697" t="s">
        <v>278</v>
      </c>
      <c r="B14" s="696"/>
      <c r="C14" s="26"/>
      <c r="D14" s="33">
        <v>45355</v>
      </c>
      <c r="E14" s="36" t="s">
        <v>1092</v>
      </c>
      <c r="F14" s="85">
        <v>45355</v>
      </c>
      <c r="G14" s="26" t="s">
        <v>1093</v>
      </c>
      <c r="H14" s="28"/>
    </row>
    <row r="15" spans="1:8" ht="12.75">
      <c r="A15" s="698" t="s">
        <v>1094</v>
      </c>
      <c r="B15" s="696"/>
      <c r="C15" s="26"/>
      <c r="D15" s="27" t="s">
        <v>473</v>
      </c>
      <c r="E15" s="36" t="s">
        <v>1092</v>
      </c>
      <c r="F15" s="26"/>
      <c r="G15" s="26" t="s">
        <v>1093</v>
      </c>
      <c r="H15" s="28"/>
    </row>
    <row r="16" spans="1:8" ht="15.75" customHeight="1">
      <c r="A16" s="697" t="s">
        <v>1095</v>
      </c>
      <c r="B16" s="696"/>
      <c r="C16" s="39"/>
      <c r="D16" s="40" t="s">
        <v>1096</v>
      </c>
      <c r="E16" s="41" t="s">
        <v>1097</v>
      </c>
      <c r="F16" s="86" t="s">
        <v>1098</v>
      </c>
      <c r="G16" s="86" t="s">
        <v>1098</v>
      </c>
      <c r="H16" s="28"/>
    </row>
    <row r="17" spans="1:8" ht="12.75">
      <c r="A17" s="697" t="s">
        <v>284</v>
      </c>
      <c r="B17" s="696"/>
      <c r="C17" s="26"/>
      <c r="D17" s="33">
        <v>45355</v>
      </c>
      <c r="E17" s="26" t="s">
        <v>1099</v>
      </c>
      <c r="F17" s="319">
        <v>45355</v>
      </c>
      <c r="G17" s="26" t="s">
        <v>282</v>
      </c>
      <c r="H17" s="28"/>
    </row>
    <row r="18" spans="1:8" ht="12.75">
      <c r="A18" s="697" t="s">
        <v>285</v>
      </c>
      <c r="B18" s="696"/>
      <c r="C18" s="43"/>
      <c r="D18" s="27" t="s">
        <v>473</v>
      </c>
      <c r="E18" s="26" t="s">
        <v>473</v>
      </c>
      <c r="F18" s="44" t="s">
        <v>473</v>
      </c>
      <c r="G18" s="45" t="s">
        <v>1100</v>
      </c>
      <c r="H18" s="28"/>
    </row>
    <row r="19" spans="1:8" ht="51">
      <c r="A19" s="697" t="s">
        <v>290</v>
      </c>
      <c r="B19" s="696"/>
      <c r="C19" s="46"/>
      <c r="D19" s="39"/>
      <c r="E19" s="41" t="s">
        <v>1101</v>
      </c>
      <c r="F19" s="36"/>
      <c r="G19" s="87" t="s">
        <v>1102</v>
      </c>
      <c r="H19" s="47"/>
    </row>
    <row r="20" spans="1:8" ht="12.75">
      <c r="A20" s="699" t="s">
        <v>292</v>
      </c>
      <c r="B20" s="696"/>
      <c r="C20" s="48"/>
      <c r="D20" s="49"/>
      <c r="E20" s="48"/>
      <c r="F20" s="48"/>
      <c r="G20" s="48"/>
      <c r="H20" s="50" t="s">
        <v>1103</v>
      </c>
    </row>
    <row r="21" spans="1:8" ht="25.5">
      <c r="A21" s="700">
        <v>45355</v>
      </c>
      <c r="B21" s="696"/>
      <c r="C21" s="28"/>
      <c r="D21" s="51" t="s">
        <v>1104</v>
      </c>
      <c r="E21" s="51" t="s">
        <v>1104</v>
      </c>
      <c r="F21" s="11" t="s">
        <v>1105</v>
      </c>
      <c r="G21" s="52" t="s">
        <v>1106</v>
      </c>
      <c r="H21" s="53" t="s">
        <v>298</v>
      </c>
    </row>
    <row r="22" spans="1:8" ht="25.5">
      <c r="A22" s="700">
        <v>45356</v>
      </c>
      <c r="B22" s="696"/>
      <c r="C22" s="54"/>
      <c r="D22" s="51" t="s">
        <v>1107</v>
      </c>
      <c r="E22" s="51" t="s">
        <v>1107</v>
      </c>
      <c r="F22" s="56" t="s">
        <v>1108</v>
      </c>
      <c r="G22" s="52" t="s">
        <v>1109</v>
      </c>
      <c r="H22" s="57" t="s">
        <v>478</v>
      </c>
    </row>
    <row r="23" spans="1:8" ht="25.5">
      <c r="A23" s="700">
        <v>45357</v>
      </c>
      <c r="B23" s="696"/>
      <c r="C23" s="54"/>
      <c r="D23" s="51" t="s">
        <v>1110</v>
      </c>
      <c r="E23" s="51" t="s">
        <v>1111</v>
      </c>
      <c r="F23" s="320" t="s">
        <v>1112</v>
      </c>
      <c r="G23" s="58" t="s">
        <v>1113</v>
      </c>
    </row>
    <row r="24" spans="1:8" ht="12.75">
      <c r="A24" s="700">
        <v>45358</v>
      </c>
      <c r="B24" s="696"/>
      <c r="C24" s="54"/>
      <c r="D24" s="51" t="s">
        <v>1107</v>
      </c>
      <c r="E24" s="51" t="s">
        <v>1107</v>
      </c>
      <c r="F24" s="56" t="s">
        <v>1114</v>
      </c>
      <c r="G24" s="58" t="s">
        <v>1115</v>
      </c>
      <c r="H24" s="59" t="s">
        <v>301</v>
      </c>
    </row>
    <row r="25" spans="1:8" ht="12.75">
      <c r="A25" s="700">
        <v>45359</v>
      </c>
      <c r="B25" s="696"/>
      <c r="C25" s="54"/>
      <c r="D25" s="51" t="s">
        <v>1104</v>
      </c>
      <c r="E25" s="51" t="s">
        <v>1104</v>
      </c>
      <c r="F25" s="55" t="s">
        <v>1116</v>
      </c>
      <c r="G25" s="28" t="s">
        <v>1109</v>
      </c>
      <c r="H25" s="60" t="s">
        <v>305</v>
      </c>
    </row>
    <row r="26" spans="1:8" ht="12.75">
      <c r="A26" s="699" t="s">
        <v>292</v>
      </c>
      <c r="B26" s="696"/>
      <c r="C26" s="48"/>
      <c r="D26" s="49"/>
      <c r="E26" s="49"/>
      <c r="F26" s="48"/>
      <c r="G26" s="48"/>
      <c r="H26" s="59" t="s">
        <v>307</v>
      </c>
    </row>
    <row r="27" spans="1:8" ht="25.5">
      <c r="A27" s="701">
        <v>45362</v>
      </c>
      <c r="B27" s="696"/>
      <c r="C27" s="28"/>
      <c r="D27" s="51" t="s">
        <v>1117</v>
      </c>
      <c r="E27" s="51" t="s">
        <v>1117</v>
      </c>
      <c r="F27" s="11" t="s">
        <v>1118</v>
      </c>
      <c r="G27" s="52" t="s">
        <v>1106</v>
      </c>
      <c r="H27" s="322" t="s">
        <v>1119</v>
      </c>
    </row>
    <row r="28" spans="1:8" ht="12.75">
      <c r="A28" s="701">
        <v>45363</v>
      </c>
      <c r="B28" s="696"/>
      <c r="C28" s="54"/>
      <c r="D28" s="51" t="s">
        <v>1117</v>
      </c>
      <c r="E28" s="51" t="s">
        <v>1117</v>
      </c>
      <c r="F28" s="11" t="s">
        <v>1120</v>
      </c>
      <c r="G28" s="58" t="s">
        <v>1113</v>
      </c>
      <c r="H28" s="322" t="s">
        <v>1121</v>
      </c>
    </row>
    <row r="29" spans="1:8" ht="12.75">
      <c r="A29" s="701">
        <v>45364</v>
      </c>
      <c r="B29" s="696"/>
      <c r="C29" s="54"/>
      <c r="D29" s="51" t="s">
        <v>1117</v>
      </c>
      <c r="E29" s="51" t="s">
        <v>1117</v>
      </c>
      <c r="F29" s="56" t="s">
        <v>1122</v>
      </c>
      <c r="G29" s="58" t="s">
        <v>1123</v>
      </c>
      <c r="H29" s="322" t="s">
        <v>1124</v>
      </c>
    </row>
    <row r="30" spans="1:8" ht="12.75">
      <c r="A30" s="701">
        <v>45365</v>
      </c>
      <c r="B30" s="696"/>
      <c r="C30" s="54"/>
      <c r="D30" s="51" t="s">
        <v>1125</v>
      </c>
      <c r="E30" s="51" t="s">
        <v>1125</v>
      </c>
      <c r="F30" s="55" t="s">
        <v>1126</v>
      </c>
      <c r="G30" s="58" t="s">
        <v>1113</v>
      </c>
      <c r="H30" s="59" t="s">
        <v>310</v>
      </c>
    </row>
    <row r="31" spans="1:8" ht="25.5">
      <c r="A31" s="701">
        <v>45366</v>
      </c>
      <c r="B31" s="696"/>
      <c r="C31" s="54"/>
      <c r="D31" s="51" t="s">
        <v>1125</v>
      </c>
      <c r="E31" s="51" t="s">
        <v>1125</v>
      </c>
      <c r="F31" s="55" t="s">
        <v>297</v>
      </c>
      <c r="G31" s="52" t="s">
        <v>1106</v>
      </c>
      <c r="H31" s="71" t="s">
        <v>585</v>
      </c>
    </row>
    <row r="32" spans="1:8" ht="12.75">
      <c r="A32" s="702" t="s">
        <v>328</v>
      </c>
      <c r="B32" s="690"/>
      <c r="C32" s="48"/>
      <c r="D32" s="49"/>
      <c r="E32" s="48"/>
      <c r="F32" s="48"/>
      <c r="G32" s="48"/>
      <c r="H32" s="88" t="s">
        <v>1127</v>
      </c>
    </row>
    <row r="33" spans="1:8" ht="12.75">
      <c r="A33" s="68"/>
      <c r="B33" s="68"/>
      <c r="C33" s="69" t="s">
        <v>1128</v>
      </c>
      <c r="D33" s="70" t="s">
        <v>1129</v>
      </c>
      <c r="E33" s="69" t="s">
        <v>1130</v>
      </c>
      <c r="F33" s="69" t="s">
        <v>1131</v>
      </c>
      <c r="G33" s="69" t="s">
        <v>1132</v>
      </c>
      <c r="H33" s="67" t="s">
        <v>1133</v>
      </c>
    </row>
    <row r="34" spans="1:8" ht="12.75">
      <c r="A34" s="703"/>
      <c r="B34" s="704"/>
      <c r="C34" s="69" t="s">
        <v>1134</v>
      </c>
      <c r="D34" s="69" t="s">
        <v>1135</v>
      </c>
      <c r="E34" s="72" t="s">
        <v>1136</v>
      </c>
      <c r="F34" s="69" t="s">
        <v>1137</v>
      </c>
      <c r="G34" s="69" t="s">
        <v>1138</v>
      </c>
      <c r="H34" s="71" t="s">
        <v>1139</v>
      </c>
    </row>
    <row r="35" spans="1:8" ht="12.75">
      <c r="A35" s="705"/>
      <c r="B35" s="706"/>
      <c r="C35" s="69" t="s">
        <v>1140</v>
      </c>
      <c r="D35" s="69" t="s">
        <v>1141</v>
      </c>
      <c r="E35" s="70" t="s">
        <v>1142</v>
      </c>
      <c r="F35" s="69" t="s">
        <v>1143</v>
      </c>
      <c r="G35" s="69" t="s">
        <v>1144</v>
      </c>
      <c r="H35" s="321" t="s">
        <v>311</v>
      </c>
    </row>
    <row r="36" spans="1:8" ht="12.75">
      <c r="A36" s="73"/>
      <c r="B36" s="74"/>
      <c r="C36" s="69" t="s">
        <v>1145</v>
      </c>
      <c r="D36" s="69" t="s">
        <v>1146</v>
      </c>
      <c r="E36" s="75" t="s">
        <v>1147</v>
      </c>
      <c r="F36" s="69" t="s">
        <v>1148</v>
      </c>
      <c r="G36" s="69" t="s">
        <v>1149</v>
      </c>
      <c r="H36" s="321"/>
    </row>
    <row r="37" spans="1:8" ht="12.75">
      <c r="A37" s="73"/>
      <c r="B37" s="74"/>
      <c r="C37" s="76" t="s">
        <v>1150</v>
      </c>
      <c r="D37" s="69" t="s">
        <v>1151</v>
      </c>
      <c r="E37" s="75" t="s">
        <v>1152</v>
      </c>
      <c r="F37" s="25" t="s">
        <v>1153</v>
      </c>
      <c r="G37" s="77" t="s">
        <v>1154</v>
      </c>
      <c r="H37" s="321"/>
    </row>
    <row r="38" spans="1:8" ht="12.75">
      <c r="A38" s="73"/>
      <c r="B38" s="74"/>
      <c r="C38" s="77" t="s">
        <v>1155</v>
      </c>
      <c r="D38" s="69" t="s">
        <v>1156</v>
      </c>
      <c r="E38" s="69" t="s">
        <v>1157</v>
      </c>
      <c r="F38" s="80" t="s">
        <v>1158</v>
      </c>
      <c r="G38" s="77" t="s">
        <v>1159</v>
      </c>
      <c r="H38" s="28"/>
    </row>
    <row r="39" spans="1:8" ht="12.75">
      <c r="A39" s="73"/>
      <c r="B39" s="74"/>
      <c r="C39" s="69" t="s">
        <v>1160</v>
      </c>
      <c r="D39" s="69" t="s">
        <v>1161</v>
      </c>
      <c r="E39" s="69"/>
      <c r="F39" s="28" t="s">
        <v>1162</v>
      </c>
      <c r="G39" s="69" t="s">
        <v>1163</v>
      </c>
      <c r="H39" s="28"/>
    </row>
    <row r="40" spans="1:8" ht="12.75">
      <c r="A40" s="73"/>
      <c r="B40" s="74"/>
      <c r="C40" s="69"/>
      <c r="D40" s="69" t="s">
        <v>1164</v>
      </c>
      <c r="E40" s="69" t="s">
        <v>1165</v>
      </c>
      <c r="F40" s="80" t="s">
        <v>1166</v>
      </c>
      <c r="G40" s="69" t="s">
        <v>1167</v>
      </c>
      <c r="H40" s="28"/>
    </row>
    <row r="41" spans="1:8" ht="12.75">
      <c r="A41" s="73"/>
      <c r="B41" s="74"/>
      <c r="C41" s="69"/>
      <c r="D41" s="77" t="s">
        <v>1168</v>
      </c>
      <c r="E41" s="69" t="s">
        <v>1169</v>
      </c>
      <c r="F41" s="28" t="s">
        <v>1170</v>
      </c>
      <c r="G41" s="69" t="s">
        <v>1171</v>
      </c>
      <c r="H41" s="81"/>
    </row>
    <row r="42" spans="1:8" ht="12.75">
      <c r="A42" s="73"/>
      <c r="B42" s="74"/>
      <c r="C42" s="69"/>
      <c r="D42" s="77" t="s">
        <v>1172</v>
      </c>
      <c r="E42" s="69" t="s">
        <v>1173</v>
      </c>
      <c r="F42" s="69"/>
      <c r="G42" s="69" t="s">
        <v>1174</v>
      </c>
      <c r="H42" s="81"/>
    </row>
    <row r="43" spans="1:8" ht="12.75">
      <c r="A43" s="73"/>
      <c r="B43" s="74"/>
      <c r="C43" s="48"/>
      <c r="D43" s="48"/>
      <c r="E43" s="48"/>
      <c r="F43" s="48"/>
      <c r="G43" s="69" t="s">
        <v>1175</v>
      </c>
      <c r="H43" s="81"/>
    </row>
    <row r="44" spans="1:8" ht="12.75">
      <c r="A44" s="82"/>
      <c r="B44" s="83"/>
      <c r="C44" s="25"/>
      <c r="D44" s="25"/>
      <c r="E44" s="25"/>
      <c r="F44" s="25"/>
      <c r="G44" s="69" t="s">
        <v>1176</v>
      </c>
      <c r="H44" s="81"/>
    </row>
    <row r="45" spans="1:8" ht="12.75">
      <c r="A45" s="25"/>
      <c r="B45" s="25"/>
      <c r="C45" s="25"/>
      <c r="D45" s="25"/>
      <c r="E45" s="25"/>
      <c r="F45" s="25"/>
      <c r="G45" s="28" t="s">
        <v>1177</v>
      </c>
      <c r="H45" s="81"/>
    </row>
    <row r="46" spans="1:8" ht="12.75">
      <c r="A46" s="25"/>
      <c r="B46" s="25"/>
      <c r="C46" s="25"/>
      <c r="D46" s="25"/>
      <c r="E46" s="25"/>
      <c r="F46" s="25"/>
      <c r="G46" s="28" t="s">
        <v>1178</v>
      </c>
      <c r="H46" s="81"/>
    </row>
    <row r="47" spans="1:8" ht="12.75">
      <c r="A47" s="25"/>
      <c r="B47" s="25"/>
      <c r="C47" s="25"/>
      <c r="D47" s="25"/>
      <c r="E47" s="25"/>
      <c r="F47" s="25"/>
      <c r="G47" s="79" t="s">
        <v>1179</v>
      </c>
      <c r="H47" s="81"/>
    </row>
    <row r="48" spans="1:8" ht="12.75">
      <c r="A48" s="25"/>
      <c r="B48" s="25"/>
      <c r="C48" s="25"/>
      <c r="D48" s="25"/>
      <c r="E48" s="25"/>
      <c r="F48" s="25"/>
      <c r="G48" s="80" t="s">
        <v>1180</v>
      </c>
      <c r="H48" s="81"/>
    </row>
    <row r="49" spans="1:8" ht="12.75">
      <c r="A49" s="25"/>
      <c r="B49" s="25"/>
      <c r="C49" s="25"/>
      <c r="D49" s="25"/>
      <c r="E49" s="25"/>
      <c r="F49" s="25"/>
      <c r="G49" s="58" t="s">
        <v>1181</v>
      </c>
      <c r="H49" s="25"/>
    </row>
    <row r="50" spans="1:8" ht="12.75">
      <c r="A50" s="25"/>
      <c r="B50" s="25"/>
      <c r="C50" s="25"/>
      <c r="D50" s="25"/>
      <c r="E50" s="25"/>
      <c r="F50" s="25"/>
      <c r="G50" s="28" t="s">
        <v>1182</v>
      </c>
      <c r="H50" s="25"/>
    </row>
    <row r="51" spans="1:8" ht="12.75">
      <c r="A51" s="25"/>
      <c r="B51" s="25"/>
      <c r="C51" s="25"/>
      <c r="D51" s="25"/>
      <c r="E51" s="25"/>
      <c r="F51" s="25"/>
      <c r="G51" s="28" t="s">
        <v>1183</v>
      </c>
      <c r="H51" s="25"/>
    </row>
    <row r="52" spans="1:8" ht="12.75">
      <c r="A52" s="25"/>
      <c r="B52" s="25"/>
      <c r="C52" s="25"/>
      <c r="D52" s="25"/>
      <c r="E52" s="25"/>
      <c r="F52" s="25"/>
      <c r="G52" s="79" t="s">
        <v>1184</v>
      </c>
      <c r="H52" s="25"/>
    </row>
  </sheetData>
  <mergeCells count="34"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  <mergeCell ref="A21:B21"/>
    <mergeCell ref="A29:B29"/>
    <mergeCell ref="A30:B30"/>
    <mergeCell ref="A31:B31"/>
    <mergeCell ref="A32:B32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C18">
    <cfRule type="notContainsBlanks" dxfId="23" priority="1">
      <formula>LEN(TRIM(C18))&gt;0</formula>
    </cfRule>
  </conditionalFormatting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52"/>
  <sheetViews>
    <sheetView workbookViewId="0">
      <selection sqref="A1:B1"/>
    </sheetView>
  </sheetViews>
  <sheetFormatPr defaultColWidth="12.5703125" defaultRowHeight="15.75" customHeight="1"/>
  <cols>
    <col min="1" max="3" width="31.42578125" customWidth="1"/>
    <col min="4" max="4" width="35.42578125" customWidth="1"/>
    <col min="5" max="7" width="31.42578125" customWidth="1"/>
    <col min="8" max="8" width="62.5703125" customWidth="1"/>
  </cols>
  <sheetData>
    <row r="1" spans="1:8" ht="12.75">
      <c r="A1" s="695"/>
      <c r="B1" s="696"/>
      <c r="C1" s="23" t="s">
        <v>1068</v>
      </c>
      <c r="D1" s="23" t="s">
        <v>234</v>
      </c>
      <c r="E1" s="23" t="s">
        <v>448</v>
      </c>
      <c r="F1" s="23" t="s">
        <v>1185</v>
      </c>
      <c r="G1" s="23" t="s">
        <v>1186</v>
      </c>
      <c r="H1" s="24" t="s">
        <v>238</v>
      </c>
    </row>
    <row r="2" spans="1:8" ht="12.75">
      <c r="A2" s="697" t="s">
        <v>239</v>
      </c>
      <c r="B2" s="696"/>
      <c r="C2" s="26" t="s">
        <v>1187</v>
      </c>
      <c r="D2" s="27" t="s">
        <v>1188</v>
      </c>
      <c r="E2" s="26" t="s">
        <v>1189</v>
      </c>
      <c r="F2" s="26" t="s">
        <v>1190</v>
      </c>
      <c r="G2" s="26" t="s">
        <v>1191</v>
      </c>
      <c r="H2" s="28"/>
    </row>
    <row r="3" spans="1:8" ht="12.75">
      <c r="A3" s="697" t="s">
        <v>246</v>
      </c>
      <c r="B3" s="696"/>
      <c r="C3" s="26" t="s">
        <v>1187</v>
      </c>
      <c r="D3" s="27" t="s">
        <v>1188</v>
      </c>
      <c r="E3" s="26" t="s">
        <v>1189</v>
      </c>
      <c r="F3" s="26" t="s">
        <v>1190</v>
      </c>
      <c r="G3" s="26" t="s">
        <v>1191</v>
      </c>
      <c r="H3" s="28"/>
    </row>
    <row r="4" spans="1:8" ht="12.75">
      <c r="A4" s="697" t="s">
        <v>250</v>
      </c>
      <c r="B4" s="696"/>
      <c r="C4" s="26">
        <v>0</v>
      </c>
      <c r="D4" s="27" t="s">
        <v>1192</v>
      </c>
      <c r="E4" s="27" t="s">
        <v>1193</v>
      </c>
      <c r="F4" s="26">
        <v>0</v>
      </c>
      <c r="G4" s="26">
        <v>0</v>
      </c>
      <c r="H4" s="28"/>
    </row>
    <row r="5" spans="1:8" ht="12.75">
      <c r="A5" s="698" t="s">
        <v>1078</v>
      </c>
      <c r="B5" s="696"/>
      <c r="C5" s="26">
        <v>0</v>
      </c>
      <c r="D5" s="27" t="s">
        <v>1194</v>
      </c>
      <c r="E5" s="27" t="s">
        <v>1195</v>
      </c>
      <c r="F5" s="26">
        <v>0</v>
      </c>
      <c r="G5" s="26">
        <v>0</v>
      </c>
      <c r="H5" s="28"/>
    </row>
    <row r="6" spans="1:8" ht="12.75">
      <c r="A6" s="697" t="s">
        <v>1082</v>
      </c>
      <c r="B6" s="696"/>
      <c r="C6" s="26">
        <v>0</v>
      </c>
      <c r="D6" s="27">
        <v>1</v>
      </c>
      <c r="E6" s="26">
        <v>0</v>
      </c>
      <c r="F6" s="26">
        <v>0</v>
      </c>
      <c r="G6" s="26">
        <v>1</v>
      </c>
      <c r="H6" s="28"/>
    </row>
    <row r="7" spans="1:8" ht="12.75">
      <c r="A7" s="697" t="s">
        <v>1083</v>
      </c>
      <c r="B7" s="696"/>
      <c r="C7" s="26">
        <v>1</v>
      </c>
      <c r="D7" s="27">
        <v>0</v>
      </c>
      <c r="E7" s="32">
        <v>2</v>
      </c>
      <c r="F7" s="26">
        <v>4</v>
      </c>
      <c r="G7" s="26">
        <v>14</v>
      </c>
      <c r="H7" s="28"/>
    </row>
    <row r="8" spans="1:8" ht="12.75">
      <c r="A8" s="697" t="s">
        <v>965</v>
      </c>
      <c r="B8" s="696"/>
      <c r="C8" s="26" t="s">
        <v>1196</v>
      </c>
      <c r="D8" s="33">
        <v>45336</v>
      </c>
      <c r="E8" s="26" t="s">
        <v>1197</v>
      </c>
      <c r="F8" s="26" t="s">
        <v>1198</v>
      </c>
      <c r="G8" s="26" t="s">
        <v>1199</v>
      </c>
      <c r="H8" s="28"/>
    </row>
    <row r="9" spans="1:8" ht="12.75">
      <c r="A9" s="697" t="s">
        <v>270</v>
      </c>
      <c r="B9" s="696"/>
      <c r="C9" s="26" t="s">
        <v>1196</v>
      </c>
      <c r="D9" s="27" t="s">
        <v>1200</v>
      </c>
      <c r="E9" s="26" t="s">
        <v>1201</v>
      </c>
      <c r="F9" s="26" t="s">
        <v>1202</v>
      </c>
      <c r="G9" s="26" t="s">
        <v>1199</v>
      </c>
      <c r="H9" s="28"/>
    </row>
    <row r="10" spans="1:8" ht="12.75">
      <c r="A10" s="697" t="s">
        <v>1089</v>
      </c>
      <c r="B10" s="696"/>
      <c r="C10" s="26" t="s">
        <v>1196</v>
      </c>
      <c r="D10" s="27" t="s">
        <v>1200</v>
      </c>
      <c r="E10" s="26" t="s">
        <v>1203</v>
      </c>
      <c r="F10" s="89" t="s">
        <v>1202</v>
      </c>
      <c r="G10" s="26" t="s">
        <v>1199</v>
      </c>
      <c r="H10" s="28"/>
    </row>
    <row r="11" spans="1:8" ht="12.75">
      <c r="A11" s="697" t="s">
        <v>1090</v>
      </c>
      <c r="B11" s="696"/>
      <c r="C11" s="26" t="s">
        <v>1196</v>
      </c>
      <c r="D11" s="27" t="s">
        <v>1200</v>
      </c>
      <c r="E11" s="26" t="s">
        <v>1204</v>
      </c>
      <c r="F11" s="89" t="s">
        <v>1202</v>
      </c>
      <c r="G11" s="26" t="s">
        <v>1199</v>
      </c>
      <c r="H11" s="28"/>
    </row>
    <row r="12" spans="1:8" ht="12.75">
      <c r="A12" s="697" t="s">
        <v>1091</v>
      </c>
      <c r="B12" s="696"/>
      <c r="C12" s="26" t="s">
        <v>1196</v>
      </c>
      <c r="D12" s="27" t="s">
        <v>1200</v>
      </c>
      <c r="E12" s="26" t="s">
        <v>1205</v>
      </c>
      <c r="F12" s="90" t="s">
        <v>1202</v>
      </c>
      <c r="G12" s="26" t="s">
        <v>1199</v>
      </c>
      <c r="H12" s="28"/>
    </row>
    <row r="13" spans="1:8" ht="12.75">
      <c r="A13" s="697" t="s">
        <v>277</v>
      </c>
      <c r="B13" s="696"/>
      <c r="C13" s="26" t="s">
        <v>1196</v>
      </c>
      <c r="D13" s="27" t="s">
        <v>1206</v>
      </c>
      <c r="E13" s="36" t="s">
        <v>269</v>
      </c>
      <c r="F13" s="37">
        <v>45327</v>
      </c>
      <c r="G13" s="26" t="s">
        <v>269</v>
      </c>
      <c r="H13" s="28"/>
    </row>
    <row r="14" spans="1:8" ht="12.75">
      <c r="A14" s="697" t="s">
        <v>278</v>
      </c>
      <c r="B14" s="696"/>
      <c r="C14" s="26" t="s">
        <v>1203</v>
      </c>
      <c r="D14" s="27" t="s">
        <v>1206</v>
      </c>
      <c r="E14" s="36" t="s">
        <v>269</v>
      </c>
      <c r="F14" s="38" t="s">
        <v>1205</v>
      </c>
      <c r="G14" s="26" t="s">
        <v>269</v>
      </c>
      <c r="H14" s="28"/>
    </row>
    <row r="15" spans="1:8" ht="12.75">
      <c r="A15" s="698" t="s">
        <v>1094</v>
      </c>
      <c r="B15" s="696"/>
      <c r="C15" s="26" t="s">
        <v>1196</v>
      </c>
      <c r="D15" s="27" t="s">
        <v>473</v>
      </c>
      <c r="E15" s="36" t="s">
        <v>269</v>
      </c>
      <c r="F15" s="26"/>
      <c r="G15" s="26" t="s">
        <v>1207</v>
      </c>
      <c r="H15" s="28"/>
    </row>
    <row r="16" spans="1:8" ht="15.75" customHeight="1">
      <c r="A16" s="697" t="s">
        <v>1095</v>
      </c>
      <c r="B16" s="696"/>
      <c r="C16" s="39" t="s">
        <v>1208</v>
      </c>
      <c r="D16" s="40" t="s">
        <v>1209</v>
      </c>
      <c r="E16" s="41" t="s">
        <v>1210</v>
      </c>
      <c r="F16" s="41" t="s">
        <v>1210</v>
      </c>
      <c r="G16" s="46" t="s">
        <v>1211</v>
      </c>
      <c r="H16" s="28"/>
    </row>
    <row r="17" spans="1:8" ht="12.75">
      <c r="A17" s="697" t="s">
        <v>284</v>
      </c>
      <c r="B17" s="696"/>
      <c r="C17" s="26" t="s">
        <v>282</v>
      </c>
      <c r="D17" s="33">
        <v>45339</v>
      </c>
      <c r="E17" s="26" t="s">
        <v>1212</v>
      </c>
      <c r="F17" s="91">
        <v>45331</v>
      </c>
      <c r="G17" s="26" t="s">
        <v>282</v>
      </c>
      <c r="H17" s="28"/>
    </row>
    <row r="18" spans="1:8" ht="12.75">
      <c r="A18" s="697" t="s">
        <v>285</v>
      </c>
      <c r="B18" s="696"/>
      <c r="C18" s="43"/>
      <c r="D18" s="27" t="s">
        <v>473</v>
      </c>
      <c r="E18" s="26" t="s">
        <v>1213</v>
      </c>
      <c r="F18" s="44" t="s">
        <v>1214</v>
      </c>
      <c r="G18" s="45" t="s">
        <v>1215</v>
      </c>
      <c r="H18" s="28"/>
    </row>
    <row r="19" spans="1:8" ht="12.75">
      <c r="A19" s="697" t="s">
        <v>290</v>
      </c>
      <c r="B19" s="696"/>
      <c r="C19" s="46"/>
      <c r="D19" s="39"/>
      <c r="E19" s="41" t="s">
        <v>1216</v>
      </c>
      <c r="F19" s="36"/>
      <c r="G19" s="87"/>
      <c r="H19" s="47"/>
    </row>
    <row r="20" spans="1:8" ht="12.75">
      <c r="A20" s="699" t="s">
        <v>292</v>
      </c>
      <c r="B20" s="696"/>
      <c r="C20" s="48"/>
      <c r="D20" s="49"/>
      <c r="E20" s="48"/>
      <c r="F20" s="48"/>
      <c r="G20" s="48"/>
      <c r="H20" s="50" t="s">
        <v>1103</v>
      </c>
    </row>
    <row r="21" spans="1:8" ht="12.75">
      <c r="A21" s="700">
        <v>45327</v>
      </c>
      <c r="B21" s="696"/>
      <c r="C21" s="28" t="s">
        <v>1217</v>
      </c>
      <c r="D21" s="51" t="s">
        <v>1104</v>
      </c>
      <c r="E21" s="28" t="s">
        <v>1217</v>
      </c>
      <c r="F21" s="28" t="s">
        <v>1218</v>
      </c>
      <c r="G21" s="52" t="s">
        <v>297</v>
      </c>
      <c r="H21" s="61" t="s">
        <v>298</v>
      </c>
    </row>
    <row r="22" spans="1:8" ht="25.5">
      <c r="A22" s="700">
        <v>45328</v>
      </c>
      <c r="B22" s="696"/>
      <c r="C22" s="54" t="s">
        <v>1219</v>
      </c>
      <c r="D22" s="51" t="s">
        <v>1220</v>
      </c>
      <c r="E22" s="54" t="s">
        <v>1219</v>
      </c>
      <c r="F22" s="58" t="s">
        <v>1221</v>
      </c>
      <c r="G22" s="52" t="s">
        <v>1106</v>
      </c>
      <c r="H22" s="92" t="s">
        <v>1222</v>
      </c>
    </row>
    <row r="23" spans="1:8" ht="25.5">
      <c r="A23" s="700">
        <v>45329</v>
      </c>
      <c r="B23" s="696"/>
      <c r="C23" s="54" t="s">
        <v>1223</v>
      </c>
      <c r="D23" s="51" t="s">
        <v>1224</v>
      </c>
      <c r="E23" s="54" t="s">
        <v>1225</v>
      </c>
      <c r="F23" s="58" t="s">
        <v>1226</v>
      </c>
      <c r="G23" s="58" t="s">
        <v>1227</v>
      </c>
      <c r="H23" s="92" t="s">
        <v>1228</v>
      </c>
    </row>
    <row r="24" spans="1:8" ht="25.5">
      <c r="A24" s="700">
        <v>45330</v>
      </c>
      <c r="B24" s="696"/>
      <c r="C24" s="54" t="s">
        <v>1229</v>
      </c>
      <c r="D24" s="51" t="s">
        <v>1220</v>
      </c>
      <c r="E24" s="54" t="s">
        <v>1229</v>
      </c>
      <c r="F24" s="58" t="s">
        <v>1230</v>
      </c>
      <c r="G24" s="58" t="s">
        <v>1227</v>
      </c>
      <c r="H24" s="323" t="s">
        <v>1231</v>
      </c>
    </row>
    <row r="25" spans="1:8" ht="12.75">
      <c r="A25" s="700">
        <v>45331</v>
      </c>
      <c r="B25" s="696"/>
      <c r="C25" s="54" t="s">
        <v>1232</v>
      </c>
      <c r="D25" s="51" t="s">
        <v>1104</v>
      </c>
      <c r="E25" s="54" t="s">
        <v>1232</v>
      </c>
      <c r="F25" s="58" t="s">
        <v>1233</v>
      </c>
      <c r="G25" s="28" t="s">
        <v>297</v>
      </c>
      <c r="H25" s="93" t="s">
        <v>1234</v>
      </c>
    </row>
    <row r="26" spans="1:8" ht="12.75">
      <c r="A26" s="699" t="s">
        <v>292</v>
      </c>
      <c r="B26" s="696"/>
      <c r="C26" s="48"/>
      <c r="D26" s="49"/>
      <c r="E26" s="49"/>
      <c r="F26" s="48"/>
      <c r="G26" s="48"/>
      <c r="H26" s="323" t="s">
        <v>478</v>
      </c>
    </row>
    <row r="27" spans="1:8" ht="12.75">
      <c r="A27" s="701">
        <v>45334</v>
      </c>
      <c r="B27" s="696"/>
      <c r="C27" s="28" t="s">
        <v>1217</v>
      </c>
      <c r="D27" s="51" t="s">
        <v>1104</v>
      </c>
      <c r="E27" s="28" t="s">
        <v>1217</v>
      </c>
      <c r="F27" s="28"/>
      <c r="G27" s="52" t="s">
        <v>480</v>
      </c>
      <c r="H27" s="324" t="s">
        <v>301</v>
      </c>
    </row>
    <row r="28" spans="1:8" ht="12.75">
      <c r="A28" s="701">
        <v>45335</v>
      </c>
      <c r="B28" s="696"/>
      <c r="C28" s="54" t="s">
        <v>1219</v>
      </c>
      <c r="D28" s="51" t="s">
        <v>1107</v>
      </c>
      <c r="E28" s="54" t="s">
        <v>1219</v>
      </c>
      <c r="F28" s="28"/>
      <c r="G28" s="52" t="s">
        <v>480</v>
      </c>
      <c r="H28" s="325" t="s">
        <v>305</v>
      </c>
    </row>
    <row r="29" spans="1:8" ht="25.5">
      <c r="A29" s="701">
        <v>45336</v>
      </c>
      <c r="B29" s="696"/>
      <c r="C29" s="54" t="s">
        <v>1223</v>
      </c>
      <c r="D29" s="51" t="s">
        <v>1235</v>
      </c>
      <c r="E29" s="54" t="s">
        <v>1223</v>
      </c>
      <c r="F29" s="58"/>
      <c r="G29" s="52" t="s">
        <v>480</v>
      </c>
      <c r="H29" s="94" t="s">
        <v>1236</v>
      </c>
    </row>
    <row r="30" spans="1:8" ht="12.75">
      <c r="A30" s="701">
        <v>45337</v>
      </c>
      <c r="B30" s="696"/>
      <c r="C30" s="54" t="s">
        <v>1229</v>
      </c>
      <c r="D30" s="51" t="s">
        <v>1107</v>
      </c>
      <c r="E30" s="54" t="s">
        <v>1229</v>
      </c>
      <c r="F30" s="58"/>
      <c r="G30" s="52" t="s">
        <v>480</v>
      </c>
      <c r="H30" s="324" t="s">
        <v>307</v>
      </c>
    </row>
    <row r="31" spans="1:8" ht="12.75">
      <c r="A31" s="701">
        <v>45338</v>
      </c>
      <c r="B31" s="696"/>
      <c r="C31" s="54" t="s">
        <v>1232</v>
      </c>
      <c r="D31" s="51" t="s">
        <v>1104</v>
      </c>
      <c r="E31" s="54" t="s">
        <v>1232</v>
      </c>
      <c r="F31" s="58"/>
      <c r="G31" s="52" t="s">
        <v>480</v>
      </c>
      <c r="H31" s="324" t="s">
        <v>1119</v>
      </c>
    </row>
    <row r="32" spans="1:8" ht="12.75">
      <c r="A32" s="702" t="s">
        <v>328</v>
      </c>
      <c r="B32" s="690"/>
      <c r="C32" s="48"/>
      <c r="D32" s="49"/>
      <c r="E32" s="48"/>
      <c r="F32" s="48"/>
      <c r="G32" s="48"/>
      <c r="H32" s="324" t="s">
        <v>1121</v>
      </c>
    </row>
    <row r="33" spans="1:8" ht="12.75">
      <c r="A33" s="68"/>
      <c r="B33" s="68"/>
      <c r="C33" s="69" t="s">
        <v>1128</v>
      </c>
      <c r="D33" s="70" t="s">
        <v>1129</v>
      </c>
      <c r="E33" s="69" t="s">
        <v>1237</v>
      </c>
      <c r="F33" s="69" t="s">
        <v>1131</v>
      </c>
      <c r="G33" s="69" t="s">
        <v>1132</v>
      </c>
      <c r="H33" s="95" t="s">
        <v>1238</v>
      </c>
    </row>
    <row r="34" spans="1:8" ht="12.75">
      <c r="A34" s="703"/>
      <c r="B34" s="704"/>
      <c r="C34" s="69" t="s">
        <v>1134</v>
      </c>
      <c r="D34" s="69" t="s">
        <v>1135</v>
      </c>
      <c r="E34" s="72" t="s">
        <v>1136</v>
      </c>
      <c r="F34" s="69" t="s">
        <v>1137</v>
      </c>
      <c r="G34" s="69" t="s">
        <v>1239</v>
      </c>
      <c r="H34" s="95" t="s">
        <v>1240</v>
      </c>
    </row>
    <row r="35" spans="1:8" ht="12.75">
      <c r="A35" s="705"/>
      <c r="B35" s="706"/>
      <c r="C35" s="69" t="s">
        <v>1140</v>
      </c>
      <c r="D35" s="69" t="s">
        <v>1241</v>
      </c>
      <c r="E35" s="70" t="s">
        <v>1242</v>
      </c>
      <c r="F35" s="69" t="s">
        <v>1143</v>
      </c>
      <c r="G35" s="69" t="s">
        <v>1243</v>
      </c>
      <c r="H35" s="321" t="s">
        <v>1124</v>
      </c>
    </row>
    <row r="36" spans="1:8" ht="12.75">
      <c r="A36" s="73"/>
      <c r="B36" s="74"/>
      <c r="C36" s="69" t="s">
        <v>1145</v>
      </c>
      <c r="D36" s="69" t="s">
        <v>1146</v>
      </c>
      <c r="E36" s="96" t="s">
        <v>1244</v>
      </c>
      <c r="F36" s="69" t="s">
        <v>1148</v>
      </c>
      <c r="G36" s="69" t="s">
        <v>1245</v>
      </c>
      <c r="H36" s="97" t="s">
        <v>1246</v>
      </c>
    </row>
    <row r="37" spans="1:8" ht="12.75">
      <c r="A37" s="73"/>
      <c r="B37" s="74"/>
      <c r="C37" s="76" t="s">
        <v>1150</v>
      </c>
      <c r="D37" s="69" t="s">
        <v>1151</v>
      </c>
      <c r="E37" s="96" t="s">
        <v>1247</v>
      </c>
      <c r="F37" s="28" t="s">
        <v>1158</v>
      </c>
      <c r="G37" s="69" t="s">
        <v>1248</v>
      </c>
      <c r="H37" s="321" t="s">
        <v>310</v>
      </c>
    </row>
    <row r="38" spans="1:8" ht="12.75">
      <c r="A38" s="73"/>
      <c r="B38" s="74"/>
      <c r="C38" s="77" t="s">
        <v>1155</v>
      </c>
      <c r="D38" s="69" t="s">
        <v>1156</v>
      </c>
      <c r="E38" s="69" t="s">
        <v>1249</v>
      </c>
      <c r="F38" s="28" t="s">
        <v>1250</v>
      </c>
      <c r="G38" s="69" t="s">
        <v>1251</v>
      </c>
      <c r="H38" s="28"/>
    </row>
    <row r="39" spans="1:8" ht="12.75">
      <c r="A39" s="73"/>
      <c r="B39" s="74"/>
      <c r="C39" s="69" t="s">
        <v>1160</v>
      </c>
      <c r="D39" s="69" t="s">
        <v>1161</v>
      </c>
      <c r="E39" s="69"/>
      <c r="F39" s="28" t="s">
        <v>1166</v>
      </c>
      <c r="G39" s="69" t="s">
        <v>1252</v>
      </c>
      <c r="H39" s="28"/>
    </row>
    <row r="40" spans="1:8" ht="12.75">
      <c r="A40" s="73"/>
      <c r="B40" s="74"/>
      <c r="C40" s="69"/>
      <c r="D40" s="69" t="s">
        <v>1164</v>
      </c>
      <c r="E40" s="69" t="s">
        <v>1165</v>
      </c>
      <c r="F40" s="28" t="s">
        <v>1253</v>
      </c>
      <c r="G40" s="69" t="s">
        <v>1254</v>
      </c>
      <c r="H40" s="28"/>
    </row>
    <row r="41" spans="1:8" ht="12.75">
      <c r="A41" s="73"/>
      <c r="B41" s="74"/>
      <c r="C41" s="69"/>
      <c r="D41" s="77" t="s">
        <v>1168</v>
      </c>
      <c r="E41" s="69" t="s">
        <v>1169</v>
      </c>
      <c r="F41" s="28"/>
      <c r="G41" s="69" t="s">
        <v>1255</v>
      </c>
      <c r="H41" s="81"/>
    </row>
    <row r="42" spans="1:8" ht="12.75">
      <c r="A42" s="73"/>
      <c r="B42" s="74"/>
      <c r="C42" s="69"/>
      <c r="D42" s="77" t="s">
        <v>1172</v>
      </c>
      <c r="E42" s="69"/>
      <c r="F42" s="69"/>
      <c r="G42" s="77" t="s">
        <v>1256</v>
      </c>
      <c r="H42" s="81"/>
    </row>
    <row r="43" spans="1:8" ht="12.75">
      <c r="A43" s="73"/>
      <c r="B43" s="74"/>
      <c r="C43" s="48"/>
      <c r="D43" s="48"/>
      <c r="E43" s="48"/>
      <c r="F43" s="48"/>
      <c r="G43" s="69" t="s">
        <v>1257</v>
      </c>
      <c r="H43" s="81"/>
    </row>
    <row r="44" spans="1:8" ht="12.75">
      <c r="A44" s="82"/>
      <c r="B44" s="83"/>
      <c r="C44" s="25"/>
      <c r="D44" s="25"/>
      <c r="E44" s="25"/>
      <c r="F44" s="25"/>
      <c r="G44" s="69" t="s">
        <v>1258</v>
      </c>
      <c r="H44" s="81"/>
    </row>
    <row r="45" spans="1:8" ht="12.75">
      <c r="A45" s="25"/>
      <c r="B45" s="25"/>
      <c r="C45" s="25"/>
      <c r="D45" s="25"/>
      <c r="E45" s="25"/>
      <c r="F45" s="25"/>
      <c r="G45" s="28" t="s">
        <v>1259</v>
      </c>
      <c r="H45" s="81"/>
    </row>
    <row r="46" spans="1:8" ht="12.75">
      <c r="A46" s="25"/>
      <c r="B46" s="25"/>
      <c r="C46" s="25"/>
      <c r="D46" s="25"/>
      <c r="E46" s="25"/>
      <c r="F46" s="25"/>
      <c r="G46" s="28" t="s">
        <v>1260</v>
      </c>
      <c r="H46" s="81"/>
    </row>
    <row r="47" spans="1:8" ht="12.75">
      <c r="A47" s="25"/>
      <c r="B47" s="25"/>
      <c r="C47" s="25"/>
      <c r="D47" s="25"/>
      <c r="E47" s="25"/>
      <c r="F47" s="25"/>
      <c r="G47" s="79" t="s">
        <v>1261</v>
      </c>
      <c r="H47" s="81"/>
    </row>
    <row r="48" spans="1:8" ht="12.75">
      <c r="A48" s="25"/>
      <c r="B48" s="25"/>
      <c r="C48" s="25"/>
      <c r="D48" s="25"/>
      <c r="E48" s="25"/>
      <c r="F48" s="25"/>
      <c r="G48" s="80" t="s">
        <v>1262</v>
      </c>
      <c r="H48" s="81"/>
    </row>
    <row r="49" spans="1:8" ht="12.75">
      <c r="A49" s="25"/>
      <c r="B49" s="25"/>
      <c r="C49" s="25"/>
      <c r="D49" s="25"/>
      <c r="E49" s="25"/>
      <c r="F49" s="25"/>
      <c r="G49" s="58" t="s">
        <v>1263</v>
      </c>
      <c r="H49" s="25"/>
    </row>
    <row r="50" spans="1:8" ht="12.75">
      <c r="A50" s="25"/>
      <c r="B50" s="25"/>
      <c r="C50" s="25"/>
      <c r="D50" s="25"/>
      <c r="E50" s="25"/>
      <c r="F50" s="25"/>
      <c r="G50" s="28" t="s">
        <v>1264</v>
      </c>
      <c r="H50" s="25"/>
    </row>
    <row r="51" spans="1:8" ht="12.75">
      <c r="A51" s="25"/>
      <c r="B51" s="25"/>
      <c r="C51" s="25"/>
      <c r="D51" s="25"/>
      <c r="E51" s="25"/>
      <c r="F51" s="25"/>
      <c r="G51" s="28" t="s">
        <v>1265</v>
      </c>
      <c r="H51" s="25"/>
    </row>
    <row r="52" spans="1:8" ht="12.75">
      <c r="A52" s="25"/>
      <c r="B52" s="25"/>
      <c r="C52" s="25"/>
      <c r="D52" s="25"/>
      <c r="E52" s="25"/>
      <c r="F52" s="25"/>
      <c r="G52" s="79" t="s">
        <v>1266</v>
      </c>
      <c r="H52" s="25"/>
    </row>
  </sheetData>
  <mergeCells count="34"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  <mergeCell ref="A21:B21"/>
    <mergeCell ref="A29:B29"/>
    <mergeCell ref="A30:B30"/>
    <mergeCell ref="A31:B31"/>
    <mergeCell ref="A32:B32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C18">
    <cfRule type="notContainsBlanks" dxfId="22" priority="1">
      <formula>LEN(TRIM(C18))&gt;0</formula>
    </cfRule>
  </conditionalFormatting>
  <pageMargins left="0" right="0" top="0" bottom="0" header="0" footer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78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9" customWidth="1"/>
    <col min="4" max="4" width="40.28515625" customWidth="1"/>
    <col min="5" max="5" width="36.140625" customWidth="1"/>
    <col min="6" max="6" width="38.7109375" customWidth="1"/>
    <col min="7" max="7" width="46.28515625" customWidth="1"/>
    <col min="8" max="8" width="74.5703125" customWidth="1"/>
    <col min="9" max="9" width="24.42578125" customWidth="1"/>
    <col min="11" max="11" width="146" customWidth="1"/>
  </cols>
  <sheetData>
    <row r="1" spans="1:8" ht="12.75">
      <c r="A1" s="707" t="s">
        <v>1067</v>
      </c>
      <c r="B1" s="696"/>
      <c r="C1" s="99" t="s">
        <v>1068</v>
      </c>
      <c r="D1" s="99" t="s">
        <v>234</v>
      </c>
      <c r="E1" s="99" t="s">
        <v>570</v>
      </c>
      <c r="F1" s="99" t="s">
        <v>1185</v>
      </c>
      <c r="G1" s="99" t="s">
        <v>1267</v>
      </c>
      <c r="H1" s="100" t="s">
        <v>238</v>
      </c>
    </row>
    <row r="2" spans="1:8" ht="12.75">
      <c r="A2" s="708" t="s">
        <v>239</v>
      </c>
      <c r="B2" s="696"/>
      <c r="C2" s="27" t="s">
        <v>1268</v>
      </c>
      <c r="D2" s="27" t="s">
        <v>1269</v>
      </c>
      <c r="E2" s="27" t="s">
        <v>480</v>
      </c>
      <c r="F2" s="27" t="s">
        <v>1270</v>
      </c>
      <c r="G2" s="27" t="s">
        <v>1271</v>
      </c>
      <c r="H2" s="11"/>
    </row>
    <row r="3" spans="1:8" ht="12.75">
      <c r="A3" s="708" t="s">
        <v>246</v>
      </c>
      <c r="B3" s="696"/>
      <c r="C3" s="27" t="s">
        <v>1272</v>
      </c>
      <c r="D3" s="27" t="s">
        <v>1269</v>
      </c>
      <c r="E3" s="27" t="s">
        <v>480</v>
      </c>
      <c r="F3" s="27" t="s">
        <v>1273</v>
      </c>
      <c r="G3" s="27" t="s">
        <v>1271</v>
      </c>
      <c r="H3" s="11"/>
    </row>
    <row r="4" spans="1:8" ht="12.75">
      <c r="A4" s="708" t="s">
        <v>1274</v>
      </c>
      <c r="B4" s="696"/>
      <c r="C4" s="27" t="s">
        <v>1275</v>
      </c>
      <c r="D4" s="27" t="s">
        <v>1276</v>
      </c>
      <c r="E4" s="27" t="s">
        <v>1277</v>
      </c>
      <c r="F4" s="27" t="s">
        <v>1278</v>
      </c>
      <c r="G4" s="27">
        <v>5</v>
      </c>
      <c r="H4" s="11"/>
    </row>
    <row r="5" spans="1:8" ht="12.75">
      <c r="A5" s="709" t="s">
        <v>1279</v>
      </c>
      <c r="B5" s="696"/>
      <c r="C5" s="27" t="s">
        <v>1280</v>
      </c>
      <c r="D5" s="27" t="s">
        <v>1281</v>
      </c>
      <c r="E5" s="27" t="s">
        <v>1282</v>
      </c>
      <c r="F5" s="27" t="s">
        <v>1283</v>
      </c>
      <c r="G5" s="27">
        <v>4</v>
      </c>
      <c r="H5" s="11"/>
    </row>
    <row r="6" spans="1:8" ht="12.75">
      <c r="A6" s="708" t="s">
        <v>1284</v>
      </c>
      <c r="B6" s="696"/>
      <c r="C6" s="27">
        <v>3</v>
      </c>
      <c r="D6" s="27">
        <v>4</v>
      </c>
      <c r="E6" s="27">
        <v>2</v>
      </c>
      <c r="F6" s="27">
        <v>2</v>
      </c>
      <c r="G6" s="27">
        <v>0</v>
      </c>
      <c r="H6" s="11"/>
    </row>
    <row r="7" spans="1:8" ht="12.75">
      <c r="A7" s="708" t="s">
        <v>1083</v>
      </c>
      <c r="B7" s="696"/>
      <c r="C7" s="27">
        <v>1</v>
      </c>
      <c r="D7" s="103">
        <v>0</v>
      </c>
      <c r="E7" s="103">
        <v>2</v>
      </c>
      <c r="F7" s="27">
        <v>2</v>
      </c>
      <c r="G7" s="27">
        <v>10</v>
      </c>
      <c r="H7" s="11"/>
    </row>
    <row r="8" spans="1:8" ht="12.75">
      <c r="A8" s="708" t="s">
        <v>965</v>
      </c>
      <c r="B8" s="696"/>
      <c r="C8" s="33">
        <v>45327</v>
      </c>
      <c r="D8" s="33">
        <v>45336</v>
      </c>
      <c r="E8" s="27" t="s">
        <v>1285</v>
      </c>
      <c r="F8" s="27" t="s">
        <v>1286</v>
      </c>
      <c r="G8" s="27" t="s">
        <v>1199</v>
      </c>
      <c r="H8" s="11"/>
    </row>
    <row r="9" spans="1:8" ht="12.75">
      <c r="A9" s="708" t="s">
        <v>270</v>
      </c>
      <c r="B9" s="696"/>
      <c r="C9" s="27" t="s">
        <v>1287</v>
      </c>
      <c r="D9" s="27" t="s">
        <v>1288</v>
      </c>
      <c r="E9" s="33">
        <v>45328</v>
      </c>
      <c r="F9" s="27" t="s">
        <v>1289</v>
      </c>
      <c r="G9" s="27" t="s">
        <v>1199</v>
      </c>
      <c r="H9" s="11"/>
    </row>
    <row r="10" spans="1:8" ht="12.75">
      <c r="A10" s="708" t="s">
        <v>1089</v>
      </c>
      <c r="B10" s="696"/>
      <c r="C10" s="27" t="s">
        <v>1287</v>
      </c>
      <c r="D10" s="27" t="s">
        <v>1288</v>
      </c>
      <c r="E10" s="33">
        <v>45313</v>
      </c>
      <c r="F10" s="84" t="s">
        <v>1289</v>
      </c>
      <c r="G10" s="27" t="s">
        <v>1199</v>
      </c>
      <c r="H10" s="11"/>
    </row>
    <row r="11" spans="1:8" ht="12.75">
      <c r="A11" s="708" t="s">
        <v>1090</v>
      </c>
      <c r="B11" s="696"/>
      <c r="C11" s="27" t="s">
        <v>1287</v>
      </c>
      <c r="D11" s="27" t="s">
        <v>1288</v>
      </c>
      <c r="E11" s="33">
        <v>45327</v>
      </c>
      <c r="F11" s="84" t="s">
        <v>1289</v>
      </c>
      <c r="G11" s="27" t="s">
        <v>1199</v>
      </c>
      <c r="H11" s="11"/>
    </row>
    <row r="12" spans="1:8" ht="12.75">
      <c r="A12" s="708" t="s">
        <v>1091</v>
      </c>
      <c r="B12" s="696"/>
      <c r="C12" s="27" t="s">
        <v>1287</v>
      </c>
      <c r="D12" s="27" t="s">
        <v>1288</v>
      </c>
      <c r="E12" s="33">
        <v>45313</v>
      </c>
      <c r="F12" s="84" t="s">
        <v>1289</v>
      </c>
      <c r="G12" s="27" t="s">
        <v>1199</v>
      </c>
      <c r="H12" s="11"/>
    </row>
    <row r="13" spans="1:8" ht="12.75">
      <c r="A13" s="708" t="s">
        <v>277</v>
      </c>
      <c r="B13" s="696"/>
      <c r="C13" s="33">
        <v>45313</v>
      </c>
      <c r="D13" s="27" t="s">
        <v>1290</v>
      </c>
      <c r="E13" s="104" t="s">
        <v>1291</v>
      </c>
      <c r="F13" s="105">
        <v>45313</v>
      </c>
      <c r="G13" s="27" t="s">
        <v>269</v>
      </c>
      <c r="H13" s="11"/>
    </row>
    <row r="14" spans="1:8" ht="12.75">
      <c r="A14" s="708" t="s">
        <v>278</v>
      </c>
      <c r="B14" s="696"/>
      <c r="C14" s="106">
        <v>45320</v>
      </c>
      <c r="D14" s="27" t="s">
        <v>1291</v>
      </c>
      <c r="E14" s="104" t="s">
        <v>1291</v>
      </c>
      <c r="F14" s="107">
        <v>45313</v>
      </c>
      <c r="G14" s="27" t="s">
        <v>269</v>
      </c>
      <c r="H14" s="11"/>
    </row>
    <row r="15" spans="1:8" ht="12.75">
      <c r="A15" s="709" t="s">
        <v>1094</v>
      </c>
      <c r="B15" s="696"/>
      <c r="C15" s="27" t="s">
        <v>473</v>
      </c>
      <c r="D15" s="27" t="s">
        <v>473</v>
      </c>
      <c r="E15" s="104" t="s">
        <v>1291</v>
      </c>
      <c r="F15" s="27" t="s">
        <v>473</v>
      </c>
      <c r="G15" s="27" t="s">
        <v>1207</v>
      </c>
      <c r="H15" s="11"/>
    </row>
    <row r="16" spans="1:8" ht="46.5" customHeight="1">
      <c r="A16" s="708" t="s">
        <v>1095</v>
      </c>
      <c r="B16" s="696"/>
      <c r="C16" s="108" t="s">
        <v>282</v>
      </c>
      <c r="D16" s="40" t="s">
        <v>1209</v>
      </c>
      <c r="E16" s="115" t="s">
        <v>282</v>
      </c>
      <c r="F16" s="109" t="s">
        <v>282</v>
      </c>
      <c r="G16" s="40" t="s">
        <v>1292</v>
      </c>
      <c r="H16" s="11"/>
    </row>
    <row r="17" spans="1:8" ht="12.75">
      <c r="A17" s="708" t="s">
        <v>284</v>
      </c>
      <c r="B17" s="696"/>
      <c r="C17" s="27" t="s">
        <v>1293</v>
      </c>
      <c r="D17" s="33">
        <v>45318</v>
      </c>
      <c r="E17" s="27" t="s">
        <v>1294</v>
      </c>
      <c r="F17" s="106">
        <v>44948</v>
      </c>
      <c r="G17" s="27" t="s">
        <v>1295</v>
      </c>
      <c r="H17" s="11"/>
    </row>
    <row r="18" spans="1:8" ht="82.5" customHeight="1">
      <c r="A18" s="708" t="s">
        <v>285</v>
      </c>
      <c r="B18" s="696"/>
      <c r="C18" s="110" t="s">
        <v>282</v>
      </c>
      <c r="D18" s="27" t="s">
        <v>473</v>
      </c>
      <c r="E18" s="27" t="s">
        <v>1296</v>
      </c>
      <c r="F18" s="111" t="s">
        <v>473</v>
      </c>
      <c r="G18" s="112" t="s">
        <v>1297</v>
      </c>
      <c r="H18" s="11"/>
    </row>
    <row r="19" spans="1:8" ht="38.25">
      <c r="A19" s="708" t="s">
        <v>290</v>
      </c>
      <c r="B19" s="696"/>
      <c r="C19" s="113" t="s">
        <v>1298</v>
      </c>
      <c r="D19" s="114" t="s">
        <v>1299</v>
      </c>
      <c r="E19" s="115" t="s">
        <v>1300</v>
      </c>
      <c r="F19" s="104"/>
      <c r="G19" s="116" t="s">
        <v>1301</v>
      </c>
      <c r="H19" s="117"/>
    </row>
    <row r="20" spans="1:8" ht="12.75">
      <c r="A20" s="710" t="s">
        <v>292</v>
      </c>
      <c r="B20" s="696"/>
      <c r="C20" s="118"/>
      <c r="D20" s="119"/>
      <c r="E20" s="118"/>
      <c r="F20" s="118"/>
      <c r="G20" s="118"/>
      <c r="H20" s="16" t="s">
        <v>1103</v>
      </c>
    </row>
    <row r="21" spans="1:8" ht="12.75">
      <c r="A21" s="711">
        <v>45313</v>
      </c>
      <c r="B21" s="696"/>
      <c r="C21" s="11" t="s">
        <v>1104</v>
      </c>
      <c r="D21" s="51" t="s">
        <v>1104</v>
      </c>
      <c r="E21" s="51" t="s">
        <v>1104</v>
      </c>
      <c r="F21" s="11" t="s">
        <v>1302</v>
      </c>
      <c r="G21" s="51" t="s">
        <v>1104</v>
      </c>
      <c r="H21" s="120" t="s">
        <v>298</v>
      </c>
    </row>
    <row r="22" spans="1:8" ht="12.75">
      <c r="A22" s="711">
        <v>45314</v>
      </c>
      <c r="B22" s="696"/>
      <c r="C22" s="121" t="s">
        <v>1303</v>
      </c>
      <c r="D22" s="51" t="s">
        <v>1220</v>
      </c>
      <c r="E22" s="51" t="s">
        <v>1232</v>
      </c>
      <c r="F22" s="55" t="s">
        <v>1304</v>
      </c>
      <c r="G22" s="51" t="s">
        <v>1104</v>
      </c>
      <c r="H22" s="122" t="s">
        <v>1222</v>
      </c>
    </row>
    <row r="23" spans="1:8" ht="12.75">
      <c r="A23" s="711">
        <v>45315</v>
      </c>
      <c r="B23" s="696"/>
      <c r="C23" s="121" t="s">
        <v>1305</v>
      </c>
      <c r="D23" s="51" t="s">
        <v>1107</v>
      </c>
      <c r="E23" s="51" t="s">
        <v>1306</v>
      </c>
      <c r="F23" s="55" t="s">
        <v>1307</v>
      </c>
      <c r="G23" s="55" t="s">
        <v>1308</v>
      </c>
      <c r="H23" s="122" t="s">
        <v>1228</v>
      </c>
    </row>
    <row r="24" spans="1:8" ht="12.75">
      <c r="A24" s="711">
        <v>45316</v>
      </c>
      <c r="B24" s="696"/>
      <c r="C24" s="121" t="s">
        <v>1303</v>
      </c>
      <c r="D24" s="51" t="s">
        <v>1309</v>
      </c>
      <c r="E24" s="51" t="s">
        <v>1310</v>
      </c>
      <c r="F24" s="55" t="s">
        <v>1304</v>
      </c>
      <c r="G24" s="4" t="s">
        <v>1311</v>
      </c>
      <c r="H24" s="71" t="s">
        <v>1231</v>
      </c>
    </row>
    <row r="25" spans="1:8" ht="12.75">
      <c r="A25" s="711">
        <v>45317</v>
      </c>
      <c r="B25" s="696"/>
      <c r="C25" s="121" t="s">
        <v>1232</v>
      </c>
      <c r="D25" s="51" t="s">
        <v>1104</v>
      </c>
      <c r="E25" s="51" t="s">
        <v>480</v>
      </c>
      <c r="F25" s="55" t="s">
        <v>996</v>
      </c>
      <c r="G25" s="11" t="s">
        <v>1312</v>
      </c>
      <c r="H25" s="123" t="s">
        <v>1234</v>
      </c>
    </row>
    <row r="26" spans="1:8" ht="12.75">
      <c r="A26" s="710" t="s">
        <v>292</v>
      </c>
      <c r="B26" s="696"/>
      <c r="C26" s="118"/>
      <c r="D26" s="119"/>
      <c r="E26" s="119"/>
      <c r="F26" s="118"/>
      <c r="G26" s="118"/>
      <c r="H26" s="71" t="s">
        <v>478</v>
      </c>
    </row>
    <row r="27" spans="1:8" ht="12.75">
      <c r="A27" s="712">
        <v>45320</v>
      </c>
      <c r="B27" s="696"/>
      <c r="C27" s="51" t="s">
        <v>295</v>
      </c>
      <c r="D27" s="51" t="s">
        <v>1104</v>
      </c>
      <c r="E27" s="51" t="s">
        <v>480</v>
      </c>
      <c r="F27" s="11" t="s">
        <v>1313</v>
      </c>
      <c r="G27" s="51" t="s">
        <v>1104</v>
      </c>
      <c r="H27" s="123" t="s">
        <v>301</v>
      </c>
    </row>
    <row r="28" spans="1:8" ht="12.75">
      <c r="A28" s="712">
        <v>45321</v>
      </c>
      <c r="B28" s="696"/>
      <c r="C28" s="125" t="s">
        <v>1314</v>
      </c>
      <c r="D28" s="51" t="s">
        <v>1107</v>
      </c>
      <c r="E28" s="51" t="s">
        <v>480</v>
      </c>
      <c r="F28" s="11" t="s">
        <v>1315</v>
      </c>
      <c r="G28" s="51" t="s">
        <v>1104</v>
      </c>
      <c r="H28" s="122" t="s">
        <v>305</v>
      </c>
    </row>
    <row r="29" spans="1:8" ht="25.5">
      <c r="A29" s="712">
        <v>45322</v>
      </c>
      <c r="B29" s="696"/>
      <c r="C29" s="125" t="s">
        <v>1316</v>
      </c>
      <c r="D29" s="51" t="s">
        <v>1110</v>
      </c>
      <c r="E29" s="51" t="s">
        <v>480</v>
      </c>
      <c r="F29" s="55" t="s">
        <v>1317</v>
      </c>
      <c r="G29" s="4" t="s">
        <v>1318</v>
      </c>
      <c r="H29" s="122" t="s">
        <v>1236</v>
      </c>
    </row>
    <row r="30" spans="1:8" ht="12.75">
      <c r="A30" s="712">
        <v>45323</v>
      </c>
      <c r="B30" s="696"/>
      <c r="C30" s="125" t="s">
        <v>1319</v>
      </c>
      <c r="D30" s="51" t="s">
        <v>1107</v>
      </c>
      <c r="E30" s="51" t="s">
        <v>480</v>
      </c>
      <c r="F30" s="55" t="s">
        <v>1320</v>
      </c>
      <c r="G30" s="4" t="s">
        <v>1321</v>
      </c>
      <c r="H30" s="123" t="s">
        <v>307</v>
      </c>
    </row>
    <row r="31" spans="1:8" ht="25.5">
      <c r="A31" s="712">
        <v>45324</v>
      </c>
      <c r="B31" s="696"/>
      <c r="C31" s="126" t="s">
        <v>295</v>
      </c>
      <c r="D31" s="51" t="s">
        <v>1104</v>
      </c>
      <c r="E31" s="51" t="s">
        <v>480</v>
      </c>
      <c r="F31" s="55" t="s">
        <v>1322</v>
      </c>
      <c r="G31" s="51" t="s">
        <v>1104</v>
      </c>
      <c r="H31" s="127" t="s">
        <v>1323</v>
      </c>
    </row>
    <row r="32" spans="1:8" ht="12.75">
      <c r="A32" s="713" t="s">
        <v>328</v>
      </c>
      <c r="B32" s="690"/>
      <c r="C32" s="118"/>
      <c r="D32" s="119"/>
      <c r="E32" s="118"/>
      <c r="F32" s="118"/>
      <c r="G32" s="118"/>
      <c r="H32" s="128" t="s">
        <v>1324</v>
      </c>
    </row>
    <row r="33" spans="1:8" ht="12.75">
      <c r="A33" s="129"/>
      <c r="B33" s="129"/>
      <c r="C33" s="4" t="s">
        <v>1128</v>
      </c>
      <c r="D33" s="130" t="s">
        <v>1129</v>
      </c>
      <c r="E33" s="6" t="s">
        <v>1325</v>
      </c>
      <c r="F33" s="4" t="s">
        <v>1131</v>
      </c>
      <c r="G33" s="4" t="s">
        <v>1132</v>
      </c>
      <c r="H33" s="123" t="s">
        <v>1119</v>
      </c>
    </row>
    <row r="34" spans="1:8" ht="12.75">
      <c r="A34" s="714"/>
      <c r="B34" s="704"/>
      <c r="C34" s="4" t="s">
        <v>1134</v>
      </c>
      <c r="D34" s="4" t="s">
        <v>1135</v>
      </c>
      <c r="E34" s="132" t="s">
        <v>1136</v>
      </c>
      <c r="F34" s="4" t="s">
        <v>1326</v>
      </c>
      <c r="G34" s="4" t="s">
        <v>1239</v>
      </c>
      <c r="H34" s="123" t="s">
        <v>1121</v>
      </c>
    </row>
    <row r="35" spans="1:8" ht="12.75">
      <c r="A35" s="715"/>
      <c r="B35" s="706"/>
      <c r="C35" s="4" t="s">
        <v>1140</v>
      </c>
      <c r="D35" s="4" t="s">
        <v>1241</v>
      </c>
      <c r="E35" s="9" t="s">
        <v>1327</v>
      </c>
      <c r="F35" s="134" t="s">
        <v>1328</v>
      </c>
      <c r="G35" s="4" t="s">
        <v>1243</v>
      </c>
      <c r="H35" s="135" t="s">
        <v>1329</v>
      </c>
    </row>
    <row r="36" spans="1:8" ht="12.75">
      <c r="A36" s="133"/>
      <c r="B36" s="136"/>
      <c r="C36" s="4" t="s">
        <v>1330</v>
      </c>
      <c r="D36" s="4" t="s">
        <v>1331</v>
      </c>
      <c r="E36" s="9" t="s">
        <v>1244</v>
      </c>
      <c r="F36" s="4" t="s">
        <v>1332</v>
      </c>
      <c r="G36" s="4" t="s">
        <v>1245</v>
      </c>
      <c r="H36" s="71" t="s">
        <v>1238</v>
      </c>
    </row>
    <row r="37" spans="1:8" ht="12.75">
      <c r="A37" s="133"/>
      <c r="B37" s="136"/>
      <c r="C37" s="137" t="s">
        <v>1333</v>
      </c>
      <c r="D37" s="4" t="s">
        <v>1334</v>
      </c>
      <c r="E37" s="9" t="s">
        <v>1247</v>
      </c>
      <c r="F37" s="11" t="s">
        <v>1335</v>
      </c>
      <c r="G37" s="4" t="s">
        <v>1248</v>
      </c>
      <c r="H37" s="138" t="s">
        <v>1336</v>
      </c>
    </row>
    <row r="38" spans="1:8" ht="12.75">
      <c r="A38" s="133"/>
      <c r="B38" s="136"/>
      <c r="C38" s="134" t="s">
        <v>1155</v>
      </c>
      <c r="D38" s="4" t="s">
        <v>1156</v>
      </c>
      <c r="E38" s="4" t="s">
        <v>1337</v>
      </c>
      <c r="F38" s="11" t="s">
        <v>1338</v>
      </c>
      <c r="G38" s="4" t="s">
        <v>1251</v>
      </c>
      <c r="H38" s="71" t="s">
        <v>1240</v>
      </c>
    </row>
    <row r="39" spans="1:8" ht="12.75">
      <c r="A39" s="133"/>
      <c r="B39" s="136"/>
      <c r="C39" s="4" t="s">
        <v>1160</v>
      </c>
      <c r="D39" s="4" t="s">
        <v>1161</v>
      </c>
      <c r="E39" s="4"/>
      <c r="F39" s="11" t="s">
        <v>1339</v>
      </c>
      <c r="G39" s="4" t="s">
        <v>1252</v>
      </c>
      <c r="H39" s="139" t="s">
        <v>1124</v>
      </c>
    </row>
    <row r="40" spans="1:8" ht="12.75">
      <c r="A40" s="133"/>
      <c r="B40" s="136"/>
      <c r="C40" s="4"/>
      <c r="D40" s="4" t="s">
        <v>1164</v>
      </c>
      <c r="E40" s="4" t="s">
        <v>1165</v>
      </c>
      <c r="F40" s="11" t="s">
        <v>1340</v>
      </c>
      <c r="G40" s="134" t="s">
        <v>1341</v>
      </c>
      <c r="H40" s="139" t="s">
        <v>1246</v>
      </c>
    </row>
    <row r="41" spans="1:8" ht="12.75">
      <c r="A41" s="133"/>
      <c r="B41" s="136"/>
      <c r="C41" s="4"/>
      <c r="D41" s="4" t="s">
        <v>1168</v>
      </c>
      <c r="E41" s="4" t="s">
        <v>1169</v>
      </c>
      <c r="F41" s="11" t="s">
        <v>1342</v>
      </c>
      <c r="G41" s="4" t="s">
        <v>1255</v>
      </c>
      <c r="H41" s="11"/>
    </row>
    <row r="42" spans="1:8" ht="12.75">
      <c r="A42" s="133"/>
      <c r="B42" s="136"/>
      <c r="C42" s="4"/>
      <c r="D42" s="4" t="s">
        <v>1172</v>
      </c>
      <c r="E42" s="4"/>
      <c r="F42" s="4"/>
      <c r="G42" s="134" t="s">
        <v>1256</v>
      </c>
      <c r="H42" s="11"/>
    </row>
    <row r="43" spans="1:8" ht="12.75">
      <c r="A43" s="133"/>
      <c r="B43" s="136"/>
      <c r="C43" s="118"/>
      <c r="D43" s="118"/>
      <c r="E43" s="118"/>
      <c r="F43" s="118"/>
      <c r="G43" s="4" t="s">
        <v>1257</v>
      </c>
      <c r="H43" s="11"/>
    </row>
    <row r="44" spans="1:8" ht="12.75">
      <c r="A44" s="140"/>
      <c r="B44" s="141"/>
      <c r="G44" s="4" t="s">
        <v>1258</v>
      </c>
      <c r="H44" s="11"/>
    </row>
    <row r="45" spans="1:8" ht="12.75">
      <c r="G45" s="11" t="s">
        <v>1259</v>
      </c>
      <c r="H45" s="14"/>
    </row>
    <row r="46" spans="1:8" ht="12.75">
      <c r="G46" s="11" t="s">
        <v>1260</v>
      </c>
      <c r="H46" s="14"/>
    </row>
    <row r="47" spans="1:8" ht="12.75">
      <c r="G47" s="142" t="s">
        <v>1261</v>
      </c>
      <c r="H47" s="14"/>
    </row>
    <row r="48" spans="1:8" ht="12.75">
      <c r="G48" s="143" t="s">
        <v>1262</v>
      </c>
      <c r="H48" s="14"/>
    </row>
    <row r="49" spans="2:8" ht="12.75">
      <c r="G49" s="144" t="s">
        <v>1263</v>
      </c>
      <c r="H49" s="14"/>
    </row>
    <row r="50" spans="2:8" ht="12.75">
      <c r="G50" s="11" t="s">
        <v>1264</v>
      </c>
      <c r="H50" s="14"/>
    </row>
    <row r="51" spans="2:8" ht="12.75">
      <c r="G51" s="11" t="s">
        <v>1265</v>
      </c>
      <c r="H51" s="14"/>
    </row>
    <row r="52" spans="2:8" ht="12.75">
      <c r="G52" s="142" t="s">
        <v>1266</v>
      </c>
      <c r="H52" s="14"/>
    </row>
    <row r="53" spans="2:8" ht="12.75">
      <c r="G53" s="118"/>
      <c r="H53" s="14"/>
    </row>
    <row r="54" spans="2:8" ht="12.75">
      <c r="C54" s="3" t="s">
        <v>1343</v>
      </c>
      <c r="D54" s="3" t="s">
        <v>87</v>
      </c>
      <c r="E54" s="3" t="s">
        <v>1344</v>
      </c>
      <c r="F54" s="3" t="s">
        <v>89</v>
      </c>
      <c r="G54" s="3" t="s">
        <v>1345</v>
      </c>
      <c r="H54" s="14"/>
    </row>
    <row r="55" spans="2:8" ht="12.75">
      <c r="B55" s="145" t="s">
        <v>1346</v>
      </c>
      <c r="C55" s="4" t="s">
        <v>92</v>
      </c>
      <c r="D55" s="5" t="s">
        <v>1347</v>
      </c>
      <c r="E55" s="6" t="s">
        <v>94</v>
      </c>
      <c r="F55" s="4" t="s">
        <v>341</v>
      </c>
      <c r="G55" s="8" t="s">
        <v>1348</v>
      </c>
      <c r="H55" s="14"/>
    </row>
    <row r="56" spans="2:8" ht="12.75">
      <c r="B56" s="146"/>
      <c r="C56" s="4" t="s">
        <v>98</v>
      </c>
      <c r="D56" s="7" t="s">
        <v>1349</v>
      </c>
      <c r="E56" s="9" t="s">
        <v>100</v>
      </c>
      <c r="F56" s="4" t="s">
        <v>101</v>
      </c>
      <c r="G56" s="8" t="s">
        <v>1061</v>
      </c>
      <c r="H56" s="14"/>
    </row>
    <row r="57" spans="2:8" ht="12.75">
      <c r="B57" s="146"/>
      <c r="C57" s="4" t="s">
        <v>104</v>
      </c>
      <c r="D57" s="4" t="s">
        <v>1350</v>
      </c>
      <c r="E57" s="9" t="s">
        <v>106</v>
      </c>
      <c r="F57" s="4" t="s">
        <v>107</v>
      </c>
      <c r="G57" s="8" t="s">
        <v>1351</v>
      </c>
      <c r="H57" s="14"/>
    </row>
    <row r="58" spans="2:8" ht="12.75">
      <c r="B58" s="146"/>
      <c r="C58" s="4" t="s">
        <v>110</v>
      </c>
      <c r="D58" s="4" t="s">
        <v>1352</v>
      </c>
      <c r="E58" s="9" t="s">
        <v>112</v>
      </c>
      <c r="F58" s="4" t="s">
        <v>113</v>
      </c>
      <c r="G58" s="8" t="s">
        <v>503</v>
      </c>
      <c r="H58" s="14"/>
    </row>
    <row r="59" spans="2:8" ht="12.75">
      <c r="B59" s="146"/>
      <c r="C59" s="4" t="s">
        <v>116</v>
      </c>
      <c r="D59" s="4" t="s">
        <v>1353</v>
      </c>
      <c r="E59" s="9" t="s">
        <v>1354</v>
      </c>
      <c r="F59" s="11" t="s">
        <v>119</v>
      </c>
      <c r="G59" s="8" t="s">
        <v>125</v>
      </c>
      <c r="H59" s="14"/>
    </row>
    <row r="60" spans="2:8" ht="12.75">
      <c r="B60" s="146"/>
      <c r="D60" s="4" t="s">
        <v>1355</v>
      </c>
      <c r="E60" s="4" t="s">
        <v>123</v>
      </c>
      <c r="F60" s="11" t="s">
        <v>124</v>
      </c>
      <c r="G60" s="8" t="s">
        <v>129</v>
      </c>
      <c r="H60" s="14"/>
    </row>
    <row r="61" spans="2:8" ht="12.75">
      <c r="B61" s="146"/>
      <c r="D61" s="4" t="s">
        <v>1356</v>
      </c>
      <c r="E61" s="10" t="s">
        <v>118</v>
      </c>
      <c r="F61" s="11" t="s">
        <v>128</v>
      </c>
      <c r="G61" s="8" t="s">
        <v>597</v>
      </c>
      <c r="H61" s="14"/>
    </row>
    <row r="62" spans="2:8" ht="12.75">
      <c r="B62" s="146"/>
      <c r="D62" s="4" t="s">
        <v>1357</v>
      </c>
      <c r="E62" s="4"/>
      <c r="F62" s="11" t="s">
        <v>132</v>
      </c>
      <c r="G62" s="8" t="s">
        <v>136</v>
      </c>
      <c r="H62" s="14"/>
    </row>
    <row r="63" spans="2:8" ht="12.75">
      <c r="B63" s="146"/>
      <c r="D63" s="4" t="s">
        <v>1358</v>
      </c>
      <c r="F63" s="11" t="s">
        <v>1359</v>
      </c>
      <c r="G63" s="8" t="s">
        <v>137</v>
      </c>
      <c r="H63" s="14"/>
    </row>
    <row r="64" spans="2:8" ht="12.75">
      <c r="B64" s="146"/>
      <c r="G64" s="8" t="s">
        <v>138</v>
      </c>
      <c r="H64" s="14"/>
    </row>
    <row r="65" spans="2:7" ht="12.75">
      <c r="B65" s="146"/>
      <c r="C65" s="14"/>
      <c r="D65" s="14"/>
      <c r="E65" s="14"/>
      <c r="F65" s="14"/>
      <c r="G65" s="11" t="s">
        <v>97</v>
      </c>
    </row>
    <row r="66" spans="2:7" ht="12.75">
      <c r="B66" s="146"/>
      <c r="C66" s="14"/>
      <c r="D66" s="14"/>
      <c r="E66" s="14"/>
      <c r="F66" s="14"/>
      <c r="G66" s="11" t="s">
        <v>103</v>
      </c>
    </row>
    <row r="67" spans="2:7" ht="12.75">
      <c r="B67" s="146"/>
      <c r="C67" s="14"/>
      <c r="D67" s="14"/>
      <c r="E67" s="14"/>
      <c r="F67" s="14"/>
      <c r="G67" s="11" t="s">
        <v>109</v>
      </c>
    </row>
    <row r="68" spans="2:7" ht="12.75">
      <c r="B68" s="146"/>
      <c r="C68" s="14"/>
      <c r="D68" s="14"/>
      <c r="E68" s="14"/>
      <c r="F68" s="14"/>
      <c r="G68" s="11" t="s">
        <v>115</v>
      </c>
    </row>
    <row r="69" spans="2:7" ht="12.75">
      <c r="B69" s="146"/>
      <c r="C69" s="14"/>
      <c r="D69" s="14"/>
      <c r="E69" s="14"/>
      <c r="F69" s="14"/>
      <c r="G69" s="11" t="s">
        <v>121</v>
      </c>
    </row>
    <row r="70" spans="2:7" ht="12.75">
      <c r="B70" s="146"/>
      <c r="C70" s="14"/>
      <c r="D70" s="14"/>
      <c r="E70" s="14"/>
      <c r="F70" s="14"/>
      <c r="G70" s="11" t="s">
        <v>126</v>
      </c>
    </row>
    <row r="71" spans="2:7" ht="12.75">
      <c r="B71" s="146"/>
      <c r="C71" s="14"/>
      <c r="D71" s="14"/>
      <c r="E71" s="14"/>
      <c r="F71" s="14"/>
      <c r="G71" s="11" t="s">
        <v>130</v>
      </c>
    </row>
    <row r="72" spans="2:7" ht="12.75">
      <c r="B72" s="146"/>
      <c r="C72" s="14"/>
      <c r="D72" s="14"/>
      <c r="E72" s="14"/>
      <c r="F72" s="14"/>
      <c r="G72" s="11" t="s">
        <v>134</v>
      </c>
    </row>
    <row r="73" spans="2:7" ht="12.75">
      <c r="B73" s="146"/>
      <c r="C73" s="16" t="s">
        <v>139</v>
      </c>
      <c r="D73" s="16" t="s">
        <v>139</v>
      </c>
      <c r="E73" s="16" t="s">
        <v>139</v>
      </c>
      <c r="F73" s="16" t="s">
        <v>139</v>
      </c>
      <c r="G73" s="16" t="s">
        <v>139</v>
      </c>
    </row>
    <row r="74" spans="2:7" ht="12.75">
      <c r="B74" s="146"/>
      <c r="C74" s="17" t="s">
        <v>141</v>
      </c>
      <c r="D74" s="17" t="s">
        <v>141</v>
      </c>
      <c r="E74" s="17" t="s">
        <v>141</v>
      </c>
      <c r="F74" s="17" t="s">
        <v>141</v>
      </c>
      <c r="G74" s="18" t="s">
        <v>141</v>
      </c>
    </row>
    <row r="75" spans="2:7" ht="12.75">
      <c r="B75" s="146"/>
      <c r="C75" s="17" t="s">
        <v>142</v>
      </c>
      <c r="D75" s="17" t="s">
        <v>142</v>
      </c>
      <c r="E75" s="19" t="s">
        <v>142</v>
      </c>
      <c r="F75" s="17" t="s">
        <v>142</v>
      </c>
      <c r="G75" s="20" t="s">
        <v>142</v>
      </c>
    </row>
    <row r="76" spans="2:7" ht="12.75">
      <c r="B76" s="146"/>
      <c r="C76" s="17" t="s">
        <v>143</v>
      </c>
      <c r="D76" s="17" t="s">
        <v>143</v>
      </c>
      <c r="E76" s="19" t="s">
        <v>143</v>
      </c>
      <c r="F76" s="17" t="s">
        <v>143</v>
      </c>
      <c r="G76" s="20" t="s">
        <v>143</v>
      </c>
    </row>
    <row r="77" spans="2:7" ht="12.75">
      <c r="B77" s="146"/>
      <c r="C77" s="17" t="s">
        <v>144</v>
      </c>
      <c r="D77" s="17" t="s">
        <v>144</v>
      </c>
      <c r="E77" s="19" t="s">
        <v>144</v>
      </c>
      <c r="F77" s="17" t="s">
        <v>144</v>
      </c>
      <c r="G77" s="19" t="s">
        <v>144</v>
      </c>
    </row>
    <row r="78" spans="2:7" ht="12.75">
      <c r="B78" s="146"/>
      <c r="C78" s="21" t="s">
        <v>145</v>
      </c>
      <c r="D78" s="17" t="s">
        <v>145</v>
      </c>
      <c r="E78" s="22" t="s">
        <v>145</v>
      </c>
      <c r="F78" s="21" t="s">
        <v>145</v>
      </c>
      <c r="G78" s="21" t="s">
        <v>145</v>
      </c>
    </row>
  </sheetData>
  <mergeCells count="34"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  <mergeCell ref="A21:B21"/>
    <mergeCell ref="A29:B29"/>
    <mergeCell ref="A30:B30"/>
    <mergeCell ref="A31:B31"/>
    <mergeCell ref="A32:B32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C18">
    <cfRule type="notContainsBlanks" dxfId="21" priority="1">
      <formula>LEN(TRIM(C18))&gt;0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topLeftCell="B1" workbookViewId="0">
      <selection activeCell="C8" sqref="C8"/>
    </sheetView>
  </sheetViews>
  <sheetFormatPr defaultColWidth="12.5703125" defaultRowHeight="15.75" customHeight="1"/>
  <cols>
    <col min="1" max="6" width="31.42578125" customWidth="1"/>
  </cols>
  <sheetData>
    <row r="1" spans="1:6" ht="12.75">
      <c r="A1" s="691" t="s">
        <v>85</v>
      </c>
      <c r="B1" s="691"/>
      <c r="C1" s="691"/>
      <c r="D1" s="691"/>
      <c r="E1" s="691"/>
      <c r="F1" s="691"/>
    </row>
    <row r="2" spans="1:6" ht="12.75">
      <c r="A2" s="3" t="s">
        <v>86</v>
      </c>
      <c r="B2" s="3" t="s">
        <v>87</v>
      </c>
      <c r="C2" s="3" t="s">
        <v>88</v>
      </c>
      <c r="D2" s="3" t="s">
        <v>89</v>
      </c>
      <c r="E2" s="413" t="s">
        <v>90</v>
      </c>
      <c r="F2" s="412" t="s">
        <v>91</v>
      </c>
    </row>
    <row r="3" spans="1:6" ht="12.75">
      <c r="A3" s="390" t="s">
        <v>92</v>
      </c>
      <c r="B3" s="390" t="s">
        <v>93</v>
      </c>
      <c r="C3" s="6" t="s">
        <v>94</v>
      </c>
      <c r="D3" s="7" t="s">
        <v>95</v>
      </c>
      <c r="E3" s="384" t="s">
        <v>96</v>
      </c>
      <c r="F3" s="426" t="s">
        <v>97</v>
      </c>
    </row>
    <row r="4" spans="1:6" ht="12.75">
      <c r="A4" s="4" t="s">
        <v>98</v>
      </c>
      <c r="B4" s="7" t="s">
        <v>99</v>
      </c>
      <c r="C4" s="9" t="s">
        <v>100</v>
      </c>
      <c r="D4" s="4" t="s">
        <v>101</v>
      </c>
      <c r="E4" s="384" t="s">
        <v>102</v>
      </c>
      <c r="F4" s="427" t="s">
        <v>103</v>
      </c>
    </row>
    <row r="5" spans="1:6" ht="12.75">
      <c r="A5" s="4" t="s">
        <v>104</v>
      </c>
      <c r="B5" s="4" t="s">
        <v>105</v>
      </c>
      <c r="C5" s="9" t="s">
        <v>106</v>
      </c>
      <c r="D5" s="4" t="s">
        <v>107</v>
      </c>
      <c r="E5" s="384" t="s">
        <v>108</v>
      </c>
      <c r="F5" s="427" t="s">
        <v>109</v>
      </c>
    </row>
    <row r="6" spans="1:6" ht="12.75">
      <c r="A6" s="4" t="s">
        <v>110</v>
      </c>
      <c r="B6" s="4" t="s">
        <v>111</v>
      </c>
      <c r="C6" s="9" t="s">
        <v>112</v>
      </c>
      <c r="D6" s="4" t="s">
        <v>113</v>
      </c>
      <c r="E6" s="384" t="s">
        <v>114</v>
      </c>
      <c r="F6" s="427" t="s">
        <v>115</v>
      </c>
    </row>
    <row r="7" spans="1:6" ht="12.75">
      <c r="A7" s="4" t="s">
        <v>116</v>
      </c>
      <c r="B7" s="4" t="s">
        <v>117</v>
      </c>
      <c r="C7" s="10" t="s">
        <v>118</v>
      </c>
      <c r="D7" s="11" t="s">
        <v>119</v>
      </c>
      <c r="E7" s="8" t="s">
        <v>120</v>
      </c>
      <c r="F7" s="11" t="s">
        <v>121</v>
      </c>
    </row>
    <row r="8" spans="1:6" ht="12.75">
      <c r="B8" s="391" t="s">
        <v>122</v>
      </c>
      <c r="C8" s="4" t="s">
        <v>123</v>
      </c>
      <c r="D8" s="11" t="s">
        <v>124</v>
      </c>
      <c r="E8" s="8" t="s">
        <v>125</v>
      </c>
      <c r="F8" s="11" t="s">
        <v>126</v>
      </c>
    </row>
    <row r="9" spans="1:6" ht="12.75">
      <c r="B9" s="390" t="s">
        <v>127</v>
      </c>
      <c r="C9" s="10"/>
      <c r="D9" s="11" t="s">
        <v>128</v>
      </c>
      <c r="E9" s="8" t="s">
        <v>129</v>
      </c>
      <c r="F9" s="11" t="s">
        <v>130</v>
      </c>
    </row>
    <row r="10" spans="1:6" ht="12.75">
      <c r="B10" s="390" t="s">
        <v>131</v>
      </c>
      <c r="C10" s="4"/>
      <c r="D10" s="11" t="s">
        <v>132</v>
      </c>
      <c r="E10" s="12" t="s">
        <v>133</v>
      </c>
      <c r="F10" s="11" t="s">
        <v>134</v>
      </c>
    </row>
    <row r="11" spans="1:6" ht="12.75">
      <c r="D11" s="13" t="s">
        <v>135</v>
      </c>
      <c r="E11" s="8" t="s">
        <v>136</v>
      </c>
      <c r="F11" s="101"/>
    </row>
    <row r="12" spans="1:6" ht="12.75">
      <c r="E12" s="8" t="s">
        <v>137</v>
      </c>
      <c r="F12" s="101"/>
    </row>
    <row r="13" spans="1:6" ht="12.75">
      <c r="A13" s="14"/>
      <c r="B13" s="14"/>
      <c r="C13" s="14"/>
      <c r="D13" s="15"/>
      <c r="E13" s="8" t="s">
        <v>138</v>
      </c>
      <c r="F13" s="101"/>
    </row>
    <row r="22" spans="1:6" ht="12.75">
      <c r="A22" s="414" t="s">
        <v>139</v>
      </c>
      <c r="B22" s="414" t="s">
        <v>139</v>
      </c>
      <c r="C22" s="414" t="s">
        <v>139</v>
      </c>
      <c r="D22" s="414" t="s">
        <v>139</v>
      </c>
      <c r="E22" s="414" t="s">
        <v>140</v>
      </c>
      <c r="F22" s="414" t="s">
        <v>140</v>
      </c>
    </row>
    <row r="23" spans="1:6" ht="12.75">
      <c r="A23" s="415" t="s">
        <v>141</v>
      </c>
      <c r="B23" s="416" t="s">
        <v>141</v>
      </c>
      <c r="C23" s="416" t="s">
        <v>141</v>
      </c>
      <c r="D23" s="416" t="s">
        <v>141</v>
      </c>
      <c r="E23" s="416" t="s">
        <v>141</v>
      </c>
      <c r="F23" s="417"/>
    </row>
    <row r="24" spans="1:6" ht="12.75">
      <c r="A24" s="418" t="s">
        <v>142</v>
      </c>
      <c r="B24" s="17" t="s">
        <v>142</v>
      </c>
      <c r="C24" s="19" t="s">
        <v>142</v>
      </c>
      <c r="D24" s="17" t="s">
        <v>142</v>
      </c>
      <c r="E24" s="19" t="s">
        <v>142</v>
      </c>
      <c r="F24" s="20"/>
    </row>
    <row r="25" spans="1:6" ht="12.75">
      <c r="A25" s="418" t="s">
        <v>143</v>
      </c>
      <c r="B25" s="17" t="s">
        <v>143</v>
      </c>
      <c r="C25" s="19" t="s">
        <v>143</v>
      </c>
      <c r="D25" s="17" t="s">
        <v>143</v>
      </c>
      <c r="E25" s="19" t="s">
        <v>143</v>
      </c>
      <c r="F25" s="20"/>
    </row>
    <row r="26" spans="1:6" ht="12.75">
      <c r="A26" s="418" t="s">
        <v>144</v>
      </c>
      <c r="B26" s="17" t="s">
        <v>144</v>
      </c>
      <c r="C26" s="19" t="s">
        <v>144</v>
      </c>
      <c r="D26" s="17" t="s">
        <v>144</v>
      </c>
      <c r="E26" s="19" t="s">
        <v>144</v>
      </c>
      <c r="F26" s="20"/>
    </row>
    <row r="27" spans="1:6" ht="12.75">
      <c r="A27" s="419" t="s">
        <v>145</v>
      </c>
      <c r="B27" s="21" t="s">
        <v>145</v>
      </c>
      <c r="C27" s="22" t="s">
        <v>145</v>
      </c>
      <c r="D27" s="21" t="s">
        <v>145</v>
      </c>
      <c r="E27" s="21" t="s">
        <v>145</v>
      </c>
      <c r="F27" s="420"/>
    </row>
  </sheetData>
  <mergeCells count="1">
    <mergeCell ref="A1:F1"/>
  </mergeCells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52"/>
  <sheetViews>
    <sheetView topLeftCell="A15" workbookViewId="0"/>
  </sheetViews>
  <sheetFormatPr defaultColWidth="12.5703125" defaultRowHeight="15.75" customHeight="1"/>
  <cols>
    <col min="1" max="2" width="31.42578125" customWidth="1"/>
    <col min="3" max="5" width="35.42578125" customWidth="1"/>
    <col min="6" max="6" width="37.85546875" customWidth="1"/>
    <col min="7" max="7" width="31.42578125" customWidth="1"/>
    <col min="8" max="8" width="62.5703125" customWidth="1"/>
  </cols>
  <sheetData>
    <row r="1" spans="1:8" ht="12.75">
      <c r="A1" s="695" t="s">
        <v>1360</v>
      </c>
      <c r="B1" s="696"/>
      <c r="C1" s="23" t="s">
        <v>1068</v>
      </c>
      <c r="D1" s="23" t="s">
        <v>234</v>
      </c>
      <c r="E1" s="23" t="s">
        <v>448</v>
      </c>
      <c r="F1" s="23" t="s">
        <v>236</v>
      </c>
      <c r="G1" s="23" t="s">
        <v>1069</v>
      </c>
      <c r="H1" s="24" t="s">
        <v>238</v>
      </c>
    </row>
    <row r="2" spans="1:8" ht="12.75">
      <c r="A2" s="697" t="s">
        <v>239</v>
      </c>
      <c r="B2" s="696"/>
      <c r="C2" s="26" t="s">
        <v>1361</v>
      </c>
      <c r="D2" s="27" t="s">
        <v>1362</v>
      </c>
      <c r="E2" s="26" t="s">
        <v>1363</v>
      </c>
      <c r="F2" s="251" t="s">
        <v>1364</v>
      </c>
      <c r="G2" s="26" t="s">
        <v>1365</v>
      </c>
      <c r="H2" s="28"/>
    </row>
    <row r="3" spans="1:8" ht="12.75">
      <c r="A3" s="697" t="s">
        <v>246</v>
      </c>
      <c r="B3" s="696"/>
      <c r="C3" s="26" t="s">
        <v>1366</v>
      </c>
      <c r="D3" s="27" t="s">
        <v>1362</v>
      </c>
      <c r="E3" s="26" t="s">
        <v>1363</v>
      </c>
      <c r="F3" s="29" t="s">
        <v>1367</v>
      </c>
      <c r="G3" s="26" t="s">
        <v>1368</v>
      </c>
      <c r="H3" s="28"/>
    </row>
    <row r="4" spans="1:8" ht="12.75">
      <c r="A4" s="697" t="s">
        <v>250</v>
      </c>
      <c r="B4" s="696"/>
      <c r="C4" s="26" t="s">
        <v>1369</v>
      </c>
      <c r="D4" s="27" t="s">
        <v>1076</v>
      </c>
      <c r="E4" s="27" t="s">
        <v>1370</v>
      </c>
      <c r="F4" s="30" t="s">
        <v>1371</v>
      </c>
      <c r="G4" s="26">
        <v>6</v>
      </c>
      <c r="H4" s="28"/>
    </row>
    <row r="5" spans="1:8" ht="12.75">
      <c r="A5" s="698" t="s">
        <v>1078</v>
      </c>
      <c r="B5" s="696"/>
      <c r="C5" s="26">
        <v>0</v>
      </c>
      <c r="D5" s="27" t="s">
        <v>1079</v>
      </c>
      <c r="E5" s="27" t="s">
        <v>1372</v>
      </c>
      <c r="F5" s="31" t="s">
        <v>1081</v>
      </c>
      <c r="G5" s="26">
        <v>0</v>
      </c>
      <c r="H5" s="28"/>
    </row>
    <row r="6" spans="1:8" ht="12.75">
      <c r="A6" s="697" t="s">
        <v>1082</v>
      </c>
      <c r="B6" s="696"/>
      <c r="C6" s="26">
        <v>2</v>
      </c>
      <c r="D6" s="27">
        <v>1</v>
      </c>
      <c r="E6" s="26">
        <v>2</v>
      </c>
      <c r="F6" s="26">
        <v>1</v>
      </c>
      <c r="G6" s="26">
        <v>2</v>
      </c>
      <c r="H6" s="28"/>
    </row>
    <row r="7" spans="1:8" ht="12.75">
      <c r="A7" s="697" t="s">
        <v>1083</v>
      </c>
      <c r="B7" s="696"/>
      <c r="C7" s="26">
        <v>1</v>
      </c>
      <c r="D7" s="27">
        <v>2</v>
      </c>
      <c r="E7" s="32">
        <v>6</v>
      </c>
      <c r="F7" s="26">
        <v>10</v>
      </c>
      <c r="G7" s="26">
        <v>26</v>
      </c>
      <c r="H7" s="28"/>
    </row>
    <row r="8" spans="1:8" ht="12.75">
      <c r="A8" s="697" t="s">
        <v>965</v>
      </c>
      <c r="B8" s="696"/>
      <c r="C8" s="26" t="s">
        <v>1373</v>
      </c>
      <c r="D8" s="33">
        <v>45365</v>
      </c>
      <c r="E8" s="26" t="s">
        <v>1084</v>
      </c>
      <c r="F8" s="106">
        <v>45384</v>
      </c>
      <c r="G8" s="26" t="s">
        <v>1085</v>
      </c>
      <c r="H8" s="28"/>
    </row>
    <row r="9" spans="1:8" ht="12.75">
      <c r="A9" s="697" t="s">
        <v>270</v>
      </c>
      <c r="B9" s="696"/>
      <c r="C9" s="26" t="s">
        <v>1374</v>
      </c>
      <c r="D9" s="27" t="s">
        <v>1086</v>
      </c>
      <c r="E9" s="26" t="s">
        <v>1087</v>
      </c>
      <c r="F9" s="251" t="s">
        <v>1375</v>
      </c>
      <c r="G9" s="26" t="s">
        <v>1085</v>
      </c>
      <c r="H9" s="28"/>
    </row>
    <row r="10" spans="1:8" ht="12.75">
      <c r="A10" s="697" t="s">
        <v>1089</v>
      </c>
      <c r="B10" s="696"/>
      <c r="C10" s="26" t="s">
        <v>1376</v>
      </c>
      <c r="D10" s="27" t="s">
        <v>1086</v>
      </c>
      <c r="E10" s="34">
        <v>45352</v>
      </c>
      <c r="F10" s="251" t="s">
        <v>1375</v>
      </c>
      <c r="G10" s="26" t="s">
        <v>1085</v>
      </c>
      <c r="H10" s="28"/>
    </row>
    <row r="11" spans="1:8" ht="12.75">
      <c r="A11" s="697" t="s">
        <v>1090</v>
      </c>
      <c r="B11" s="696"/>
      <c r="C11" s="26" t="s">
        <v>1377</v>
      </c>
      <c r="D11" s="27" t="s">
        <v>1086</v>
      </c>
      <c r="E11" s="34">
        <v>45352</v>
      </c>
      <c r="F11" s="251" t="s">
        <v>1375</v>
      </c>
      <c r="G11" s="26" t="s">
        <v>1085</v>
      </c>
      <c r="H11" s="28"/>
    </row>
    <row r="12" spans="1:8" ht="12.75">
      <c r="A12" s="697" t="s">
        <v>1091</v>
      </c>
      <c r="B12" s="696"/>
      <c r="C12" s="26" t="s">
        <v>1378</v>
      </c>
      <c r="D12" s="27" t="s">
        <v>1086</v>
      </c>
      <c r="E12" s="34">
        <v>45352</v>
      </c>
      <c r="F12" s="251" t="s">
        <v>1375</v>
      </c>
      <c r="G12" s="26" t="s">
        <v>1085</v>
      </c>
      <c r="H12" s="28"/>
    </row>
    <row r="13" spans="1:8" ht="12.75">
      <c r="A13" s="697" t="s">
        <v>277</v>
      </c>
      <c r="B13" s="696"/>
      <c r="C13" s="35">
        <v>45355</v>
      </c>
      <c r="D13" s="27" t="s">
        <v>1379</v>
      </c>
      <c r="E13" s="36" t="s">
        <v>1380</v>
      </c>
      <c r="F13" s="37">
        <v>45369</v>
      </c>
      <c r="G13" s="35">
        <v>45369</v>
      </c>
      <c r="H13" s="28"/>
    </row>
    <row r="14" spans="1:8" ht="12.75">
      <c r="A14" s="697" t="s">
        <v>278</v>
      </c>
      <c r="B14" s="696"/>
      <c r="C14" s="35">
        <v>45369</v>
      </c>
      <c r="D14" s="27" t="s">
        <v>1379</v>
      </c>
      <c r="E14" s="36" t="s">
        <v>1380</v>
      </c>
      <c r="F14" s="38" t="s">
        <v>1205</v>
      </c>
      <c r="G14" s="35">
        <v>45369</v>
      </c>
      <c r="H14" s="28"/>
    </row>
    <row r="15" spans="1:8" ht="12.75">
      <c r="A15" s="698" t="s">
        <v>1094</v>
      </c>
      <c r="B15" s="696"/>
      <c r="C15" s="26" t="s">
        <v>473</v>
      </c>
      <c r="D15" s="27" t="s">
        <v>473</v>
      </c>
      <c r="E15" s="36" t="s">
        <v>1380</v>
      </c>
      <c r="F15" s="26" t="s">
        <v>473</v>
      </c>
      <c r="G15" s="35">
        <v>45369</v>
      </c>
      <c r="H15" s="28"/>
    </row>
    <row r="16" spans="1:8" ht="15.75" customHeight="1">
      <c r="A16" s="697" t="s">
        <v>1095</v>
      </c>
      <c r="B16" s="696"/>
      <c r="C16" s="39" t="s">
        <v>282</v>
      </c>
      <c r="D16" s="40" t="s">
        <v>1096</v>
      </c>
      <c r="E16" s="41" t="s">
        <v>1097</v>
      </c>
      <c r="F16" s="42" t="s">
        <v>1381</v>
      </c>
      <c r="G16" s="42" t="s">
        <v>1382</v>
      </c>
      <c r="H16" s="28"/>
    </row>
    <row r="17" spans="1:8" ht="12.75">
      <c r="A17" s="697" t="s">
        <v>284</v>
      </c>
      <c r="B17" s="696"/>
      <c r="C17" s="26"/>
      <c r="D17" s="33">
        <v>45374</v>
      </c>
      <c r="E17" s="26" t="s">
        <v>1383</v>
      </c>
      <c r="F17" s="319">
        <v>45369</v>
      </c>
      <c r="G17" s="26" t="s">
        <v>282</v>
      </c>
      <c r="H17" s="28"/>
    </row>
    <row r="18" spans="1:8" ht="12.75">
      <c r="A18" s="697" t="s">
        <v>285</v>
      </c>
      <c r="B18" s="696"/>
      <c r="C18" s="43" t="s">
        <v>1384</v>
      </c>
      <c r="D18" s="27" t="s">
        <v>473</v>
      </c>
      <c r="E18" s="26" t="s">
        <v>473</v>
      </c>
      <c r="F18" s="44" t="s">
        <v>473</v>
      </c>
      <c r="G18" s="45" t="s">
        <v>1100</v>
      </c>
      <c r="H18" s="28"/>
    </row>
    <row r="19" spans="1:8" ht="12.75">
      <c r="A19" s="697" t="s">
        <v>290</v>
      </c>
      <c r="B19" s="696"/>
      <c r="C19" s="46"/>
      <c r="D19" s="39"/>
      <c r="E19" s="41"/>
      <c r="F19" s="36"/>
      <c r="H19" s="47"/>
    </row>
    <row r="20" spans="1:8" ht="12.75">
      <c r="A20" s="699" t="s">
        <v>292</v>
      </c>
      <c r="B20" s="696"/>
      <c r="C20" s="48"/>
      <c r="D20" s="49"/>
      <c r="E20" s="48"/>
      <c r="F20" s="48"/>
      <c r="G20" s="48"/>
      <c r="H20" s="50" t="s">
        <v>1103</v>
      </c>
    </row>
    <row r="21" spans="1:8" ht="25.5">
      <c r="A21" s="700">
        <v>45369</v>
      </c>
      <c r="B21" s="696"/>
      <c r="C21" s="28" t="s">
        <v>1385</v>
      </c>
      <c r="D21" s="51" t="s">
        <v>1104</v>
      </c>
      <c r="E21" s="51" t="s">
        <v>1104</v>
      </c>
      <c r="F21" s="11" t="s">
        <v>1386</v>
      </c>
      <c r="G21" s="52" t="s">
        <v>1106</v>
      </c>
      <c r="H21" s="53" t="s">
        <v>298</v>
      </c>
    </row>
    <row r="22" spans="1:8" ht="25.5">
      <c r="A22" s="700">
        <v>45370</v>
      </c>
      <c r="B22" s="696"/>
      <c r="C22" s="54" t="s">
        <v>1387</v>
      </c>
      <c r="D22" s="55" t="s">
        <v>1388</v>
      </c>
      <c r="E22" s="51" t="s">
        <v>1107</v>
      </c>
      <c r="F22" s="56" t="s">
        <v>1389</v>
      </c>
      <c r="G22" s="52" t="s">
        <v>1106</v>
      </c>
      <c r="H22" s="57" t="s">
        <v>478</v>
      </c>
    </row>
    <row r="23" spans="1:8" ht="25.5">
      <c r="A23" s="700">
        <v>45371</v>
      </c>
      <c r="B23" s="696"/>
      <c r="C23" s="54" t="s">
        <v>480</v>
      </c>
      <c r="D23" s="55" t="s">
        <v>1388</v>
      </c>
      <c r="E23" s="51" t="s">
        <v>1390</v>
      </c>
      <c r="F23" s="320" t="s">
        <v>1391</v>
      </c>
      <c r="G23" s="58" t="s">
        <v>297</v>
      </c>
      <c r="H23" s="59" t="s">
        <v>301</v>
      </c>
    </row>
    <row r="24" spans="1:8" ht="12.75">
      <c r="A24" s="700">
        <v>45372</v>
      </c>
      <c r="B24" s="696"/>
      <c r="C24" s="54" t="s">
        <v>480</v>
      </c>
      <c r="D24" s="55" t="s">
        <v>1388</v>
      </c>
      <c r="E24" s="51" t="s">
        <v>1107</v>
      </c>
      <c r="F24" s="56" t="s">
        <v>1392</v>
      </c>
      <c r="G24" s="58" t="s">
        <v>1393</v>
      </c>
      <c r="H24" s="60" t="s">
        <v>305</v>
      </c>
    </row>
    <row r="25" spans="1:8" ht="12.75">
      <c r="A25" s="700">
        <v>45373</v>
      </c>
      <c r="B25" s="696"/>
      <c r="C25" s="54" t="s">
        <v>480</v>
      </c>
      <c r="D25" s="55" t="s">
        <v>1388</v>
      </c>
      <c r="E25" s="51" t="s">
        <v>1104</v>
      </c>
      <c r="F25" s="55" t="s">
        <v>564</v>
      </c>
      <c r="G25" s="58" t="s">
        <v>1393</v>
      </c>
      <c r="H25" s="59" t="s">
        <v>307</v>
      </c>
    </row>
    <row r="26" spans="1:8" ht="12.75">
      <c r="A26" s="699" t="s">
        <v>292</v>
      </c>
      <c r="B26" s="696"/>
      <c r="C26" s="48"/>
      <c r="D26" s="49"/>
      <c r="E26" s="49"/>
      <c r="F26" s="48"/>
      <c r="G26" s="48"/>
      <c r="H26" s="61" t="s">
        <v>310</v>
      </c>
    </row>
    <row r="27" spans="1:8" ht="14.25">
      <c r="A27" s="701">
        <v>45376</v>
      </c>
      <c r="B27" s="696"/>
      <c r="C27" s="62" t="s">
        <v>1394</v>
      </c>
      <c r="D27" s="62" t="s">
        <v>1394</v>
      </c>
      <c r="E27" s="62" t="s">
        <v>1394</v>
      </c>
      <c r="F27" s="62" t="s">
        <v>1394</v>
      </c>
      <c r="G27" s="62" t="s">
        <v>1394</v>
      </c>
      <c r="H27" s="63" t="s">
        <v>585</v>
      </c>
    </row>
    <row r="28" spans="1:8" ht="14.25">
      <c r="A28" s="701">
        <v>45377</v>
      </c>
      <c r="B28" s="696"/>
      <c r="C28" s="62" t="s">
        <v>1394</v>
      </c>
      <c r="D28" s="62" t="s">
        <v>1394</v>
      </c>
      <c r="E28" s="62" t="s">
        <v>1394</v>
      </c>
      <c r="F28" s="62" t="s">
        <v>1394</v>
      </c>
      <c r="G28" s="62" t="s">
        <v>1394</v>
      </c>
      <c r="H28" s="64" t="s">
        <v>1127</v>
      </c>
    </row>
    <row r="29" spans="1:8" ht="14.25">
      <c r="A29" s="701">
        <v>45378</v>
      </c>
      <c r="B29" s="696"/>
      <c r="C29" s="62" t="s">
        <v>1394</v>
      </c>
      <c r="D29" s="62" t="s">
        <v>1394</v>
      </c>
      <c r="E29" s="62" t="s">
        <v>1394</v>
      </c>
      <c r="F29" s="62" t="s">
        <v>1394</v>
      </c>
      <c r="G29" s="62" t="s">
        <v>1394</v>
      </c>
      <c r="H29" s="65" t="s">
        <v>1139</v>
      </c>
    </row>
    <row r="30" spans="1:8" ht="14.25">
      <c r="A30" s="701">
        <v>45379</v>
      </c>
      <c r="B30" s="696"/>
      <c r="C30" s="62" t="s">
        <v>1394</v>
      </c>
      <c r="D30" s="62" t="s">
        <v>1394</v>
      </c>
      <c r="E30" s="62" t="s">
        <v>1394</v>
      </c>
      <c r="F30" s="62" t="s">
        <v>1394</v>
      </c>
      <c r="G30" s="62" t="s">
        <v>1394</v>
      </c>
      <c r="H30" s="59" t="s">
        <v>311</v>
      </c>
    </row>
    <row r="31" spans="1:8" ht="14.25">
      <c r="A31" s="701">
        <v>45380</v>
      </c>
      <c r="B31" s="696"/>
      <c r="C31" s="62" t="s">
        <v>1394</v>
      </c>
      <c r="D31" s="62" t="s">
        <v>1394</v>
      </c>
      <c r="E31" s="62" t="s">
        <v>1394</v>
      </c>
      <c r="F31" s="62" t="s">
        <v>1394</v>
      </c>
      <c r="G31" s="62" t="s">
        <v>1394</v>
      </c>
      <c r="H31" s="66" t="s">
        <v>1395</v>
      </c>
    </row>
    <row r="32" spans="1:8" ht="12.75">
      <c r="A32" s="702" t="s">
        <v>328</v>
      </c>
      <c r="B32" s="690"/>
      <c r="C32" s="48"/>
      <c r="D32" s="49"/>
      <c r="E32" s="48"/>
      <c r="F32" s="48"/>
      <c r="G32" s="48"/>
      <c r="H32" s="67" t="s">
        <v>1396</v>
      </c>
    </row>
    <row r="33" spans="1:8" ht="12.75">
      <c r="A33" s="68"/>
      <c r="B33" s="68"/>
      <c r="C33" s="69" t="s">
        <v>1128</v>
      </c>
      <c r="D33" s="70" t="s">
        <v>1129</v>
      </c>
      <c r="E33" s="69" t="s">
        <v>1130</v>
      </c>
      <c r="F33" s="69" t="s">
        <v>1131</v>
      </c>
      <c r="G33" s="69" t="s">
        <v>1132</v>
      </c>
      <c r="H33" s="71"/>
    </row>
    <row r="34" spans="1:8" ht="12.75">
      <c r="A34" s="703"/>
      <c r="B34" s="704"/>
      <c r="C34" s="69" t="s">
        <v>1134</v>
      </c>
      <c r="D34" s="69" t="s">
        <v>1135</v>
      </c>
      <c r="E34" s="72" t="s">
        <v>1136</v>
      </c>
      <c r="F34" s="69" t="s">
        <v>1137</v>
      </c>
      <c r="G34" s="69" t="s">
        <v>1138</v>
      </c>
      <c r="H34" s="321"/>
    </row>
    <row r="35" spans="1:8" ht="12.75">
      <c r="A35" s="705"/>
      <c r="B35" s="706"/>
      <c r="C35" s="69" t="s">
        <v>1140</v>
      </c>
      <c r="D35" s="69" t="s">
        <v>1141</v>
      </c>
      <c r="E35" s="70" t="s">
        <v>1142</v>
      </c>
      <c r="F35" s="69" t="s">
        <v>1143</v>
      </c>
      <c r="G35" s="69" t="s">
        <v>1144</v>
      </c>
      <c r="H35" s="321"/>
    </row>
    <row r="36" spans="1:8" ht="12.75">
      <c r="A36" s="73"/>
      <c r="B36" s="74"/>
      <c r="C36" s="69" t="s">
        <v>1145</v>
      </c>
      <c r="D36" s="69" t="s">
        <v>1146</v>
      </c>
      <c r="E36" s="75" t="s">
        <v>1397</v>
      </c>
      <c r="F36" s="69" t="s">
        <v>1148</v>
      </c>
      <c r="G36" s="69" t="s">
        <v>1149</v>
      </c>
      <c r="H36" s="321"/>
    </row>
    <row r="37" spans="1:8" ht="12.75">
      <c r="A37" s="73"/>
      <c r="B37" s="74"/>
      <c r="C37" s="76" t="s">
        <v>1150</v>
      </c>
      <c r="D37" s="69" t="s">
        <v>1151</v>
      </c>
      <c r="E37" s="75" t="s">
        <v>1398</v>
      </c>
      <c r="F37" s="25" t="s">
        <v>1153</v>
      </c>
      <c r="G37" s="77" t="s">
        <v>1154</v>
      </c>
      <c r="H37" s="28"/>
    </row>
    <row r="38" spans="1:8" ht="12.75">
      <c r="A38" s="73"/>
      <c r="B38" s="74"/>
      <c r="C38" s="78" t="s">
        <v>1399</v>
      </c>
      <c r="D38" s="69" t="s">
        <v>1156</v>
      </c>
      <c r="E38" s="69" t="s">
        <v>1157</v>
      </c>
      <c r="F38" s="79" t="s">
        <v>1400</v>
      </c>
      <c r="G38" s="77" t="s">
        <v>1159</v>
      </c>
      <c r="H38" s="28"/>
    </row>
    <row r="39" spans="1:8" ht="12.75">
      <c r="A39" s="73"/>
      <c r="B39" s="74"/>
      <c r="C39" s="69" t="s">
        <v>1160</v>
      </c>
      <c r="D39" s="69" t="s">
        <v>1161</v>
      </c>
      <c r="E39" s="69"/>
      <c r="F39" s="28" t="s">
        <v>1162</v>
      </c>
      <c r="G39" s="69" t="s">
        <v>1163</v>
      </c>
      <c r="H39" s="28"/>
    </row>
    <row r="40" spans="1:8" ht="12.75">
      <c r="A40" s="73"/>
      <c r="B40" s="74"/>
      <c r="C40" s="69" t="s">
        <v>1401</v>
      </c>
      <c r="D40" s="69" t="s">
        <v>1164</v>
      </c>
      <c r="E40" s="69" t="s">
        <v>1165</v>
      </c>
      <c r="F40" s="80" t="s">
        <v>1166</v>
      </c>
      <c r="G40" s="69" t="s">
        <v>1167</v>
      </c>
      <c r="H40" s="81"/>
    </row>
    <row r="41" spans="1:8" ht="12.75">
      <c r="A41" s="73"/>
      <c r="B41" s="74"/>
      <c r="C41" s="69"/>
      <c r="D41" s="77" t="s">
        <v>1168</v>
      </c>
      <c r="E41" s="69" t="s">
        <v>1169</v>
      </c>
      <c r="F41" s="28" t="s">
        <v>1170</v>
      </c>
      <c r="G41" s="69" t="s">
        <v>1171</v>
      </c>
      <c r="H41" s="81"/>
    </row>
    <row r="42" spans="1:8" ht="12.75">
      <c r="A42" s="73"/>
      <c r="B42" s="74"/>
      <c r="C42" s="69"/>
      <c r="D42" s="77" t="s">
        <v>1172</v>
      </c>
      <c r="E42" s="69" t="s">
        <v>1402</v>
      </c>
      <c r="F42" s="69"/>
      <c r="G42" s="69" t="s">
        <v>1174</v>
      </c>
      <c r="H42" s="81"/>
    </row>
    <row r="43" spans="1:8" ht="12.75">
      <c r="A43" s="73"/>
      <c r="B43" s="74"/>
      <c r="C43" s="48"/>
      <c r="D43" s="48"/>
      <c r="E43" s="48"/>
      <c r="F43" s="48"/>
      <c r="G43" s="69" t="s">
        <v>1175</v>
      </c>
      <c r="H43" s="81"/>
    </row>
    <row r="44" spans="1:8" ht="12.75">
      <c r="A44" s="82"/>
      <c r="B44" s="83"/>
      <c r="C44" s="25"/>
      <c r="D44" s="25"/>
      <c r="E44" s="25"/>
      <c r="F44" s="25"/>
      <c r="G44" s="69" t="s">
        <v>1176</v>
      </c>
      <c r="H44" s="81"/>
    </row>
    <row r="45" spans="1:8" ht="12.75">
      <c r="A45" s="25"/>
      <c r="B45" s="25"/>
      <c r="C45" s="25"/>
      <c r="D45" s="25"/>
      <c r="E45" s="25"/>
      <c r="F45" s="25"/>
      <c r="G45" s="28" t="s">
        <v>1177</v>
      </c>
      <c r="H45" s="81"/>
    </row>
    <row r="46" spans="1:8" ht="12.75">
      <c r="A46" s="25"/>
      <c r="B46" s="25"/>
      <c r="C46" s="25"/>
      <c r="D46" s="25"/>
      <c r="E46" s="25"/>
      <c r="F46" s="25"/>
      <c r="G46" s="28" t="s">
        <v>1178</v>
      </c>
      <c r="H46" s="81"/>
    </row>
    <row r="47" spans="1:8" ht="12.75">
      <c r="A47" s="25"/>
      <c r="B47" s="25"/>
      <c r="C47" s="25"/>
      <c r="D47" s="25"/>
      <c r="E47" s="25"/>
      <c r="F47" s="25"/>
      <c r="G47" s="79" t="s">
        <v>1179</v>
      </c>
      <c r="H47" s="81"/>
    </row>
    <row r="48" spans="1:8" ht="12.75">
      <c r="A48" s="25"/>
      <c r="B48" s="25"/>
      <c r="C48" s="25"/>
      <c r="D48" s="25"/>
      <c r="E48" s="25"/>
      <c r="F48" s="25"/>
      <c r="G48" s="80" t="s">
        <v>1180</v>
      </c>
      <c r="H48" s="25"/>
    </row>
    <row r="49" spans="1:8" ht="12.75">
      <c r="A49" s="25"/>
      <c r="B49" s="25"/>
      <c r="C49" s="25"/>
      <c r="D49" s="25"/>
      <c r="E49" s="25"/>
      <c r="F49" s="25"/>
      <c r="G49" s="58" t="s">
        <v>1181</v>
      </c>
      <c r="H49" s="25"/>
    </row>
    <row r="50" spans="1:8" ht="12.75">
      <c r="A50" s="25"/>
      <c r="B50" s="25"/>
      <c r="C50" s="25"/>
      <c r="D50" s="25"/>
      <c r="E50" s="25"/>
      <c r="F50" s="25"/>
      <c r="G50" s="28" t="s">
        <v>1182</v>
      </c>
      <c r="H50" s="25"/>
    </row>
    <row r="51" spans="1:8" ht="12.75">
      <c r="A51" s="25"/>
      <c r="B51" s="25"/>
      <c r="C51" s="25"/>
      <c r="D51" s="25"/>
      <c r="E51" s="25"/>
      <c r="F51" s="25"/>
      <c r="G51" s="28" t="s">
        <v>1183</v>
      </c>
      <c r="H51" s="25"/>
    </row>
    <row r="52" spans="1:8" ht="12.75">
      <c r="A52" s="25"/>
      <c r="B52" s="25"/>
      <c r="C52" s="25"/>
      <c r="D52" s="25"/>
      <c r="E52" s="25"/>
      <c r="F52" s="25"/>
      <c r="G52" s="79" t="s">
        <v>1184</v>
      </c>
      <c r="H52" s="25"/>
    </row>
  </sheetData>
  <mergeCells count="34"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  <mergeCell ref="A21:B21"/>
    <mergeCell ref="A29:B29"/>
    <mergeCell ref="A30:B30"/>
    <mergeCell ref="A31:B31"/>
    <mergeCell ref="A32:B32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C18">
    <cfRule type="notContainsBlanks" dxfId="20" priority="1">
      <formula>LEN(TRIM(C18))&gt;0</formula>
    </cfRule>
  </conditionalFormatting>
  <pageMargins left="0" right="0" top="0" bottom="0" header="0" footer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78"/>
  <sheetViews>
    <sheetView topLeftCell="A59"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9" customWidth="1"/>
    <col min="4" max="4" width="40.28515625" customWidth="1"/>
    <col min="5" max="5" width="36.140625" customWidth="1"/>
    <col min="6" max="6" width="38.7109375" customWidth="1"/>
    <col min="7" max="7" width="46.28515625" customWidth="1"/>
    <col min="8" max="8" width="74.5703125" customWidth="1"/>
    <col min="9" max="9" width="24.42578125" customWidth="1"/>
  </cols>
  <sheetData>
    <row r="1" spans="1:8" ht="12.75">
      <c r="A1" s="707" t="s">
        <v>1067</v>
      </c>
      <c r="B1" s="696"/>
      <c r="C1" s="99" t="s">
        <v>1068</v>
      </c>
      <c r="D1" s="99" t="s">
        <v>234</v>
      </c>
      <c r="E1" s="99" t="s">
        <v>570</v>
      </c>
      <c r="F1" s="99" t="s">
        <v>1185</v>
      </c>
      <c r="G1" s="99" t="s">
        <v>1403</v>
      </c>
      <c r="H1" s="100" t="s">
        <v>238</v>
      </c>
    </row>
    <row r="2" spans="1:8" ht="12.75">
      <c r="A2" s="708" t="s">
        <v>239</v>
      </c>
      <c r="B2" s="696"/>
      <c r="C2" s="27" t="s">
        <v>1404</v>
      </c>
      <c r="D2" s="27" t="s">
        <v>1405</v>
      </c>
      <c r="E2" s="27" t="s">
        <v>1406</v>
      </c>
      <c r="F2" s="27" t="s">
        <v>1407</v>
      </c>
      <c r="G2" s="27"/>
      <c r="H2" s="11"/>
    </row>
    <row r="3" spans="1:8" ht="12.75">
      <c r="A3" s="708" t="s">
        <v>246</v>
      </c>
      <c r="B3" s="696"/>
      <c r="C3" s="27" t="s">
        <v>1404</v>
      </c>
      <c r="D3" s="27" t="s">
        <v>1405</v>
      </c>
      <c r="E3" s="27" t="s">
        <v>1408</v>
      </c>
      <c r="F3" s="27" t="s">
        <v>1409</v>
      </c>
      <c r="G3" s="27"/>
      <c r="H3" s="11"/>
    </row>
    <row r="4" spans="1:8" ht="12.75">
      <c r="A4" s="708" t="s">
        <v>1274</v>
      </c>
      <c r="B4" s="696"/>
      <c r="C4" s="27" t="s">
        <v>1410</v>
      </c>
      <c r="D4" s="27" t="s">
        <v>1411</v>
      </c>
      <c r="E4" s="27" t="s">
        <v>1277</v>
      </c>
      <c r="F4" s="27" t="s">
        <v>1412</v>
      </c>
      <c r="G4" s="27"/>
      <c r="H4" s="11"/>
    </row>
    <row r="5" spans="1:8" ht="12.75">
      <c r="A5" s="709" t="s">
        <v>1279</v>
      </c>
      <c r="B5" s="696"/>
      <c r="C5" s="27" t="s">
        <v>1413</v>
      </c>
      <c r="D5" s="27" t="s">
        <v>1081</v>
      </c>
      <c r="E5" s="27" t="s">
        <v>1414</v>
      </c>
      <c r="F5" s="27" t="s">
        <v>1415</v>
      </c>
      <c r="G5" s="27"/>
      <c r="H5" s="11"/>
    </row>
    <row r="6" spans="1:8" ht="12.75">
      <c r="A6" s="708" t="s">
        <v>1284</v>
      </c>
      <c r="B6" s="696"/>
      <c r="C6" s="27">
        <v>2</v>
      </c>
      <c r="D6" s="27">
        <v>3</v>
      </c>
      <c r="E6" s="27">
        <v>2</v>
      </c>
      <c r="F6" s="27">
        <v>0</v>
      </c>
      <c r="G6" s="27"/>
      <c r="H6" s="11"/>
    </row>
    <row r="7" spans="1:8" ht="12.75">
      <c r="A7" s="708" t="s">
        <v>1083</v>
      </c>
      <c r="B7" s="696"/>
      <c r="C7" s="27">
        <v>0</v>
      </c>
      <c r="D7" s="103">
        <v>1</v>
      </c>
      <c r="E7" s="103">
        <v>1</v>
      </c>
      <c r="F7" s="27"/>
      <c r="G7" s="27"/>
      <c r="H7" s="11"/>
    </row>
    <row r="8" spans="1:8" ht="12.75">
      <c r="A8" s="708" t="s">
        <v>965</v>
      </c>
      <c r="B8" s="696"/>
      <c r="C8" s="33">
        <v>44945</v>
      </c>
      <c r="D8" s="27" t="s">
        <v>1416</v>
      </c>
      <c r="E8" s="27" t="s">
        <v>1417</v>
      </c>
      <c r="F8" s="27" t="s">
        <v>1418</v>
      </c>
      <c r="G8" s="27"/>
      <c r="H8" s="11"/>
    </row>
    <row r="9" spans="1:8" ht="12.75">
      <c r="A9" s="708" t="s">
        <v>270</v>
      </c>
      <c r="B9" s="696"/>
      <c r="C9" s="33">
        <v>45313</v>
      </c>
      <c r="D9" s="27" t="s">
        <v>1419</v>
      </c>
      <c r="E9" s="33">
        <v>45328</v>
      </c>
      <c r="F9" s="27" t="s">
        <v>1420</v>
      </c>
      <c r="G9" s="27"/>
      <c r="H9" s="11"/>
    </row>
    <row r="10" spans="1:8" ht="12.75">
      <c r="A10" s="708" t="s">
        <v>1089</v>
      </c>
      <c r="B10" s="696"/>
      <c r="C10" s="33">
        <v>45313</v>
      </c>
      <c r="D10" s="27" t="s">
        <v>1419</v>
      </c>
      <c r="E10" s="27" t="s">
        <v>1421</v>
      </c>
      <c r="F10" s="27" t="s">
        <v>1420</v>
      </c>
      <c r="G10" s="27"/>
      <c r="H10" s="11"/>
    </row>
    <row r="11" spans="1:8" ht="12.75">
      <c r="A11" s="708" t="s">
        <v>1090</v>
      </c>
      <c r="B11" s="696"/>
      <c r="C11" s="33">
        <v>45313</v>
      </c>
      <c r="D11" s="27" t="s">
        <v>1419</v>
      </c>
      <c r="E11" s="33">
        <v>45299</v>
      </c>
      <c r="F11" s="27" t="s">
        <v>1420</v>
      </c>
      <c r="G11" s="27"/>
      <c r="H11" s="11"/>
    </row>
    <row r="12" spans="1:8" ht="12.75">
      <c r="A12" s="708" t="s">
        <v>1091</v>
      </c>
      <c r="B12" s="696"/>
      <c r="C12" s="33">
        <v>45313</v>
      </c>
      <c r="D12" s="27" t="s">
        <v>1419</v>
      </c>
      <c r="E12" s="27" t="s">
        <v>1422</v>
      </c>
      <c r="F12" s="27" t="s">
        <v>1420</v>
      </c>
      <c r="G12" s="27"/>
      <c r="H12" s="11"/>
    </row>
    <row r="13" spans="1:8" ht="12.75">
      <c r="A13" s="708" t="s">
        <v>277</v>
      </c>
      <c r="B13" s="696"/>
      <c r="C13" s="27" t="s">
        <v>473</v>
      </c>
      <c r="D13" s="27" t="s">
        <v>1423</v>
      </c>
      <c r="E13" s="104" t="s">
        <v>1424</v>
      </c>
      <c r="F13" s="105">
        <v>45293</v>
      </c>
      <c r="G13" s="27"/>
      <c r="H13" s="11"/>
    </row>
    <row r="14" spans="1:8" ht="12.75">
      <c r="A14" s="708" t="s">
        <v>278</v>
      </c>
      <c r="B14" s="696"/>
      <c r="C14" s="106">
        <v>45307</v>
      </c>
      <c r="D14" s="33">
        <v>45313</v>
      </c>
      <c r="E14" s="104" t="s">
        <v>1424</v>
      </c>
      <c r="F14" s="107"/>
      <c r="G14" s="27"/>
      <c r="H14" s="11"/>
    </row>
    <row r="15" spans="1:8" ht="12.75">
      <c r="A15" s="709" t="s">
        <v>1094</v>
      </c>
      <c r="B15" s="696"/>
      <c r="C15" s="27" t="s">
        <v>473</v>
      </c>
      <c r="D15" s="27" t="s">
        <v>473</v>
      </c>
      <c r="E15" s="104" t="s">
        <v>1425</v>
      </c>
      <c r="F15" s="27" t="s">
        <v>473</v>
      </c>
      <c r="G15" s="27"/>
      <c r="H15" s="11"/>
    </row>
    <row r="16" spans="1:8" ht="46.5" customHeight="1">
      <c r="A16" s="708" t="s">
        <v>1095</v>
      </c>
      <c r="B16" s="696"/>
      <c r="C16" s="148" t="s">
        <v>1426</v>
      </c>
      <c r="D16" s="40" t="s">
        <v>1427</v>
      </c>
      <c r="E16" s="242" t="s">
        <v>1428</v>
      </c>
      <c r="F16" s="109"/>
      <c r="G16" s="109"/>
      <c r="H16" s="11"/>
    </row>
    <row r="17" spans="1:8" ht="12.75">
      <c r="A17" s="708" t="s">
        <v>284</v>
      </c>
      <c r="B17" s="696"/>
      <c r="C17" s="106">
        <v>44931</v>
      </c>
      <c r="D17" s="33">
        <v>45296</v>
      </c>
      <c r="E17" s="27" t="s">
        <v>1429</v>
      </c>
      <c r="F17" s="106">
        <v>44931</v>
      </c>
      <c r="G17" s="27"/>
      <c r="H17" s="11"/>
    </row>
    <row r="18" spans="1:8" ht="82.5" customHeight="1">
      <c r="A18" s="708" t="s">
        <v>285</v>
      </c>
      <c r="B18" s="696"/>
      <c r="C18" s="110" t="s">
        <v>473</v>
      </c>
      <c r="D18" s="27" t="s">
        <v>473</v>
      </c>
      <c r="E18" s="27" t="s">
        <v>1430</v>
      </c>
      <c r="F18" s="111" t="s">
        <v>473</v>
      </c>
      <c r="G18" s="112"/>
      <c r="H18" s="11"/>
    </row>
    <row r="19" spans="1:8" ht="76.5">
      <c r="A19" s="708" t="s">
        <v>290</v>
      </c>
      <c r="B19" s="696"/>
      <c r="C19" s="113" t="s">
        <v>1298</v>
      </c>
      <c r="D19" s="114" t="s">
        <v>1431</v>
      </c>
      <c r="E19" s="115" t="s">
        <v>1432</v>
      </c>
      <c r="F19" s="104"/>
      <c r="G19" s="116" t="s">
        <v>1301</v>
      </c>
      <c r="H19" s="117"/>
    </row>
    <row r="20" spans="1:8" ht="12.75">
      <c r="A20" s="710" t="s">
        <v>292</v>
      </c>
      <c r="B20" s="696"/>
      <c r="C20" s="118"/>
      <c r="D20" s="119"/>
      <c r="E20" s="118"/>
      <c r="F20" s="118"/>
      <c r="G20" s="118"/>
      <c r="H20" s="16" t="s">
        <v>1103</v>
      </c>
    </row>
    <row r="21" spans="1:8" ht="12.75">
      <c r="A21" s="711">
        <v>45299</v>
      </c>
      <c r="B21" s="696"/>
      <c r="C21" s="11" t="s">
        <v>1433</v>
      </c>
      <c r="D21" s="51" t="s">
        <v>1104</v>
      </c>
      <c r="E21" s="51" t="s">
        <v>1104</v>
      </c>
      <c r="F21" s="11" t="s">
        <v>543</v>
      </c>
      <c r="G21" s="11"/>
      <c r="H21" s="120" t="s">
        <v>298</v>
      </c>
    </row>
    <row r="22" spans="1:8" ht="12.75">
      <c r="A22" s="711">
        <v>45300</v>
      </c>
      <c r="B22" s="696"/>
      <c r="C22" s="121" t="s">
        <v>1303</v>
      </c>
      <c r="D22" s="51" t="s">
        <v>1107</v>
      </c>
      <c r="E22" s="51" t="s">
        <v>1434</v>
      </c>
      <c r="F22" s="11" t="s">
        <v>1435</v>
      </c>
      <c r="G22" s="11"/>
      <c r="H22" s="122" t="s">
        <v>1222</v>
      </c>
    </row>
    <row r="23" spans="1:8" ht="25.5">
      <c r="A23" s="711">
        <v>45301</v>
      </c>
      <c r="B23" s="696"/>
      <c r="C23" s="121" t="s">
        <v>1305</v>
      </c>
      <c r="D23" s="51" t="s">
        <v>1436</v>
      </c>
      <c r="E23" s="51" t="s">
        <v>1437</v>
      </c>
      <c r="F23" s="149" t="s">
        <v>1438</v>
      </c>
      <c r="G23" s="4"/>
      <c r="H23" s="122" t="s">
        <v>1228</v>
      </c>
    </row>
    <row r="24" spans="1:8" ht="12.75">
      <c r="A24" s="711">
        <v>45302</v>
      </c>
      <c r="B24" s="696"/>
      <c r="C24" s="121" t="s">
        <v>1319</v>
      </c>
      <c r="D24" s="51" t="s">
        <v>1107</v>
      </c>
      <c r="E24" s="51" t="s">
        <v>1107</v>
      </c>
      <c r="F24" s="149" t="s">
        <v>1439</v>
      </c>
      <c r="G24" s="4"/>
      <c r="H24" s="71" t="s">
        <v>1231</v>
      </c>
    </row>
    <row r="25" spans="1:8" ht="12.75">
      <c r="A25" s="711">
        <v>45303</v>
      </c>
      <c r="B25" s="696"/>
      <c r="C25" s="121" t="s">
        <v>1232</v>
      </c>
      <c r="D25" s="51" t="s">
        <v>1104</v>
      </c>
      <c r="E25" s="51" t="s">
        <v>1440</v>
      </c>
      <c r="F25" s="55" t="s">
        <v>297</v>
      </c>
      <c r="G25" s="11"/>
      <c r="H25" s="123" t="s">
        <v>1234</v>
      </c>
    </row>
    <row r="26" spans="1:8" ht="12.75">
      <c r="A26" s="710" t="s">
        <v>292</v>
      </c>
      <c r="B26" s="696"/>
      <c r="C26" s="118"/>
      <c r="D26" s="119"/>
      <c r="E26" s="119"/>
      <c r="F26" s="118"/>
      <c r="G26" s="118"/>
      <c r="H26" s="71" t="s">
        <v>478</v>
      </c>
    </row>
    <row r="27" spans="1:8" ht="12.75">
      <c r="A27" s="712">
        <v>45306</v>
      </c>
      <c r="B27" s="696"/>
      <c r="C27" s="51" t="s">
        <v>295</v>
      </c>
      <c r="D27" s="51" t="s">
        <v>1104</v>
      </c>
      <c r="E27" s="51" t="s">
        <v>1441</v>
      </c>
      <c r="F27" s="11" t="s">
        <v>543</v>
      </c>
      <c r="G27" s="11"/>
      <c r="H27" s="123" t="s">
        <v>301</v>
      </c>
    </row>
    <row r="28" spans="1:8" ht="12.75">
      <c r="A28" s="712">
        <v>45307</v>
      </c>
      <c r="B28" s="696"/>
      <c r="C28" s="51" t="s">
        <v>1107</v>
      </c>
      <c r="D28" s="51" t="s">
        <v>1107</v>
      </c>
      <c r="E28" s="51" t="s">
        <v>1308</v>
      </c>
      <c r="F28" s="11" t="s">
        <v>1435</v>
      </c>
      <c r="G28" s="11"/>
      <c r="H28" s="122" t="s">
        <v>305</v>
      </c>
    </row>
    <row r="29" spans="1:8" ht="25.5">
      <c r="A29" s="712">
        <v>45308</v>
      </c>
      <c r="B29" s="696"/>
      <c r="C29" s="125" t="s">
        <v>1442</v>
      </c>
      <c r="D29" s="51" t="s">
        <v>1110</v>
      </c>
      <c r="E29" s="51" t="s">
        <v>1443</v>
      </c>
      <c r="F29" s="149" t="s">
        <v>1444</v>
      </c>
      <c r="G29" s="4"/>
      <c r="H29" s="122" t="s">
        <v>1236</v>
      </c>
    </row>
    <row r="30" spans="1:8" ht="12.75">
      <c r="A30" s="712">
        <v>45309</v>
      </c>
      <c r="B30" s="696"/>
      <c r="C30" s="51" t="s">
        <v>1107</v>
      </c>
      <c r="D30" s="51" t="s">
        <v>1107</v>
      </c>
      <c r="E30" s="51" t="s">
        <v>1445</v>
      </c>
      <c r="F30" s="149" t="s">
        <v>1435</v>
      </c>
      <c r="G30" s="4"/>
      <c r="H30" s="123" t="s">
        <v>307</v>
      </c>
    </row>
    <row r="31" spans="1:8" ht="25.5">
      <c r="A31" s="712">
        <v>45310</v>
      </c>
      <c r="B31" s="696"/>
      <c r="C31" s="126" t="s">
        <v>1446</v>
      </c>
      <c r="D31" s="51" t="s">
        <v>1447</v>
      </c>
      <c r="E31" s="51" t="s">
        <v>1447</v>
      </c>
      <c r="F31" s="55" t="s">
        <v>1448</v>
      </c>
      <c r="G31" s="4"/>
      <c r="H31" s="122"/>
    </row>
    <row r="32" spans="1:8" ht="12.75">
      <c r="A32" s="713" t="s">
        <v>328</v>
      </c>
      <c r="B32" s="690"/>
      <c r="C32" s="118"/>
      <c r="D32" s="119"/>
      <c r="E32" s="118"/>
      <c r="F32" s="118"/>
      <c r="G32" s="118"/>
      <c r="H32" s="123"/>
    </row>
    <row r="33" spans="1:8" ht="12.75">
      <c r="A33" s="129"/>
      <c r="B33" s="129"/>
      <c r="C33" s="4" t="s">
        <v>1128</v>
      </c>
      <c r="D33" s="130" t="s">
        <v>1129</v>
      </c>
      <c r="E33" s="6" t="s">
        <v>1325</v>
      </c>
      <c r="F33" s="4" t="s">
        <v>1131</v>
      </c>
      <c r="G33" s="4" t="s">
        <v>1132</v>
      </c>
      <c r="H33" s="123"/>
    </row>
    <row r="34" spans="1:8" ht="12.75">
      <c r="A34" s="714"/>
      <c r="B34" s="704"/>
      <c r="C34" s="4" t="s">
        <v>1449</v>
      </c>
      <c r="D34" s="4" t="s">
        <v>1135</v>
      </c>
      <c r="E34" s="132" t="s">
        <v>1136</v>
      </c>
      <c r="F34" s="4" t="s">
        <v>1326</v>
      </c>
      <c r="G34" s="4" t="s">
        <v>1239</v>
      </c>
      <c r="H34" s="150"/>
    </row>
    <row r="35" spans="1:8" ht="12.75">
      <c r="A35" s="715"/>
      <c r="B35" s="706"/>
      <c r="C35" s="4" t="s">
        <v>1140</v>
      </c>
      <c r="D35" s="4" t="s">
        <v>1241</v>
      </c>
      <c r="E35" s="9" t="s">
        <v>1327</v>
      </c>
      <c r="F35" s="134" t="s">
        <v>1328</v>
      </c>
      <c r="G35" s="4" t="s">
        <v>1243</v>
      </c>
      <c r="H35" s="135"/>
    </row>
    <row r="36" spans="1:8" ht="12.75">
      <c r="A36" s="133"/>
      <c r="B36" s="136"/>
      <c r="C36" s="4" t="s">
        <v>1330</v>
      </c>
      <c r="D36" s="4" t="s">
        <v>1331</v>
      </c>
      <c r="E36" s="9" t="s">
        <v>1244</v>
      </c>
      <c r="F36" s="4" t="s">
        <v>1332</v>
      </c>
      <c r="G36" s="4" t="s">
        <v>1450</v>
      </c>
      <c r="H36" s="71"/>
    </row>
    <row r="37" spans="1:8" ht="12.75">
      <c r="A37" s="133"/>
      <c r="B37" s="136"/>
      <c r="C37" s="137" t="s">
        <v>1333</v>
      </c>
      <c r="D37" s="4" t="s">
        <v>1334</v>
      </c>
      <c r="E37" s="9" t="s">
        <v>1247</v>
      </c>
      <c r="F37" s="11" t="s">
        <v>1335</v>
      </c>
      <c r="G37" s="4" t="s">
        <v>1248</v>
      </c>
      <c r="H37" s="71"/>
    </row>
    <row r="38" spans="1:8" ht="12.75">
      <c r="A38" s="133"/>
      <c r="B38" s="136"/>
      <c r="C38" s="134" t="s">
        <v>1451</v>
      </c>
      <c r="D38" s="4" t="s">
        <v>1156</v>
      </c>
      <c r="E38" s="4" t="s">
        <v>1337</v>
      </c>
      <c r="F38" s="11" t="s">
        <v>1338</v>
      </c>
      <c r="G38" s="4" t="s">
        <v>1251</v>
      </c>
      <c r="H38" s="123"/>
    </row>
    <row r="39" spans="1:8" ht="12.75">
      <c r="A39" s="133"/>
      <c r="B39" s="136"/>
      <c r="C39" s="4"/>
      <c r="D39" s="4" t="s">
        <v>1161</v>
      </c>
      <c r="E39" s="4"/>
      <c r="F39" s="11" t="s">
        <v>1339</v>
      </c>
      <c r="G39" s="4" t="s">
        <v>1252</v>
      </c>
      <c r="H39" s="11"/>
    </row>
    <row r="40" spans="1:8" ht="12.75">
      <c r="A40" s="133"/>
      <c r="B40" s="136"/>
      <c r="C40" s="4"/>
      <c r="D40" s="4" t="s">
        <v>1452</v>
      </c>
      <c r="E40" s="4" t="s">
        <v>1165</v>
      </c>
      <c r="F40" s="11" t="s">
        <v>1340</v>
      </c>
      <c r="G40" s="134" t="s">
        <v>1341</v>
      </c>
      <c r="H40" s="11"/>
    </row>
    <row r="41" spans="1:8" ht="12.75">
      <c r="A41" s="133"/>
      <c r="B41" s="136"/>
      <c r="C41" s="4"/>
      <c r="D41" s="4" t="s">
        <v>1168</v>
      </c>
      <c r="E41" s="4" t="s">
        <v>1169</v>
      </c>
      <c r="F41" s="11" t="s">
        <v>1342</v>
      </c>
      <c r="G41" s="4" t="s">
        <v>1255</v>
      </c>
      <c r="H41" s="11"/>
    </row>
    <row r="42" spans="1:8" ht="12.75">
      <c r="A42" s="133"/>
      <c r="B42" s="136"/>
      <c r="C42" s="4"/>
      <c r="D42" s="4" t="s">
        <v>1172</v>
      </c>
      <c r="E42" s="4"/>
      <c r="F42" s="4"/>
      <c r="G42" s="134" t="s">
        <v>1256</v>
      </c>
      <c r="H42" s="11"/>
    </row>
    <row r="43" spans="1:8" ht="12.75">
      <c r="A43" s="133"/>
      <c r="B43" s="136"/>
      <c r="C43" s="118"/>
      <c r="D43" s="118"/>
      <c r="E43" s="118"/>
      <c r="F43" s="118"/>
      <c r="G43" s="4" t="s">
        <v>1453</v>
      </c>
      <c r="H43" s="11"/>
    </row>
    <row r="44" spans="1:8" ht="12.75">
      <c r="A44" s="140"/>
      <c r="B44" s="141"/>
      <c r="G44" s="4" t="s">
        <v>1258</v>
      </c>
      <c r="H44" s="11"/>
    </row>
    <row r="45" spans="1:8" ht="12.75">
      <c r="G45" s="11" t="s">
        <v>1259</v>
      </c>
      <c r="H45" s="14"/>
    </row>
    <row r="46" spans="1:8" ht="12.75">
      <c r="G46" s="11" t="s">
        <v>1260</v>
      </c>
      <c r="H46" s="14"/>
    </row>
    <row r="47" spans="1:8" ht="12.75">
      <c r="G47" s="142" t="s">
        <v>1261</v>
      </c>
      <c r="H47" s="14"/>
    </row>
    <row r="48" spans="1:8" ht="12.75">
      <c r="G48" s="11" t="s">
        <v>1262</v>
      </c>
      <c r="H48" s="14"/>
    </row>
    <row r="49" spans="2:8" ht="12.75">
      <c r="G49" s="144" t="s">
        <v>1263</v>
      </c>
      <c r="H49" s="14"/>
    </row>
    <row r="50" spans="2:8" ht="12.75">
      <c r="G50" s="11" t="s">
        <v>1264</v>
      </c>
      <c r="H50" s="14"/>
    </row>
    <row r="51" spans="2:8" ht="12.75">
      <c r="G51" s="143" t="s">
        <v>1454</v>
      </c>
      <c r="H51" s="14"/>
    </row>
    <row r="52" spans="2:8" ht="12.75">
      <c r="G52" s="142" t="s">
        <v>1266</v>
      </c>
      <c r="H52" s="14"/>
    </row>
    <row r="53" spans="2:8" ht="12.75">
      <c r="G53" s="118"/>
      <c r="H53" s="14"/>
    </row>
    <row r="54" spans="2:8" ht="12.75">
      <c r="C54" s="3" t="s">
        <v>1455</v>
      </c>
      <c r="D54" s="3" t="s">
        <v>87</v>
      </c>
      <c r="E54" s="3" t="s">
        <v>1344</v>
      </c>
      <c r="F54" s="3" t="s">
        <v>89</v>
      </c>
      <c r="G54" s="3" t="s">
        <v>1345</v>
      </c>
      <c r="H54" s="14"/>
    </row>
    <row r="55" spans="2:8" ht="12.75">
      <c r="B55" s="145" t="s">
        <v>1346</v>
      </c>
      <c r="C55" s="134" t="s">
        <v>92</v>
      </c>
      <c r="D55" s="151" t="s">
        <v>1347</v>
      </c>
      <c r="E55" s="152" t="s">
        <v>94</v>
      </c>
      <c r="F55" s="134" t="s">
        <v>341</v>
      </c>
      <c r="G55" s="153" t="s">
        <v>1348</v>
      </c>
      <c r="H55" s="14"/>
    </row>
    <row r="56" spans="2:8" ht="12.75">
      <c r="B56" s="146"/>
      <c r="C56" s="134" t="s">
        <v>98</v>
      </c>
      <c r="D56" s="134" t="s">
        <v>1349</v>
      </c>
      <c r="E56" s="132" t="s">
        <v>100</v>
      </c>
      <c r="F56" s="134" t="s">
        <v>101</v>
      </c>
      <c r="G56" s="153" t="s">
        <v>1061</v>
      </c>
      <c r="H56" s="14"/>
    </row>
    <row r="57" spans="2:8" ht="12.75">
      <c r="B57" s="146"/>
      <c r="C57" s="134" t="s">
        <v>104</v>
      </c>
      <c r="D57" s="7" t="s">
        <v>1350</v>
      </c>
      <c r="E57" s="132" t="s">
        <v>106</v>
      </c>
      <c r="F57" s="134" t="s">
        <v>107</v>
      </c>
      <c r="G57" s="153" t="s">
        <v>1351</v>
      </c>
      <c r="H57" s="14"/>
    </row>
    <row r="58" spans="2:8" ht="12.75">
      <c r="B58" s="146"/>
      <c r="C58" s="134" t="s">
        <v>110</v>
      </c>
      <c r="D58" s="134" t="s">
        <v>1352</v>
      </c>
      <c r="E58" s="154" t="s">
        <v>112</v>
      </c>
      <c r="F58" s="134" t="s">
        <v>113</v>
      </c>
      <c r="G58" s="155" t="s">
        <v>503</v>
      </c>
      <c r="H58" s="14"/>
    </row>
    <row r="59" spans="2:8" ht="12.75">
      <c r="B59" s="146"/>
      <c r="C59" s="134" t="s">
        <v>116</v>
      </c>
      <c r="D59" s="134" t="s">
        <v>1353</v>
      </c>
      <c r="E59" s="132" t="s">
        <v>1354</v>
      </c>
      <c r="F59" s="143" t="s">
        <v>119</v>
      </c>
      <c r="G59" s="12" t="s">
        <v>125</v>
      </c>
      <c r="H59" s="14"/>
    </row>
    <row r="60" spans="2:8" ht="12.75">
      <c r="B60" s="146"/>
      <c r="D60" s="7" t="s">
        <v>1355</v>
      </c>
      <c r="E60" s="156" t="s">
        <v>123</v>
      </c>
      <c r="F60" s="143" t="s">
        <v>124</v>
      </c>
      <c r="G60" s="155" t="s">
        <v>129</v>
      </c>
      <c r="H60" s="14"/>
    </row>
    <row r="61" spans="2:8" ht="12.75">
      <c r="B61" s="146"/>
      <c r="D61" s="134" t="s">
        <v>1356</v>
      </c>
      <c r="E61" s="157" t="s">
        <v>1456</v>
      </c>
      <c r="F61" s="143" t="s">
        <v>128</v>
      </c>
      <c r="G61" s="155" t="s">
        <v>597</v>
      </c>
      <c r="H61" s="14"/>
    </row>
    <row r="62" spans="2:8" ht="12.75">
      <c r="B62" s="146"/>
      <c r="D62" s="134" t="s">
        <v>1357</v>
      </c>
      <c r="E62" s="4"/>
      <c r="F62" s="143" t="s">
        <v>132</v>
      </c>
      <c r="G62" s="155" t="s">
        <v>136</v>
      </c>
      <c r="H62" s="14"/>
    </row>
    <row r="63" spans="2:8" ht="12.75">
      <c r="B63" s="146"/>
      <c r="D63" s="134" t="s">
        <v>1358</v>
      </c>
      <c r="F63" s="143" t="s">
        <v>1359</v>
      </c>
      <c r="G63" s="155" t="s">
        <v>137</v>
      </c>
      <c r="H63" s="14"/>
    </row>
    <row r="64" spans="2:8" ht="12.75">
      <c r="B64" s="146"/>
      <c r="G64" s="155" t="s">
        <v>138</v>
      </c>
      <c r="H64" s="14"/>
    </row>
    <row r="65" spans="2:7" ht="12.75">
      <c r="B65" s="146"/>
      <c r="C65" s="158"/>
      <c r="D65" s="158"/>
      <c r="E65" s="158"/>
      <c r="F65" s="158"/>
      <c r="G65" s="159" t="s">
        <v>97</v>
      </c>
    </row>
    <row r="66" spans="2:7" ht="12.75">
      <c r="B66" s="146"/>
      <c r="C66" s="158"/>
      <c r="D66" s="158"/>
      <c r="E66" s="158"/>
      <c r="F66" s="158"/>
      <c r="G66" s="159" t="s">
        <v>103</v>
      </c>
    </row>
    <row r="67" spans="2:7" ht="12.75">
      <c r="B67" s="146"/>
      <c r="C67" s="158"/>
      <c r="D67" s="158"/>
      <c r="E67" s="158"/>
      <c r="F67" s="158"/>
      <c r="G67" s="159" t="s">
        <v>109</v>
      </c>
    </row>
    <row r="68" spans="2:7" ht="12.75">
      <c r="B68" s="146"/>
      <c r="C68" s="158"/>
      <c r="D68" s="158"/>
      <c r="E68" s="158"/>
      <c r="F68" s="158"/>
      <c r="G68" s="143" t="s">
        <v>115</v>
      </c>
    </row>
    <row r="69" spans="2:7" ht="12.75">
      <c r="B69" s="146"/>
      <c r="C69" s="158"/>
      <c r="D69" s="158"/>
      <c r="E69" s="158"/>
      <c r="F69" s="158"/>
      <c r="G69" s="143" t="s">
        <v>121</v>
      </c>
    </row>
    <row r="70" spans="2:7" ht="12.75">
      <c r="B70" s="146"/>
      <c r="C70" s="158"/>
      <c r="D70" s="158"/>
      <c r="E70" s="158"/>
      <c r="F70" s="158"/>
      <c r="G70" s="143" t="s">
        <v>126</v>
      </c>
    </row>
    <row r="71" spans="2:7" ht="12.75">
      <c r="B71" s="146"/>
      <c r="C71" s="158"/>
      <c r="D71" s="158"/>
      <c r="E71" s="158"/>
      <c r="F71" s="158"/>
      <c r="G71" s="143" t="s">
        <v>130</v>
      </c>
    </row>
    <row r="72" spans="2:7" ht="12.75">
      <c r="B72" s="146"/>
      <c r="C72" s="158"/>
      <c r="D72" s="158"/>
      <c r="E72" s="158"/>
      <c r="F72" s="158"/>
      <c r="G72" s="143" t="s">
        <v>134</v>
      </c>
    </row>
    <row r="73" spans="2:7" ht="12.75">
      <c r="B73" s="146"/>
      <c r="C73" s="16" t="s">
        <v>1457</v>
      </c>
      <c r="D73" s="16" t="s">
        <v>1458</v>
      </c>
      <c r="E73" s="16" t="s">
        <v>1459</v>
      </c>
      <c r="F73" s="16" t="s">
        <v>1460</v>
      </c>
      <c r="G73" s="160" t="s">
        <v>1461</v>
      </c>
    </row>
    <row r="74" spans="2:7" ht="12.75">
      <c r="B74" s="146"/>
      <c r="C74" s="17" t="s">
        <v>141</v>
      </c>
      <c r="D74" s="17" t="s">
        <v>141</v>
      </c>
      <c r="E74" s="17" t="s">
        <v>141</v>
      </c>
      <c r="F74" s="17" t="s">
        <v>141</v>
      </c>
      <c r="G74" s="18" t="s">
        <v>141</v>
      </c>
    </row>
    <row r="75" spans="2:7" ht="12.75">
      <c r="B75" s="146"/>
      <c r="C75" s="17" t="s">
        <v>142</v>
      </c>
      <c r="D75" s="17" t="s">
        <v>142</v>
      </c>
      <c r="E75" s="19" t="s">
        <v>142</v>
      </c>
      <c r="F75" s="17" t="s">
        <v>142</v>
      </c>
      <c r="G75" s="20" t="s">
        <v>142</v>
      </c>
    </row>
    <row r="76" spans="2:7" ht="12.75">
      <c r="B76" s="146"/>
      <c r="C76" s="17" t="s">
        <v>143</v>
      </c>
      <c r="D76" s="17" t="s">
        <v>143</v>
      </c>
      <c r="E76" s="19" t="s">
        <v>143</v>
      </c>
      <c r="F76" s="17" t="s">
        <v>143</v>
      </c>
      <c r="G76" s="20" t="s">
        <v>143</v>
      </c>
    </row>
    <row r="77" spans="2:7" ht="12.75">
      <c r="B77" s="146"/>
      <c r="C77" s="17" t="s">
        <v>144</v>
      </c>
      <c r="D77" s="17" t="s">
        <v>144</v>
      </c>
      <c r="E77" s="161" t="s">
        <v>144</v>
      </c>
      <c r="F77" s="17" t="s">
        <v>144</v>
      </c>
      <c r="G77" s="19" t="s">
        <v>144</v>
      </c>
    </row>
    <row r="78" spans="2:7" ht="12.75">
      <c r="B78" s="146"/>
      <c r="C78" s="21" t="s">
        <v>145</v>
      </c>
      <c r="D78" s="101" t="s">
        <v>145</v>
      </c>
      <c r="E78" s="162" t="s">
        <v>145</v>
      </c>
      <c r="F78" s="21" t="s">
        <v>145</v>
      </c>
      <c r="G78" s="21" t="s">
        <v>145</v>
      </c>
    </row>
  </sheetData>
  <mergeCells count="34"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  <mergeCell ref="A21:B21"/>
    <mergeCell ref="A29:B29"/>
    <mergeCell ref="A30:B30"/>
    <mergeCell ref="A31:B31"/>
    <mergeCell ref="A32:B32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C18">
    <cfRule type="notContainsBlanks" dxfId="19" priority="1">
      <formula>LEN(TRIM(C18))&gt;0</formula>
    </cfRule>
  </conditionalFormatting>
  <pageMargins left="0" right="0" top="0" bottom="0" header="0" footer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78"/>
  <sheetViews>
    <sheetView workbookViewId="0">
      <selection activeCell="G21" sqref="G21"/>
    </sheetView>
  </sheetViews>
  <sheetFormatPr defaultColWidth="12.5703125" defaultRowHeight="15.75" customHeight="1"/>
  <cols>
    <col min="1" max="1" width="4.42578125" customWidth="1"/>
    <col min="2" max="2" width="49.42578125" customWidth="1"/>
    <col min="3" max="3" width="34.42578125" customWidth="1"/>
    <col min="4" max="4" width="37" customWidth="1"/>
    <col min="5" max="5" width="36.140625" customWidth="1"/>
    <col min="6" max="6" width="38.7109375" customWidth="1"/>
    <col min="7" max="7" width="46.28515625" customWidth="1"/>
    <col min="8" max="8" width="74.5703125" customWidth="1"/>
    <col min="9" max="9" width="24.42578125" customWidth="1"/>
  </cols>
  <sheetData>
    <row r="1" spans="1:8" ht="12.75">
      <c r="A1" s="707" t="s">
        <v>1067</v>
      </c>
      <c r="B1" s="696"/>
      <c r="C1" s="99" t="s">
        <v>1068</v>
      </c>
      <c r="D1" s="99" t="s">
        <v>234</v>
      </c>
      <c r="E1" s="99" t="s">
        <v>570</v>
      </c>
      <c r="F1" s="99" t="s">
        <v>1185</v>
      </c>
      <c r="G1" s="99" t="s">
        <v>1403</v>
      </c>
      <c r="H1" s="100" t="s">
        <v>238</v>
      </c>
    </row>
    <row r="2" spans="1:8" ht="12.75">
      <c r="A2" s="708" t="s">
        <v>239</v>
      </c>
      <c r="B2" s="696"/>
      <c r="C2" s="27" t="s">
        <v>520</v>
      </c>
      <c r="D2" s="27" t="s">
        <v>1462</v>
      </c>
      <c r="E2" s="27" t="s">
        <v>1463</v>
      </c>
      <c r="F2" s="27" t="s">
        <v>1464</v>
      </c>
      <c r="G2" s="27" t="s">
        <v>1465</v>
      </c>
      <c r="H2" s="11"/>
    </row>
    <row r="3" spans="1:8" ht="12.75">
      <c r="A3" s="708" t="s">
        <v>246</v>
      </c>
      <c r="B3" s="696"/>
      <c r="C3" s="27" t="s">
        <v>520</v>
      </c>
      <c r="D3" s="27" t="s">
        <v>1462</v>
      </c>
      <c r="E3" s="27" t="s">
        <v>1463</v>
      </c>
      <c r="F3" s="27" t="s">
        <v>1466</v>
      </c>
      <c r="G3" s="27" t="s">
        <v>1467</v>
      </c>
      <c r="H3" s="11"/>
    </row>
    <row r="4" spans="1:8" ht="12.75">
      <c r="A4" s="708" t="s">
        <v>1274</v>
      </c>
      <c r="B4" s="696"/>
      <c r="C4" s="27">
        <v>3</v>
      </c>
      <c r="D4" s="27" t="s">
        <v>1468</v>
      </c>
      <c r="E4" s="27" t="s">
        <v>1469</v>
      </c>
      <c r="F4" s="27">
        <v>0</v>
      </c>
      <c r="G4" s="27">
        <v>0</v>
      </c>
      <c r="H4" s="11"/>
    </row>
    <row r="5" spans="1:8" ht="12.75">
      <c r="A5" s="709" t="s">
        <v>1279</v>
      </c>
      <c r="B5" s="696"/>
      <c r="C5" s="27" t="s">
        <v>1470</v>
      </c>
      <c r="D5" s="27" t="s">
        <v>1471</v>
      </c>
      <c r="E5" s="27" t="s">
        <v>1472</v>
      </c>
      <c r="F5" s="27">
        <v>0</v>
      </c>
      <c r="G5" s="27">
        <v>0</v>
      </c>
      <c r="H5" s="11"/>
    </row>
    <row r="6" spans="1:8" ht="12.75">
      <c r="A6" s="708" t="s">
        <v>1284</v>
      </c>
      <c r="B6" s="696"/>
      <c r="C6" s="27">
        <v>1</v>
      </c>
      <c r="D6" s="27">
        <v>1</v>
      </c>
      <c r="E6" s="27">
        <v>1</v>
      </c>
      <c r="F6" s="27">
        <v>4</v>
      </c>
      <c r="G6" s="27">
        <v>0</v>
      </c>
      <c r="H6" s="11"/>
    </row>
    <row r="7" spans="1:8" ht="12.75">
      <c r="A7" s="708" t="s">
        <v>1083</v>
      </c>
      <c r="B7" s="696"/>
      <c r="C7" s="27">
        <v>6</v>
      </c>
      <c r="D7" s="103">
        <v>0</v>
      </c>
      <c r="E7" s="27">
        <v>1</v>
      </c>
      <c r="F7" s="27">
        <v>7</v>
      </c>
      <c r="G7" s="27">
        <v>12</v>
      </c>
      <c r="H7" s="11"/>
    </row>
    <row r="8" spans="1:8" ht="12.75">
      <c r="A8" s="708" t="s">
        <v>965</v>
      </c>
      <c r="B8" s="696"/>
      <c r="C8" s="33">
        <v>45278</v>
      </c>
      <c r="D8" s="27" t="s">
        <v>1473</v>
      </c>
      <c r="E8" s="33">
        <v>45272</v>
      </c>
      <c r="F8" s="33">
        <v>45265</v>
      </c>
      <c r="G8" s="27" t="s">
        <v>1474</v>
      </c>
      <c r="H8" s="11"/>
    </row>
    <row r="9" spans="1:8" ht="12.75">
      <c r="A9" s="708" t="s">
        <v>270</v>
      </c>
      <c r="B9" s="696"/>
      <c r="C9" s="33">
        <v>45278</v>
      </c>
      <c r="D9" s="27" t="s">
        <v>1475</v>
      </c>
      <c r="E9" s="33">
        <v>45272</v>
      </c>
      <c r="F9" s="27" t="s">
        <v>1476</v>
      </c>
      <c r="G9" s="27" t="s">
        <v>1474</v>
      </c>
      <c r="H9" s="11"/>
    </row>
    <row r="10" spans="1:8" ht="12.75">
      <c r="A10" s="708" t="s">
        <v>1089</v>
      </c>
      <c r="B10" s="696"/>
      <c r="C10" s="33">
        <v>45278</v>
      </c>
      <c r="D10" s="27" t="s">
        <v>1475</v>
      </c>
      <c r="E10" s="27" t="s">
        <v>1477</v>
      </c>
      <c r="F10" s="84" t="s">
        <v>1476</v>
      </c>
      <c r="G10" s="27" t="s">
        <v>1474</v>
      </c>
      <c r="H10" s="11"/>
    </row>
    <row r="11" spans="1:8" ht="12.75">
      <c r="A11" s="708" t="s">
        <v>1090</v>
      </c>
      <c r="B11" s="696"/>
      <c r="C11" s="33">
        <v>45278</v>
      </c>
      <c r="D11" s="27" t="s">
        <v>1475</v>
      </c>
      <c r="E11" s="27" t="s">
        <v>1477</v>
      </c>
      <c r="F11" s="84" t="s">
        <v>1476</v>
      </c>
      <c r="G11" s="27" t="s">
        <v>1474</v>
      </c>
      <c r="H11" s="11"/>
    </row>
    <row r="12" spans="1:8" ht="12.75">
      <c r="A12" s="708" t="s">
        <v>1091</v>
      </c>
      <c r="B12" s="696"/>
      <c r="C12" s="33">
        <v>45278</v>
      </c>
      <c r="D12" s="27" t="s">
        <v>1475</v>
      </c>
      <c r="E12" s="27" t="s">
        <v>1478</v>
      </c>
      <c r="F12" s="84" t="s">
        <v>1476</v>
      </c>
      <c r="G12" s="27" t="s">
        <v>1474</v>
      </c>
      <c r="H12" s="11"/>
    </row>
    <row r="13" spans="1:8" ht="12.75">
      <c r="A13" s="708" t="s">
        <v>277</v>
      </c>
      <c r="B13" s="696"/>
      <c r="C13" s="27" t="s">
        <v>1479</v>
      </c>
      <c r="D13" s="27" t="s">
        <v>473</v>
      </c>
      <c r="E13" s="27" t="s">
        <v>1480</v>
      </c>
      <c r="F13" s="84" t="s">
        <v>1476</v>
      </c>
      <c r="G13" s="27" t="s">
        <v>1481</v>
      </c>
      <c r="H13" s="11"/>
    </row>
    <row r="14" spans="1:8" ht="12.75">
      <c r="A14" s="708" t="s">
        <v>278</v>
      </c>
      <c r="B14" s="696"/>
      <c r="C14" s="27">
        <v>12.11</v>
      </c>
      <c r="D14" s="27" t="s">
        <v>1482</v>
      </c>
      <c r="E14" s="104" t="s">
        <v>1477</v>
      </c>
      <c r="F14" s="107">
        <v>45271</v>
      </c>
      <c r="G14" s="27" t="s">
        <v>1481</v>
      </c>
      <c r="H14" s="11"/>
    </row>
    <row r="15" spans="1:8" ht="12.75">
      <c r="A15" s="709" t="s">
        <v>1094</v>
      </c>
      <c r="B15" s="696"/>
      <c r="C15" s="27" t="s">
        <v>1479</v>
      </c>
      <c r="D15" s="27" t="s">
        <v>473</v>
      </c>
      <c r="E15" s="104" t="s">
        <v>1477</v>
      </c>
      <c r="F15" s="27"/>
      <c r="G15" s="27" t="s">
        <v>1207</v>
      </c>
      <c r="H15" s="11"/>
    </row>
    <row r="16" spans="1:8" ht="46.5" customHeight="1">
      <c r="A16" s="708" t="s">
        <v>1095</v>
      </c>
      <c r="B16" s="696"/>
      <c r="C16" s="163" t="s">
        <v>1483</v>
      </c>
      <c r="D16" s="164" t="s">
        <v>1484</v>
      </c>
      <c r="E16" s="104" t="s">
        <v>1485</v>
      </c>
      <c r="F16" s="109"/>
      <c r="G16" s="109" t="s">
        <v>282</v>
      </c>
      <c r="H16" s="11"/>
    </row>
    <row r="17" spans="1:8" ht="12.75">
      <c r="A17" s="708" t="s">
        <v>284</v>
      </c>
      <c r="B17" s="696"/>
      <c r="C17" s="27" t="s">
        <v>1486</v>
      </c>
      <c r="D17" s="33">
        <v>45282</v>
      </c>
      <c r="E17" s="27" t="s">
        <v>1487</v>
      </c>
      <c r="F17" s="27" t="s">
        <v>1488</v>
      </c>
      <c r="G17" s="27" t="s">
        <v>282</v>
      </c>
      <c r="H17" s="11"/>
    </row>
    <row r="18" spans="1:8" ht="82.5" customHeight="1">
      <c r="A18" s="708" t="s">
        <v>285</v>
      </c>
      <c r="B18" s="696"/>
      <c r="C18" s="110"/>
      <c r="D18" s="27" t="s">
        <v>473</v>
      </c>
      <c r="E18" s="27" t="s">
        <v>1489</v>
      </c>
      <c r="F18" s="111" t="s">
        <v>473</v>
      </c>
      <c r="G18" s="112" t="s">
        <v>1215</v>
      </c>
      <c r="H18" s="11"/>
    </row>
    <row r="19" spans="1:8" ht="12.75">
      <c r="A19" s="708" t="s">
        <v>290</v>
      </c>
      <c r="B19" s="696"/>
      <c r="C19" s="113"/>
      <c r="D19" s="114"/>
      <c r="E19" s="114"/>
      <c r="F19" s="104"/>
      <c r="G19" s="116"/>
      <c r="H19" s="117"/>
    </row>
    <row r="20" spans="1:8" ht="12.75">
      <c r="A20" s="710" t="s">
        <v>292</v>
      </c>
      <c r="B20" s="696"/>
      <c r="C20" s="118"/>
      <c r="D20" s="119"/>
      <c r="E20" s="118"/>
      <c r="F20" s="118"/>
      <c r="G20" s="118"/>
      <c r="H20" s="16" t="s">
        <v>1103</v>
      </c>
    </row>
    <row r="21" spans="1:8" ht="12.75">
      <c r="A21" s="711">
        <v>45271</v>
      </c>
      <c r="B21" s="696"/>
      <c r="C21" s="11" t="s">
        <v>1490</v>
      </c>
      <c r="D21" s="51" t="s">
        <v>1104</v>
      </c>
      <c r="E21" s="51" t="s">
        <v>1104</v>
      </c>
      <c r="F21" s="11" t="s">
        <v>1491</v>
      </c>
      <c r="G21" s="11" t="s">
        <v>326</v>
      </c>
      <c r="H21" s="165" t="s">
        <v>1492</v>
      </c>
    </row>
    <row r="22" spans="1:8" ht="12.75">
      <c r="A22" s="711">
        <v>45272</v>
      </c>
      <c r="B22" s="696"/>
      <c r="C22" s="11" t="s">
        <v>1490</v>
      </c>
      <c r="D22" s="51" t="s">
        <v>1107</v>
      </c>
      <c r="E22" s="51" t="s">
        <v>1493</v>
      </c>
      <c r="F22" s="11" t="s">
        <v>1120</v>
      </c>
      <c r="G22" s="11" t="s">
        <v>326</v>
      </c>
      <c r="H22" s="120" t="s">
        <v>298</v>
      </c>
    </row>
    <row r="23" spans="1:8" ht="12.75">
      <c r="A23" s="711">
        <v>45273</v>
      </c>
      <c r="B23" s="696"/>
      <c r="C23" s="11" t="s">
        <v>1490</v>
      </c>
      <c r="D23" s="51" t="s">
        <v>1494</v>
      </c>
      <c r="E23" s="51" t="s">
        <v>1495</v>
      </c>
      <c r="F23" s="55" t="s">
        <v>1496</v>
      </c>
      <c r="G23" s="4" t="s">
        <v>698</v>
      </c>
      <c r="H23" s="195" t="s">
        <v>1497</v>
      </c>
    </row>
    <row r="24" spans="1:8" ht="12.75">
      <c r="A24" s="711">
        <v>45274</v>
      </c>
      <c r="B24" s="696"/>
      <c r="C24" s="11" t="s">
        <v>1490</v>
      </c>
      <c r="D24" s="51" t="s">
        <v>1107</v>
      </c>
      <c r="E24" s="51" t="s">
        <v>1107</v>
      </c>
      <c r="F24" s="55" t="s">
        <v>990</v>
      </c>
      <c r="G24" s="4" t="s">
        <v>1498</v>
      </c>
      <c r="H24" s="122" t="s">
        <v>1222</v>
      </c>
    </row>
    <row r="25" spans="1:8" ht="12.75">
      <c r="A25" s="711">
        <v>45275</v>
      </c>
      <c r="B25" s="696"/>
      <c r="C25" s="11" t="s">
        <v>1490</v>
      </c>
      <c r="D25" s="51" t="s">
        <v>1104</v>
      </c>
      <c r="E25" s="51" t="s">
        <v>1104</v>
      </c>
      <c r="F25" s="55" t="s">
        <v>474</v>
      </c>
      <c r="G25" s="11" t="s">
        <v>326</v>
      </c>
      <c r="H25" s="122" t="s">
        <v>1228</v>
      </c>
    </row>
    <row r="26" spans="1:8" ht="12.75">
      <c r="A26" s="710" t="s">
        <v>292</v>
      </c>
      <c r="B26" s="696"/>
      <c r="C26" s="118"/>
      <c r="D26" s="119"/>
      <c r="E26" s="119"/>
      <c r="F26" s="118"/>
      <c r="G26" s="118"/>
      <c r="H26" s="135" t="s">
        <v>1499</v>
      </c>
    </row>
    <row r="27" spans="1:8" ht="12.75">
      <c r="A27" s="712">
        <v>45278</v>
      </c>
      <c r="B27" s="696"/>
      <c r="C27" s="51" t="s">
        <v>1104</v>
      </c>
      <c r="D27" s="51" t="s">
        <v>1104</v>
      </c>
      <c r="E27" s="51" t="s">
        <v>1104</v>
      </c>
      <c r="F27" s="11" t="s">
        <v>1500</v>
      </c>
      <c r="G27" s="11" t="s">
        <v>326</v>
      </c>
      <c r="H27" s="71" t="s">
        <v>1231</v>
      </c>
    </row>
    <row r="28" spans="1:8" ht="12.75">
      <c r="A28" s="712">
        <v>45279</v>
      </c>
      <c r="B28" s="696"/>
      <c r="C28" s="51" t="s">
        <v>1107</v>
      </c>
      <c r="D28" s="51" t="s">
        <v>1107</v>
      </c>
      <c r="E28" s="51" t="s">
        <v>1501</v>
      </c>
      <c r="F28" s="11" t="s">
        <v>1120</v>
      </c>
      <c r="G28" s="11" t="s">
        <v>326</v>
      </c>
      <c r="H28" s="123" t="s">
        <v>1234</v>
      </c>
    </row>
    <row r="29" spans="1:8" ht="12.75">
      <c r="A29" s="712">
        <v>45280</v>
      </c>
      <c r="B29" s="696"/>
      <c r="C29" s="51" t="s">
        <v>1502</v>
      </c>
      <c r="D29" s="51" t="s">
        <v>1503</v>
      </c>
      <c r="E29" s="51" t="s">
        <v>1504</v>
      </c>
      <c r="F29" s="55" t="s">
        <v>1505</v>
      </c>
      <c r="G29" s="4" t="s">
        <v>1498</v>
      </c>
      <c r="H29" s="71" t="s">
        <v>478</v>
      </c>
    </row>
    <row r="30" spans="1:8" ht="12.75">
      <c r="A30" s="712">
        <v>45281</v>
      </c>
      <c r="B30" s="696"/>
      <c r="C30" s="51" t="s">
        <v>1107</v>
      </c>
      <c r="D30" s="51" t="s">
        <v>1107</v>
      </c>
      <c r="E30" s="51" t="s">
        <v>1107</v>
      </c>
      <c r="F30" s="55" t="s">
        <v>1506</v>
      </c>
      <c r="G30" s="4" t="s">
        <v>698</v>
      </c>
      <c r="H30" s="123" t="s">
        <v>301</v>
      </c>
    </row>
    <row r="31" spans="1:8" ht="12.75">
      <c r="A31" s="712">
        <v>45282</v>
      </c>
      <c r="B31" s="696"/>
      <c r="C31" s="4" t="s">
        <v>1232</v>
      </c>
      <c r="D31" s="51" t="s">
        <v>1104</v>
      </c>
      <c r="E31" s="51" t="s">
        <v>1104</v>
      </c>
      <c r="F31" s="55" t="s">
        <v>1507</v>
      </c>
      <c r="G31" s="4" t="s">
        <v>698</v>
      </c>
      <c r="H31" s="122" t="s">
        <v>305</v>
      </c>
    </row>
    <row r="32" spans="1:8" ht="12.75">
      <c r="A32" s="713" t="s">
        <v>328</v>
      </c>
      <c r="B32" s="690"/>
      <c r="C32" s="118"/>
      <c r="D32" s="119"/>
      <c r="E32" s="118"/>
      <c r="F32" s="118"/>
      <c r="G32" s="118"/>
      <c r="H32" s="122" t="s">
        <v>1236</v>
      </c>
    </row>
    <row r="33" spans="1:8" ht="12.75">
      <c r="A33" s="129"/>
      <c r="B33" s="129"/>
      <c r="C33" s="4" t="s">
        <v>1128</v>
      </c>
      <c r="D33" s="130" t="s">
        <v>1129</v>
      </c>
      <c r="E33" s="6" t="s">
        <v>1508</v>
      </c>
      <c r="F33" s="4" t="s">
        <v>1131</v>
      </c>
      <c r="G33" s="4" t="s">
        <v>1132</v>
      </c>
      <c r="H33" s="123" t="s">
        <v>307</v>
      </c>
    </row>
    <row r="34" spans="1:8" ht="12.75">
      <c r="A34" s="714"/>
      <c r="B34" s="704"/>
      <c r="C34" s="4" t="s">
        <v>1449</v>
      </c>
      <c r="D34" s="4" t="s">
        <v>1135</v>
      </c>
      <c r="E34" s="132" t="s">
        <v>1136</v>
      </c>
      <c r="F34" s="4" t="s">
        <v>1326</v>
      </c>
      <c r="G34" s="4" t="s">
        <v>1239</v>
      </c>
      <c r="H34" s="150"/>
    </row>
    <row r="35" spans="1:8" ht="12.75">
      <c r="A35" s="715"/>
      <c r="B35" s="706"/>
      <c r="C35" s="4" t="s">
        <v>1140</v>
      </c>
      <c r="D35" s="4" t="s">
        <v>1509</v>
      </c>
      <c r="E35" s="9" t="s">
        <v>1327</v>
      </c>
      <c r="F35" s="134" t="s">
        <v>1328</v>
      </c>
      <c r="G35" s="4" t="s">
        <v>1243</v>
      </c>
      <c r="H35" s="135"/>
    </row>
    <row r="36" spans="1:8" ht="12.75">
      <c r="A36" s="133"/>
      <c r="B36" s="136"/>
      <c r="C36" s="4" t="s">
        <v>1510</v>
      </c>
      <c r="D36" s="4" t="s">
        <v>1331</v>
      </c>
      <c r="E36" s="9" t="s">
        <v>1244</v>
      </c>
      <c r="F36" s="4" t="s">
        <v>1332</v>
      </c>
      <c r="G36" s="4" t="s">
        <v>1450</v>
      </c>
      <c r="H36" s="71"/>
    </row>
    <row r="37" spans="1:8" ht="12.75">
      <c r="A37" s="133"/>
      <c r="B37" s="136"/>
      <c r="C37" s="137" t="s">
        <v>1333</v>
      </c>
      <c r="D37" s="4" t="s">
        <v>1334</v>
      </c>
      <c r="E37" s="9" t="s">
        <v>1247</v>
      </c>
      <c r="F37" s="11" t="s">
        <v>1511</v>
      </c>
      <c r="G37" s="4" t="s">
        <v>1248</v>
      </c>
      <c r="H37" s="71"/>
    </row>
    <row r="38" spans="1:8" ht="12.75">
      <c r="A38" s="133"/>
      <c r="B38" s="136"/>
      <c r="C38" s="134" t="s">
        <v>1155</v>
      </c>
      <c r="D38" s="4" t="s">
        <v>1156</v>
      </c>
      <c r="E38" s="4" t="s">
        <v>1512</v>
      </c>
      <c r="F38" s="11" t="s">
        <v>1338</v>
      </c>
      <c r="G38" s="4" t="s">
        <v>1251</v>
      </c>
      <c r="H38" s="123"/>
    </row>
    <row r="39" spans="1:8" ht="12.75">
      <c r="A39" s="133"/>
      <c r="B39" s="136"/>
      <c r="C39" s="4"/>
      <c r="D39" s="4" t="s">
        <v>1161</v>
      </c>
      <c r="E39" s="4"/>
      <c r="F39" s="11" t="s">
        <v>1339</v>
      </c>
      <c r="G39" s="4" t="s">
        <v>1252</v>
      </c>
      <c r="H39" s="11"/>
    </row>
    <row r="40" spans="1:8" ht="12.75">
      <c r="A40" s="133"/>
      <c r="B40" s="136"/>
      <c r="C40" s="4"/>
      <c r="D40" s="4" t="s">
        <v>1452</v>
      </c>
      <c r="E40" s="4" t="s">
        <v>1513</v>
      </c>
      <c r="F40" s="11" t="s">
        <v>1340</v>
      </c>
      <c r="G40" s="134" t="s">
        <v>1341</v>
      </c>
      <c r="H40" s="11"/>
    </row>
    <row r="41" spans="1:8" ht="12.75">
      <c r="A41" s="133"/>
      <c r="B41" s="136"/>
      <c r="C41" s="4"/>
      <c r="D41" s="4" t="s">
        <v>1168</v>
      </c>
      <c r="E41" s="4"/>
      <c r="F41" s="11" t="s">
        <v>1342</v>
      </c>
      <c r="G41" s="4" t="s">
        <v>1255</v>
      </c>
      <c r="H41" s="11"/>
    </row>
    <row r="42" spans="1:8" ht="12.75">
      <c r="A42" s="133"/>
      <c r="B42" s="136"/>
      <c r="C42" s="4"/>
      <c r="D42" s="4" t="s">
        <v>1172</v>
      </c>
      <c r="E42" s="4"/>
      <c r="F42" s="4"/>
      <c r="G42" s="134" t="s">
        <v>1256</v>
      </c>
      <c r="H42" s="11"/>
    </row>
    <row r="43" spans="1:8" ht="12.75">
      <c r="A43" s="133"/>
      <c r="B43" s="136"/>
      <c r="C43" s="118"/>
      <c r="D43" s="118"/>
      <c r="E43" s="118"/>
      <c r="F43" s="118"/>
      <c r="G43" s="4" t="s">
        <v>1453</v>
      </c>
      <c r="H43" s="11"/>
    </row>
    <row r="44" spans="1:8" ht="12.75">
      <c r="A44" s="140"/>
      <c r="B44" s="141"/>
      <c r="G44" s="4" t="s">
        <v>1258</v>
      </c>
      <c r="H44" s="11"/>
    </row>
    <row r="45" spans="1:8" ht="12.75">
      <c r="G45" s="11" t="s">
        <v>1259</v>
      </c>
      <c r="H45" s="14"/>
    </row>
    <row r="46" spans="1:8" ht="12.75">
      <c r="G46" s="11" t="s">
        <v>1260</v>
      </c>
      <c r="H46" s="14"/>
    </row>
    <row r="47" spans="1:8" ht="12.75">
      <c r="G47" s="142" t="s">
        <v>1261</v>
      </c>
      <c r="H47" s="14"/>
    </row>
    <row r="48" spans="1:8" ht="12.75">
      <c r="G48" s="11" t="s">
        <v>1262</v>
      </c>
      <c r="H48" s="14"/>
    </row>
    <row r="49" spans="2:8" ht="12.75">
      <c r="G49" s="144" t="s">
        <v>1263</v>
      </c>
      <c r="H49" s="14"/>
    </row>
    <row r="50" spans="2:8" ht="12.75">
      <c r="G50" s="11" t="s">
        <v>1264</v>
      </c>
      <c r="H50" s="14"/>
    </row>
    <row r="51" spans="2:8" ht="12.75">
      <c r="G51" s="143" t="s">
        <v>1454</v>
      </c>
      <c r="H51" s="14"/>
    </row>
    <row r="52" spans="2:8" ht="12.75">
      <c r="G52" s="142" t="s">
        <v>1266</v>
      </c>
      <c r="H52" s="14"/>
    </row>
    <row r="53" spans="2:8" ht="12.75">
      <c r="G53" s="118"/>
      <c r="H53" s="14"/>
    </row>
    <row r="54" spans="2:8" ht="12.75">
      <c r="C54" s="3" t="s">
        <v>1343</v>
      </c>
      <c r="D54" s="3" t="s">
        <v>87</v>
      </c>
      <c r="E54" s="3" t="s">
        <v>1514</v>
      </c>
      <c r="F54" s="3" t="s">
        <v>1515</v>
      </c>
      <c r="G54" s="3" t="s">
        <v>1345</v>
      </c>
      <c r="H54" s="14"/>
    </row>
    <row r="55" spans="2:8" ht="12.75">
      <c r="B55" s="145" t="s">
        <v>1346</v>
      </c>
      <c r="C55" s="134" t="s">
        <v>92</v>
      </c>
      <c r="D55" s="151" t="s">
        <v>1347</v>
      </c>
      <c r="E55" s="152" t="s">
        <v>94</v>
      </c>
      <c r="F55" s="134" t="s">
        <v>341</v>
      </c>
      <c r="G55" s="153" t="s">
        <v>1348</v>
      </c>
      <c r="H55" s="14"/>
    </row>
    <row r="56" spans="2:8" ht="12.75">
      <c r="B56" s="146"/>
      <c r="C56" s="134" t="s">
        <v>98</v>
      </c>
      <c r="D56" s="134" t="s">
        <v>1349</v>
      </c>
      <c r="E56" s="132" t="s">
        <v>100</v>
      </c>
      <c r="F56" s="134" t="s">
        <v>101</v>
      </c>
      <c r="G56" s="153" t="s">
        <v>1061</v>
      </c>
      <c r="H56" s="14"/>
    </row>
    <row r="57" spans="2:8" ht="12.75">
      <c r="B57" s="146"/>
      <c r="C57" s="134" t="s">
        <v>104</v>
      </c>
      <c r="D57" s="7" t="s">
        <v>1350</v>
      </c>
      <c r="E57" s="132" t="s">
        <v>106</v>
      </c>
      <c r="F57" s="134" t="s">
        <v>107</v>
      </c>
      <c r="G57" s="153" t="s">
        <v>1351</v>
      </c>
      <c r="H57" s="14"/>
    </row>
    <row r="58" spans="2:8" ht="12.75">
      <c r="B58" s="146"/>
      <c r="C58" s="134" t="s">
        <v>110</v>
      </c>
      <c r="D58" s="134" t="s">
        <v>1352</v>
      </c>
      <c r="E58" s="154" t="s">
        <v>112</v>
      </c>
      <c r="F58" s="134" t="s">
        <v>113</v>
      </c>
      <c r="G58" s="155" t="s">
        <v>503</v>
      </c>
      <c r="H58" s="14"/>
    </row>
    <row r="59" spans="2:8" ht="12.75">
      <c r="B59" s="146"/>
      <c r="C59" s="134" t="s">
        <v>116</v>
      </c>
      <c r="D59" s="134" t="s">
        <v>1353</v>
      </c>
      <c r="E59" s="132" t="s">
        <v>1354</v>
      </c>
      <c r="F59" s="143" t="s">
        <v>119</v>
      </c>
      <c r="G59" s="12" t="s">
        <v>125</v>
      </c>
      <c r="H59" s="14"/>
    </row>
    <row r="60" spans="2:8" ht="12.75">
      <c r="B60" s="146"/>
      <c r="D60" s="7" t="s">
        <v>1355</v>
      </c>
      <c r="E60" s="156" t="s">
        <v>123</v>
      </c>
      <c r="F60" s="143" t="s">
        <v>124</v>
      </c>
      <c r="G60" s="155" t="s">
        <v>129</v>
      </c>
      <c r="H60" s="14"/>
    </row>
    <row r="61" spans="2:8" ht="12.75">
      <c r="B61" s="146"/>
      <c r="D61" s="134" t="s">
        <v>1356</v>
      </c>
      <c r="E61" s="157" t="s">
        <v>1456</v>
      </c>
      <c r="F61" s="143" t="s">
        <v>128</v>
      </c>
      <c r="G61" s="155" t="s">
        <v>597</v>
      </c>
      <c r="H61" s="14"/>
    </row>
    <row r="62" spans="2:8" ht="12.75">
      <c r="B62" s="146"/>
      <c r="D62" s="134" t="s">
        <v>1357</v>
      </c>
      <c r="E62" s="4"/>
      <c r="F62" s="143" t="s">
        <v>132</v>
      </c>
      <c r="G62" s="155" t="s">
        <v>136</v>
      </c>
      <c r="H62" s="14"/>
    </row>
    <row r="63" spans="2:8" ht="12.75">
      <c r="B63" s="146"/>
      <c r="D63" s="134" t="s">
        <v>1358</v>
      </c>
      <c r="F63" s="143" t="s">
        <v>1359</v>
      </c>
      <c r="G63" s="155" t="s">
        <v>137</v>
      </c>
      <c r="H63" s="14"/>
    </row>
    <row r="64" spans="2:8" ht="12.75">
      <c r="B64" s="146"/>
      <c r="G64" s="155" t="s">
        <v>138</v>
      </c>
      <c r="H64" s="14"/>
    </row>
    <row r="65" spans="2:7" ht="12.75">
      <c r="B65" s="146"/>
      <c r="C65" s="158"/>
      <c r="D65" s="158"/>
      <c r="E65" s="158"/>
      <c r="F65" s="158"/>
      <c r="G65" s="159" t="s">
        <v>97</v>
      </c>
    </row>
    <row r="66" spans="2:7" ht="12.75">
      <c r="B66" s="146"/>
      <c r="C66" s="158"/>
      <c r="D66" s="158"/>
      <c r="E66" s="158"/>
      <c r="F66" s="158"/>
      <c r="G66" s="159" t="s">
        <v>103</v>
      </c>
    </row>
    <row r="67" spans="2:7" ht="12.75">
      <c r="B67" s="146"/>
      <c r="C67" s="158"/>
      <c r="D67" s="158"/>
      <c r="E67" s="158"/>
      <c r="F67" s="158"/>
      <c r="G67" s="159" t="s">
        <v>109</v>
      </c>
    </row>
    <row r="68" spans="2:7" ht="12.75">
      <c r="B68" s="146"/>
      <c r="C68" s="158"/>
      <c r="D68" s="158"/>
      <c r="E68" s="158"/>
      <c r="F68" s="158"/>
      <c r="G68" s="143" t="s">
        <v>115</v>
      </c>
    </row>
    <row r="69" spans="2:7" ht="12.75">
      <c r="B69" s="146"/>
      <c r="C69" s="158"/>
      <c r="D69" s="158"/>
      <c r="E69" s="158"/>
      <c r="F69" s="158"/>
      <c r="G69" s="143" t="s">
        <v>121</v>
      </c>
    </row>
    <row r="70" spans="2:7" ht="12.75">
      <c r="B70" s="146"/>
      <c r="C70" s="158"/>
      <c r="D70" s="158"/>
      <c r="E70" s="158"/>
      <c r="F70" s="158"/>
      <c r="G70" s="143" t="s">
        <v>126</v>
      </c>
    </row>
    <row r="71" spans="2:7" ht="12.75">
      <c r="B71" s="146"/>
      <c r="C71" s="158"/>
      <c r="D71" s="158"/>
      <c r="E71" s="158"/>
      <c r="F71" s="158"/>
      <c r="G71" s="143" t="s">
        <v>130</v>
      </c>
    </row>
    <row r="72" spans="2:7" ht="12.75">
      <c r="B72" s="146"/>
      <c r="C72" s="158"/>
      <c r="D72" s="158"/>
      <c r="E72" s="158"/>
      <c r="F72" s="158"/>
      <c r="G72" s="143" t="s">
        <v>134</v>
      </c>
    </row>
    <row r="73" spans="2:7" ht="12.75">
      <c r="B73" s="146"/>
      <c r="C73" s="16" t="s">
        <v>1516</v>
      </c>
      <c r="D73" s="16" t="s">
        <v>1517</v>
      </c>
      <c r="E73" s="16" t="s">
        <v>1518</v>
      </c>
      <c r="F73" s="16" t="s">
        <v>1519</v>
      </c>
      <c r="G73" s="160" t="s">
        <v>1520</v>
      </c>
    </row>
    <row r="74" spans="2:7" ht="12.75">
      <c r="B74" s="146"/>
      <c r="C74" s="17" t="s">
        <v>141</v>
      </c>
      <c r="D74" s="17" t="s">
        <v>141</v>
      </c>
      <c r="E74" s="17" t="s">
        <v>141</v>
      </c>
      <c r="F74" s="17" t="s">
        <v>141</v>
      </c>
      <c r="G74" s="18" t="s">
        <v>141</v>
      </c>
    </row>
    <row r="75" spans="2:7" ht="12.75">
      <c r="B75" s="146"/>
      <c r="C75" s="17" t="s">
        <v>142</v>
      </c>
      <c r="D75" s="17" t="s">
        <v>142</v>
      </c>
      <c r="E75" s="19" t="s">
        <v>142</v>
      </c>
      <c r="F75" s="166" t="s">
        <v>1521</v>
      </c>
      <c r="G75" s="20" t="s">
        <v>142</v>
      </c>
    </row>
    <row r="76" spans="2:7" ht="12.75">
      <c r="B76" s="146"/>
      <c r="C76" s="161" t="s">
        <v>143</v>
      </c>
      <c r="D76" s="17" t="s">
        <v>143</v>
      </c>
      <c r="E76" s="19" t="s">
        <v>143</v>
      </c>
      <c r="F76" s="161" t="s">
        <v>143</v>
      </c>
      <c r="G76" s="20" t="s">
        <v>143</v>
      </c>
    </row>
    <row r="77" spans="2:7" ht="12.75">
      <c r="B77" s="146"/>
      <c r="C77" s="161" t="s">
        <v>144</v>
      </c>
      <c r="D77" s="17" t="s">
        <v>144</v>
      </c>
      <c r="E77" s="161" t="s">
        <v>144</v>
      </c>
      <c r="F77" s="161" t="s">
        <v>144</v>
      </c>
      <c r="G77" s="19" t="s">
        <v>144</v>
      </c>
    </row>
    <row r="78" spans="2:7" ht="12.75">
      <c r="B78" s="146"/>
      <c r="C78" s="162" t="s">
        <v>145</v>
      </c>
      <c r="D78" s="101" t="s">
        <v>145</v>
      </c>
      <c r="E78" s="162" t="s">
        <v>145</v>
      </c>
      <c r="F78" s="162" t="s">
        <v>145</v>
      </c>
      <c r="G78" s="21" t="s">
        <v>145</v>
      </c>
    </row>
  </sheetData>
  <mergeCells count="34">
    <mergeCell ref="A34:B34"/>
    <mergeCell ref="A35:B35"/>
    <mergeCell ref="A22:B22"/>
    <mergeCell ref="A23:B23"/>
    <mergeCell ref="A24:B24"/>
    <mergeCell ref="A25:B25"/>
    <mergeCell ref="A26:B26"/>
    <mergeCell ref="A27:B27"/>
    <mergeCell ref="A28:B28"/>
    <mergeCell ref="A21:B21"/>
    <mergeCell ref="A29:B29"/>
    <mergeCell ref="A30:B30"/>
    <mergeCell ref="A31:B31"/>
    <mergeCell ref="A32:B32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C18">
    <cfRule type="notContainsBlanks" dxfId="18" priority="1">
      <formula>LEN(TRIM(C18))&gt;0</formula>
    </cfRule>
  </conditionalFormatting>
  <pageMargins left="0" right="0" top="0" bottom="0" header="0" footer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61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7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07" t="s">
        <v>1067</v>
      </c>
      <c r="B1" s="696"/>
      <c r="C1" s="99" t="s">
        <v>1522</v>
      </c>
      <c r="D1" s="99" t="s">
        <v>1068</v>
      </c>
      <c r="E1" s="99" t="s">
        <v>234</v>
      </c>
      <c r="F1" s="99" t="s">
        <v>570</v>
      </c>
      <c r="G1" s="99" t="s">
        <v>1185</v>
      </c>
      <c r="H1" s="99" t="s">
        <v>1403</v>
      </c>
      <c r="I1" s="100" t="s">
        <v>238</v>
      </c>
    </row>
    <row r="2" spans="1:9" ht="12.75">
      <c r="A2" s="708" t="s">
        <v>239</v>
      </c>
      <c r="B2" s="696"/>
      <c r="C2" s="27" t="s">
        <v>1523</v>
      </c>
      <c r="D2" s="27" t="s">
        <v>750</v>
      </c>
      <c r="E2" s="27" t="s">
        <v>1524</v>
      </c>
      <c r="F2" s="27" t="s">
        <v>1525</v>
      </c>
      <c r="G2" s="27" t="s">
        <v>1526</v>
      </c>
      <c r="H2" s="27" t="s">
        <v>1527</v>
      </c>
      <c r="I2" s="11"/>
    </row>
    <row r="3" spans="1:9" ht="12.75">
      <c r="A3" s="708" t="s">
        <v>246</v>
      </c>
      <c r="B3" s="696"/>
      <c r="C3" s="27" t="s">
        <v>1528</v>
      </c>
      <c r="D3" s="27" t="s">
        <v>643</v>
      </c>
      <c r="E3" s="27" t="s">
        <v>1524</v>
      </c>
      <c r="F3" s="27" t="s">
        <v>1529</v>
      </c>
      <c r="G3" s="27" t="s">
        <v>1530</v>
      </c>
      <c r="H3" s="27" t="s">
        <v>955</v>
      </c>
      <c r="I3" s="11"/>
    </row>
    <row r="4" spans="1:9" ht="12.75">
      <c r="A4" s="708" t="s">
        <v>1274</v>
      </c>
      <c r="B4" s="696"/>
      <c r="C4" s="27" t="s">
        <v>1531</v>
      </c>
      <c r="D4" s="27" t="s">
        <v>1532</v>
      </c>
      <c r="E4" s="27" t="s">
        <v>1533</v>
      </c>
      <c r="F4" s="27" t="s">
        <v>1532</v>
      </c>
      <c r="G4" s="27" t="s">
        <v>1534</v>
      </c>
      <c r="H4" s="27">
        <v>8</v>
      </c>
      <c r="I4" s="11"/>
    </row>
    <row r="5" spans="1:9" ht="12.75">
      <c r="A5" s="709" t="s">
        <v>1279</v>
      </c>
      <c r="B5" s="696"/>
      <c r="C5" s="27" t="s">
        <v>1535</v>
      </c>
      <c r="D5" s="27" t="s">
        <v>1081</v>
      </c>
      <c r="E5" s="27" t="s">
        <v>1536</v>
      </c>
      <c r="F5" s="27" t="s">
        <v>1081</v>
      </c>
      <c r="G5" s="27" t="s">
        <v>1537</v>
      </c>
      <c r="H5" s="27">
        <v>6</v>
      </c>
      <c r="I5" s="11"/>
    </row>
    <row r="6" spans="1:9" ht="12.75">
      <c r="A6" s="708" t="s">
        <v>1284</v>
      </c>
      <c r="B6" s="696"/>
      <c r="C6" s="27">
        <v>3</v>
      </c>
      <c r="D6" s="27">
        <v>0</v>
      </c>
      <c r="E6" s="27">
        <v>1</v>
      </c>
      <c r="F6" s="27">
        <v>0</v>
      </c>
      <c r="G6" s="27">
        <v>2</v>
      </c>
      <c r="H6" s="27">
        <v>1</v>
      </c>
      <c r="I6" s="11"/>
    </row>
    <row r="7" spans="1:9" ht="12.75">
      <c r="A7" s="708" t="s">
        <v>1083</v>
      </c>
      <c r="B7" s="696"/>
      <c r="C7" s="27">
        <v>2</v>
      </c>
      <c r="D7" s="27">
        <v>2</v>
      </c>
      <c r="E7" s="103">
        <v>6</v>
      </c>
      <c r="F7" s="27">
        <v>3</v>
      </c>
      <c r="G7" s="27">
        <v>3</v>
      </c>
      <c r="H7" s="27">
        <v>5</v>
      </c>
      <c r="I7" s="11"/>
    </row>
    <row r="8" spans="1:9" ht="12.75">
      <c r="A8" s="708" t="s">
        <v>965</v>
      </c>
      <c r="B8" s="696"/>
      <c r="C8" s="167">
        <v>45237</v>
      </c>
      <c r="D8" s="33">
        <v>45236</v>
      </c>
      <c r="E8" s="33">
        <v>45245</v>
      </c>
      <c r="F8" s="33">
        <v>45244</v>
      </c>
      <c r="G8" s="33">
        <v>45237</v>
      </c>
      <c r="H8" s="27" t="s">
        <v>1538</v>
      </c>
      <c r="I8" s="11"/>
    </row>
    <row r="9" spans="1:9" ht="12.75">
      <c r="A9" s="708" t="s">
        <v>270</v>
      </c>
      <c r="B9" s="696"/>
      <c r="C9" s="27" t="s">
        <v>1539</v>
      </c>
      <c r="D9" s="33">
        <v>45236</v>
      </c>
      <c r="E9" s="27" t="s">
        <v>1540</v>
      </c>
      <c r="F9" s="27" t="s">
        <v>1541</v>
      </c>
      <c r="G9" s="27" t="s">
        <v>1542</v>
      </c>
      <c r="H9" s="27" t="s">
        <v>1538</v>
      </c>
      <c r="I9" s="11"/>
    </row>
    <row r="10" spans="1:9" ht="12.75">
      <c r="A10" s="708" t="s">
        <v>1089</v>
      </c>
      <c r="B10" s="696"/>
      <c r="C10" s="27" t="s">
        <v>1539</v>
      </c>
      <c r="D10" s="33">
        <v>45236</v>
      </c>
      <c r="E10" s="27" t="s">
        <v>1540</v>
      </c>
      <c r="F10" s="33">
        <v>45229</v>
      </c>
      <c r="G10" s="27" t="s">
        <v>1542</v>
      </c>
      <c r="H10" s="27" t="s">
        <v>1538</v>
      </c>
      <c r="I10" s="11"/>
    </row>
    <row r="11" spans="1:9" ht="12.75">
      <c r="A11" s="708" t="s">
        <v>1090</v>
      </c>
      <c r="B11" s="696"/>
      <c r="C11" s="27" t="s">
        <v>1539</v>
      </c>
      <c r="D11" s="33">
        <v>45236</v>
      </c>
      <c r="E11" s="27" t="s">
        <v>1540</v>
      </c>
      <c r="F11" s="33">
        <v>45229</v>
      </c>
      <c r="G11" s="27" t="s">
        <v>1542</v>
      </c>
      <c r="H11" s="27" t="s">
        <v>1538</v>
      </c>
      <c r="I11" s="11"/>
    </row>
    <row r="12" spans="1:9" ht="12.75">
      <c r="A12" s="708" t="s">
        <v>1091</v>
      </c>
      <c r="B12" s="696"/>
      <c r="C12" s="27" t="s">
        <v>1539</v>
      </c>
      <c r="D12" s="33">
        <v>45236</v>
      </c>
      <c r="E12" s="27" t="s">
        <v>1540</v>
      </c>
      <c r="F12" s="27" t="s">
        <v>1543</v>
      </c>
      <c r="G12" s="27" t="s">
        <v>1542</v>
      </c>
      <c r="H12" s="27" t="s">
        <v>1538</v>
      </c>
      <c r="I12" s="11"/>
    </row>
    <row r="13" spans="1:9" ht="12.75">
      <c r="A13" s="708" t="s">
        <v>277</v>
      </c>
      <c r="B13" s="696"/>
      <c r="C13" s="27" t="s">
        <v>1539</v>
      </c>
      <c r="D13" s="27" t="s">
        <v>1544</v>
      </c>
      <c r="E13" s="27" t="s">
        <v>1545</v>
      </c>
      <c r="F13" s="27" t="s">
        <v>1546</v>
      </c>
      <c r="G13" s="168" t="s">
        <v>1547</v>
      </c>
      <c r="H13" s="168" t="s">
        <v>269</v>
      </c>
      <c r="I13" s="11"/>
    </row>
    <row r="14" spans="1:9" ht="12.75">
      <c r="A14" s="708" t="s">
        <v>278</v>
      </c>
      <c r="B14" s="696"/>
      <c r="C14" s="326">
        <v>45229</v>
      </c>
      <c r="D14" s="33">
        <v>45229</v>
      </c>
      <c r="E14" s="27" t="s">
        <v>1548</v>
      </c>
      <c r="F14" s="104" t="s">
        <v>1546</v>
      </c>
      <c r="G14" s="169" t="s">
        <v>1547</v>
      </c>
      <c r="H14" s="169" t="s">
        <v>269</v>
      </c>
      <c r="I14" s="11"/>
    </row>
    <row r="15" spans="1:9" ht="12.75">
      <c r="A15" s="709" t="s">
        <v>1094</v>
      </c>
      <c r="B15" s="696"/>
      <c r="C15" s="106">
        <v>45229</v>
      </c>
      <c r="D15" s="33"/>
      <c r="E15" s="27"/>
      <c r="F15" s="104" t="s">
        <v>1549</v>
      </c>
      <c r="G15" s="27"/>
      <c r="H15" s="27" t="s">
        <v>269</v>
      </c>
      <c r="I15" s="11"/>
    </row>
    <row r="16" spans="1:9" ht="37.5" customHeight="1">
      <c r="A16" s="708" t="s">
        <v>1095</v>
      </c>
      <c r="B16" s="696"/>
      <c r="C16" s="170" t="s">
        <v>1550</v>
      </c>
      <c r="D16" s="182" t="s">
        <v>1551</v>
      </c>
      <c r="E16" s="170" t="s">
        <v>1552</v>
      </c>
      <c r="F16" s="104" t="s">
        <v>1553</v>
      </c>
      <c r="G16" s="109"/>
      <c r="H16" s="109" t="s">
        <v>1554</v>
      </c>
      <c r="I16" s="11"/>
    </row>
    <row r="17" spans="1:9" ht="12.75">
      <c r="A17" s="708" t="s">
        <v>284</v>
      </c>
      <c r="B17" s="696"/>
      <c r="C17" s="106">
        <v>45240</v>
      </c>
      <c r="D17" s="33">
        <v>45233</v>
      </c>
      <c r="E17" s="33">
        <v>45240</v>
      </c>
      <c r="F17" s="27" t="s">
        <v>1555</v>
      </c>
      <c r="G17" s="27" t="s">
        <v>1547</v>
      </c>
      <c r="H17" s="27" t="s">
        <v>282</v>
      </c>
      <c r="I17" s="11"/>
    </row>
    <row r="18" spans="1:9" ht="41.25" customHeight="1">
      <c r="A18" s="708" t="s">
        <v>285</v>
      </c>
      <c r="B18" s="696"/>
      <c r="C18" s="171" t="s">
        <v>1556</v>
      </c>
      <c r="D18" s="110" t="s">
        <v>1557</v>
      </c>
      <c r="E18" s="27" t="s">
        <v>473</v>
      </c>
      <c r="F18" s="27" t="s">
        <v>1558</v>
      </c>
      <c r="G18" s="111" t="s">
        <v>473</v>
      </c>
      <c r="H18" s="111" t="s">
        <v>1559</v>
      </c>
      <c r="I18" s="11"/>
    </row>
    <row r="19" spans="1:9" ht="89.25">
      <c r="A19" s="708" t="s">
        <v>290</v>
      </c>
      <c r="B19" s="696"/>
      <c r="C19" s="171"/>
      <c r="D19" s="113"/>
      <c r="E19" s="114"/>
      <c r="F19" s="114" t="s">
        <v>1560</v>
      </c>
      <c r="G19" s="104" t="s">
        <v>1561</v>
      </c>
      <c r="H19" s="116" t="s">
        <v>1562</v>
      </c>
      <c r="I19" s="117"/>
    </row>
    <row r="20" spans="1:9" ht="12.75">
      <c r="A20" s="710" t="s">
        <v>292</v>
      </c>
      <c r="B20" s="696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711">
        <v>45229</v>
      </c>
      <c r="B21" s="696"/>
      <c r="C21" s="11" t="s">
        <v>295</v>
      </c>
      <c r="D21" s="11" t="s">
        <v>295</v>
      </c>
      <c r="E21" s="51" t="s">
        <v>1563</v>
      </c>
      <c r="F21" s="11" t="s">
        <v>295</v>
      </c>
      <c r="G21" s="11" t="s">
        <v>543</v>
      </c>
      <c r="H21" s="4" t="s">
        <v>1564</v>
      </c>
      <c r="I21" s="120" t="s">
        <v>1492</v>
      </c>
    </row>
    <row r="22" spans="1:9" ht="12.75">
      <c r="A22" s="711">
        <v>45230</v>
      </c>
      <c r="B22" s="696"/>
      <c r="C22" s="121" t="s">
        <v>480</v>
      </c>
      <c r="D22" s="11" t="s">
        <v>1303</v>
      </c>
      <c r="E22" s="51" t="s">
        <v>1107</v>
      </c>
      <c r="F22" s="11" t="s">
        <v>1303</v>
      </c>
      <c r="G22" s="11" t="s">
        <v>1565</v>
      </c>
      <c r="H22" s="4" t="s">
        <v>1566</v>
      </c>
      <c r="I22" s="120" t="s">
        <v>1567</v>
      </c>
    </row>
    <row r="23" spans="1:9" ht="12.75">
      <c r="A23" s="711">
        <v>45231</v>
      </c>
      <c r="B23" s="696"/>
      <c r="C23" s="174" t="s">
        <v>480</v>
      </c>
      <c r="D23" s="183" t="s">
        <v>1305</v>
      </c>
      <c r="E23" s="51" t="s">
        <v>1568</v>
      </c>
      <c r="F23" s="183" t="s">
        <v>1569</v>
      </c>
      <c r="G23" s="55" t="s">
        <v>1570</v>
      </c>
      <c r="H23" s="4" t="s">
        <v>1502</v>
      </c>
      <c r="I23" s="139" t="s">
        <v>1497</v>
      </c>
    </row>
    <row r="24" spans="1:9" ht="12.75">
      <c r="A24" s="711">
        <v>45232</v>
      </c>
      <c r="B24" s="696"/>
      <c r="C24" s="174" t="s">
        <v>480</v>
      </c>
      <c r="D24" s="183" t="s">
        <v>1303</v>
      </c>
      <c r="E24" s="51" t="s">
        <v>1107</v>
      </c>
      <c r="F24" s="183" t="s">
        <v>1303</v>
      </c>
      <c r="G24" s="55" t="s">
        <v>1571</v>
      </c>
      <c r="H24" s="4" t="s">
        <v>1308</v>
      </c>
      <c r="I24" s="195"/>
    </row>
    <row r="25" spans="1:9" ht="12.75">
      <c r="A25" s="711">
        <v>45233</v>
      </c>
      <c r="B25" s="696"/>
      <c r="C25" s="174" t="s">
        <v>480</v>
      </c>
      <c r="D25" s="183" t="s">
        <v>1232</v>
      </c>
      <c r="E25" s="51" t="s">
        <v>1104</v>
      </c>
      <c r="F25" s="183" t="s">
        <v>1232</v>
      </c>
      <c r="G25" s="55" t="s">
        <v>543</v>
      </c>
      <c r="H25" s="4" t="s">
        <v>1564</v>
      </c>
      <c r="I25" s="176"/>
    </row>
    <row r="26" spans="1:9" ht="12.75">
      <c r="A26" s="710" t="s">
        <v>292</v>
      </c>
      <c r="B26" s="696"/>
      <c r="C26" s="175"/>
      <c r="D26" s="118"/>
      <c r="E26" s="119"/>
      <c r="F26" s="118"/>
      <c r="G26" s="118"/>
      <c r="H26" s="118"/>
      <c r="I26" s="122" t="s">
        <v>1222</v>
      </c>
    </row>
    <row r="27" spans="1:9" ht="12.75">
      <c r="A27" s="712">
        <v>45236</v>
      </c>
      <c r="B27" s="696"/>
      <c r="C27" s="121" t="s">
        <v>480</v>
      </c>
      <c r="D27" s="4"/>
      <c r="E27" s="51" t="s">
        <v>1104</v>
      </c>
      <c r="F27" s="11" t="s">
        <v>295</v>
      </c>
      <c r="G27" s="11" t="s">
        <v>1572</v>
      </c>
      <c r="H27" s="4" t="s">
        <v>1564</v>
      </c>
      <c r="I27" s="122" t="s">
        <v>1228</v>
      </c>
    </row>
    <row r="28" spans="1:9" ht="12.75">
      <c r="A28" s="712">
        <v>45237</v>
      </c>
      <c r="B28" s="696"/>
      <c r="C28" s="174" t="s">
        <v>1573</v>
      </c>
      <c r="D28" s="51"/>
      <c r="E28" s="51" t="s">
        <v>18</v>
      </c>
      <c r="F28" s="11" t="s">
        <v>1303</v>
      </c>
      <c r="G28" s="11" t="s">
        <v>804</v>
      </c>
      <c r="H28" s="4" t="s">
        <v>1308</v>
      </c>
      <c r="I28" s="176" t="s">
        <v>1574</v>
      </c>
    </row>
    <row r="29" spans="1:9" ht="15">
      <c r="A29" s="712">
        <v>45238</v>
      </c>
      <c r="B29" s="696"/>
      <c r="C29" s="174" t="s">
        <v>1575</v>
      </c>
      <c r="D29" s="51"/>
      <c r="E29" s="51" t="s">
        <v>18</v>
      </c>
      <c r="F29" s="183" t="s">
        <v>1305</v>
      </c>
      <c r="G29" s="328" t="s">
        <v>1576</v>
      </c>
      <c r="H29" s="4" t="s">
        <v>480</v>
      </c>
      <c r="I29" s="184" t="s">
        <v>1577</v>
      </c>
    </row>
    <row r="30" spans="1:9" ht="12.75">
      <c r="A30" s="712">
        <v>45239</v>
      </c>
      <c r="B30" s="696"/>
      <c r="C30" s="174" t="s">
        <v>1578</v>
      </c>
      <c r="D30" s="51"/>
      <c r="E30" s="51" t="s">
        <v>18</v>
      </c>
      <c r="F30" s="183" t="s">
        <v>1303</v>
      </c>
      <c r="G30" s="51" t="s">
        <v>804</v>
      </c>
      <c r="H30" s="4" t="s">
        <v>480</v>
      </c>
      <c r="I30" s="195" t="s">
        <v>1579</v>
      </c>
    </row>
    <row r="31" spans="1:9" ht="12.75">
      <c r="A31" s="712">
        <v>45240</v>
      </c>
      <c r="B31" s="696"/>
      <c r="C31" s="174" t="s">
        <v>1580</v>
      </c>
      <c r="D31" s="4"/>
      <c r="E31" s="51" t="s">
        <v>18</v>
      </c>
      <c r="F31" s="183" t="s">
        <v>1232</v>
      </c>
      <c r="G31" s="51" t="s">
        <v>474</v>
      </c>
      <c r="H31" s="4" t="s">
        <v>480</v>
      </c>
      <c r="I31" s="176" t="s">
        <v>1581</v>
      </c>
    </row>
    <row r="32" spans="1:9" ht="12.75">
      <c r="A32" s="713" t="s">
        <v>328</v>
      </c>
      <c r="B32" s="690"/>
      <c r="C32" s="175"/>
      <c r="D32" s="118"/>
      <c r="E32" s="119"/>
      <c r="F32" s="118"/>
      <c r="G32" s="118"/>
      <c r="H32" s="118"/>
      <c r="I32" s="176" t="s">
        <v>1574</v>
      </c>
    </row>
    <row r="33" spans="1:9" ht="12.75">
      <c r="A33" s="131"/>
      <c r="B33" s="327"/>
      <c r="C33" s="121" t="s">
        <v>1582</v>
      </c>
      <c r="D33" s="4" t="s">
        <v>1128</v>
      </c>
      <c r="E33" s="130" t="s">
        <v>1129</v>
      </c>
      <c r="F33" s="6" t="s">
        <v>1583</v>
      </c>
      <c r="G33" s="4" t="s">
        <v>1131</v>
      </c>
      <c r="H33" s="4" t="s">
        <v>1584</v>
      </c>
      <c r="I33" s="150" t="s">
        <v>1585</v>
      </c>
    </row>
    <row r="34" spans="1:9" ht="12.75">
      <c r="A34" s="133"/>
      <c r="B34" s="136"/>
      <c r="C34" s="121" t="s">
        <v>1586</v>
      </c>
      <c r="D34" s="4" t="s">
        <v>1449</v>
      </c>
      <c r="E34" s="4" t="s">
        <v>1135</v>
      </c>
      <c r="F34" s="9" t="s">
        <v>1136</v>
      </c>
      <c r="G34" s="4" t="s">
        <v>1587</v>
      </c>
      <c r="H34" s="4" t="s">
        <v>1588</v>
      </c>
      <c r="I34" s="135" t="s">
        <v>1589</v>
      </c>
    </row>
    <row r="35" spans="1:9" ht="12.75">
      <c r="A35" s="133"/>
      <c r="B35" s="136"/>
      <c r="C35" s="177" t="s">
        <v>1590</v>
      </c>
      <c r="D35" s="4" t="s">
        <v>1140</v>
      </c>
      <c r="E35" s="4" t="s">
        <v>1509</v>
      </c>
      <c r="F35" s="9" t="s">
        <v>1591</v>
      </c>
      <c r="G35" s="134" t="s">
        <v>1328</v>
      </c>
      <c r="H35" s="4" t="s">
        <v>1132</v>
      </c>
      <c r="I35" s="71" t="s">
        <v>1499</v>
      </c>
    </row>
    <row r="36" spans="1:9" ht="12.75">
      <c r="A36" s="133"/>
      <c r="B36" s="136"/>
      <c r="C36" s="121" t="s">
        <v>1592</v>
      </c>
      <c r="D36" s="4" t="s">
        <v>1593</v>
      </c>
      <c r="E36" s="4" t="s">
        <v>1331</v>
      </c>
      <c r="F36" s="9" t="s">
        <v>1594</v>
      </c>
      <c r="G36" s="4" t="s">
        <v>1595</v>
      </c>
      <c r="H36" s="4" t="s">
        <v>1596</v>
      </c>
      <c r="I36" s="71" t="s">
        <v>1231</v>
      </c>
    </row>
    <row r="37" spans="1:9" ht="12.75">
      <c r="A37" s="133"/>
      <c r="B37" s="136"/>
      <c r="C37" s="178" t="s">
        <v>1597</v>
      </c>
      <c r="D37" s="137" t="s">
        <v>1333</v>
      </c>
      <c r="E37" s="4" t="s">
        <v>1334</v>
      </c>
      <c r="F37" s="9" t="s">
        <v>1598</v>
      </c>
      <c r="G37" s="11" t="s">
        <v>1599</v>
      </c>
      <c r="H37" s="4" t="s">
        <v>1251</v>
      </c>
      <c r="I37" s="123" t="s">
        <v>1600</v>
      </c>
    </row>
    <row r="38" spans="1:9" ht="12.75">
      <c r="A38" s="133"/>
      <c r="B38" s="136"/>
      <c r="C38" s="121" t="s">
        <v>1601</v>
      </c>
      <c r="D38" s="4"/>
      <c r="E38" s="4" t="s">
        <v>1161</v>
      </c>
      <c r="F38" s="4" t="s">
        <v>1602</v>
      </c>
      <c r="G38" s="11" t="s">
        <v>1603</v>
      </c>
      <c r="H38" s="4" t="s">
        <v>1604</v>
      </c>
      <c r="I38" s="11"/>
    </row>
    <row r="39" spans="1:9" ht="12.75">
      <c r="A39" s="133"/>
      <c r="B39" s="136"/>
      <c r="C39" s="179" t="s">
        <v>1605</v>
      </c>
      <c r="D39" s="4"/>
      <c r="E39" s="4" t="s">
        <v>1452</v>
      </c>
      <c r="F39" s="4"/>
      <c r="G39" s="11" t="s">
        <v>1606</v>
      </c>
      <c r="H39" s="4" t="s">
        <v>1341</v>
      </c>
      <c r="I39" s="11"/>
    </row>
    <row r="40" spans="1:9" ht="12.75">
      <c r="A40" s="133"/>
      <c r="B40" s="136"/>
      <c r="C40" s="177" t="s">
        <v>1607</v>
      </c>
      <c r="D40" s="4"/>
      <c r="E40" s="4" t="s">
        <v>1168</v>
      </c>
      <c r="F40" s="4" t="s">
        <v>1513</v>
      </c>
      <c r="G40" s="11" t="s">
        <v>1608</v>
      </c>
      <c r="H40" s="134" t="s">
        <v>1609</v>
      </c>
      <c r="I40" s="11"/>
    </row>
    <row r="41" spans="1:9" ht="12.75">
      <c r="A41" s="133"/>
      <c r="B41" s="136"/>
      <c r="C41" s="180"/>
      <c r="D41" s="4"/>
      <c r="E41" s="4" t="s">
        <v>1172</v>
      </c>
      <c r="F41" s="4"/>
      <c r="G41" s="11" t="s">
        <v>1359</v>
      </c>
      <c r="H41" s="134" t="s">
        <v>1256</v>
      </c>
      <c r="I41" s="11"/>
    </row>
    <row r="42" spans="1:9" ht="12.75">
      <c r="A42" s="133"/>
      <c r="B42" s="136"/>
      <c r="C42" s="180"/>
      <c r="D42" s="4"/>
      <c r="E42" s="4"/>
      <c r="F42" s="4"/>
      <c r="G42" s="4"/>
      <c r="H42" s="101" t="s">
        <v>1453</v>
      </c>
      <c r="I42" s="11"/>
    </row>
    <row r="43" spans="1:9" ht="12.75">
      <c r="A43" s="140"/>
      <c r="B43" s="141"/>
      <c r="C43" s="175"/>
      <c r="D43" s="118"/>
      <c r="E43" s="118"/>
      <c r="F43" s="118"/>
      <c r="G43" s="118"/>
      <c r="H43" s="4" t="s">
        <v>1258</v>
      </c>
      <c r="I43" s="11"/>
    </row>
    <row r="44" spans="1:9" ht="12.75">
      <c r="C44" s="103"/>
      <c r="I44" s="14"/>
    </row>
    <row r="45" spans="1:9" ht="12.75">
      <c r="B45" s="145" t="s">
        <v>1346</v>
      </c>
      <c r="C45" s="3" t="s">
        <v>1610</v>
      </c>
      <c r="D45" s="3" t="s">
        <v>1343</v>
      </c>
      <c r="E45" s="3" t="s">
        <v>87</v>
      </c>
      <c r="F45" s="3" t="s">
        <v>1514</v>
      </c>
      <c r="G45" s="3" t="s">
        <v>1515</v>
      </c>
      <c r="H45" s="3" t="s">
        <v>1345</v>
      </c>
      <c r="I45" s="14"/>
    </row>
    <row r="46" spans="1:9" ht="12.75">
      <c r="B46" s="146"/>
      <c r="C46" s="159" t="s">
        <v>97</v>
      </c>
      <c r="D46" s="134" t="s">
        <v>92</v>
      </c>
      <c r="E46" s="151" t="s">
        <v>1347</v>
      </c>
      <c r="F46" s="152" t="s">
        <v>94</v>
      </c>
      <c r="G46" s="134" t="s">
        <v>341</v>
      </c>
      <c r="H46" s="153" t="s">
        <v>1348</v>
      </c>
      <c r="I46" s="14"/>
    </row>
    <row r="47" spans="1:9" ht="12.75">
      <c r="B47" s="146"/>
      <c r="C47" s="159" t="s">
        <v>103</v>
      </c>
      <c r="D47" s="134" t="s">
        <v>98</v>
      </c>
      <c r="E47" s="134" t="s">
        <v>1349</v>
      </c>
      <c r="F47" s="132" t="s">
        <v>100</v>
      </c>
      <c r="G47" s="134" t="s">
        <v>101</v>
      </c>
      <c r="H47" s="153" t="s">
        <v>1061</v>
      </c>
      <c r="I47" s="14"/>
    </row>
    <row r="48" spans="1:9" ht="12.75">
      <c r="B48" s="146"/>
      <c r="C48" s="159" t="s">
        <v>109</v>
      </c>
      <c r="D48" s="134" t="s">
        <v>104</v>
      </c>
      <c r="E48" s="7" t="s">
        <v>1350</v>
      </c>
      <c r="F48" s="132" t="s">
        <v>106</v>
      </c>
      <c r="G48" s="134" t="s">
        <v>107</v>
      </c>
      <c r="H48" s="153" t="s">
        <v>1351</v>
      </c>
      <c r="I48" s="14"/>
    </row>
    <row r="49" spans="2:8" ht="12.75">
      <c r="B49" s="146"/>
      <c r="C49" s="143" t="s">
        <v>115</v>
      </c>
      <c r="D49" s="134" t="s">
        <v>110</v>
      </c>
      <c r="E49" s="134" t="s">
        <v>1352</v>
      </c>
      <c r="F49" s="154" t="s">
        <v>112</v>
      </c>
      <c r="G49" s="134" t="s">
        <v>113</v>
      </c>
      <c r="H49" s="155" t="s">
        <v>503</v>
      </c>
    </row>
    <row r="50" spans="2:8" ht="12.75">
      <c r="B50" s="146"/>
      <c r="C50" s="143" t="s">
        <v>121</v>
      </c>
      <c r="D50" s="134" t="s">
        <v>116</v>
      </c>
      <c r="E50" s="134" t="s">
        <v>1353</v>
      </c>
      <c r="F50" s="132" t="s">
        <v>1354</v>
      </c>
      <c r="G50" s="143" t="s">
        <v>119</v>
      </c>
      <c r="H50" s="12" t="s">
        <v>125</v>
      </c>
    </row>
    <row r="51" spans="2:8" ht="12.75">
      <c r="B51" s="146"/>
      <c r="C51" s="143" t="s">
        <v>126</v>
      </c>
      <c r="E51" s="7" t="s">
        <v>1355</v>
      </c>
      <c r="F51" s="156" t="s">
        <v>123</v>
      </c>
      <c r="G51" s="143" t="s">
        <v>124</v>
      </c>
      <c r="H51" s="155" t="s">
        <v>129</v>
      </c>
    </row>
    <row r="52" spans="2:8" ht="12.75">
      <c r="B52" s="146"/>
      <c r="C52" s="143" t="s">
        <v>130</v>
      </c>
      <c r="E52" s="134" t="s">
        <v>1356</v>
      </c>
      <c r="F52" s="157" t="s">
        <v>1456</v>
      </c>
      <c r="G52" s="143" t="s">
        <v>128</v>
      </c>
      <c r="H52" s="155" t="s">
        <v>597</v>
      </c>
    </row>
    <row r="53" spans="2:8" ht="12.75">
      <c r="B53" s="146"/>
      <c r="C53" s="143" t="s">
        <v>134</v>
      </c>
      <c r="E53" s="134" t="s">
        <v>1357</v>
      </c>
      <c r="F53" s="4"/>
      <c r="G53" s="143" t="s">
        <v>132</v>
      </c>
      <c r="H53" s="155" t="s">
        <v>136</v>
      </c>
    </row>
    <row r="54" spans="2:8" ht="12.75">
      <c r="B54" s="146"/>
      <c r="C54" s="103"/>
      <c r="E54" s="134" t="s">
        <v>1358</v>
      </c>
      <c r="G54" s="143" t="s">
        <v>1359</v>
      </c>
      <c r="H54" s="155" t="s">
        <v>137</v>
      </c>
    </row>
    <row r="55" spans="2:8" ht="12.75">
      <c r="B55" s="146"/>
      <c r="C55" s="103"/>
      <c r="H55" s="155" t="s">
        <v>138</v>
      </c>
    </row>
    <row r="56" spans="2:8" ht="12.75">
      <c r="B56" s="146"/>
      <c r="C56" s="16" t="s">
        <v>1611</v>
      </c>
      <c r="D56" s="16" t="s">
        <v>1516</v>
      </c>
      <c r="E56" s="16" t="s">
        <v>1612</v>
      </c>
      <c r="F56" s="16" t="s">
        <v>1518</v>
      </c>
      <c r="G56" s="16" t="s">
        <v>1519</v>
      </c>
      <c r="H56" s="160" t="s">
        <v>1613</v>
      </c>
    </row>
    <row r="57" spans="2:8" ht="12.75">
      <c r="B57" s="146"/>
      <c r="C57" s="17" t="s">
        <v>141</v>
      </c>
      <c r="D57" s="17" t="s">
        <v>141</v>
      </c>
      <c r="E57" s="17" t="s">
        <v>141</v>
      </c>
      <c r="F57" s="17" t="s">
        <v>141</v>
      </c>
      <c r="G57" s="17" t="s">
        <v>141</v>
      </c>
      <c r="H57" s="18" t="s">
        <v>141</v>
      </c>
    </row>
    <row r="58" spans="2:8" ht="12.75">
      <c r="B58" s="146"/>
      <c r="C58" s="166" t="s">
        <v>142</v>
      </c>
      <c r="D58" s="17" t="s">
        <v>142</v>
      </c>
      <c r="E58" s="17" t="s">
        <v>142</v>
      </c>
      <c r="F58" s="19" t="s">
        <v>142</v>
      </c>
      <c r="G58" s="166" t="s">
        <v>1521</v>
      </c>
      <c r="H58" s="20" t="s">
        <v>142</v>
      </c>
    </row>
    <row r="59" spans="2:8" ht="12.75">
      <c r="B59" s="146"/>
      <c r="C59" s="166" t="s">
        <v>143</v>
      </c>
      <c r="D59" s="161" t="s">
        <v>143</v>
      </c>
      <c r="E59" s="17" t="s">
        <v>143</v>
      </c>
      <c r="F59" s="19" t="s">
        <v>143</v>
      </c>
      <c r="G59" s="161" t="s">
        <v>143</v>
      </c>
      <c r="H59" s="20" t="s">
        <v>143</v>
      </c>
    </row>
    <row r="60" spans="2:8" ht="12.75">
      <c r="B60" s="146"/>
      <c r="C60" s="166" t="s">
        <v>144</v>
      </c>
      <c r="D60" s="161" t="s">
        <v>144</v>
      </c>
      <c r="E60" s="17" t="s">
        <v>144</v>
      </c>
      <c r="F60" s="161" t="s">
        <v>144</v>
      </c>
      <c r="G60" s="161" t="s">
        <v>144</v>
      </c>
      <c r="H60" s="19" t="s">
        <v>144</v>
      </c>
    </row>
    <row r="61" spans="2:8" ht="12.75">
      <c r="B61" s="147"/>
      <c r="C61" s="181" t="s">
        <v>145</v>
      </c>
      <c r="D61" s="162" t="s">
        <v>145</v>
      </c>
      <c r="E61" s="162" t="s">
        <v>145</v>
      </c>
      <c r="F61" s="162" t="s">
        <v>145</v>
      </c>
      <c r="G61" s="162" t="s">
        <v>145</v>
      </c>
      <c r="H61" s="21" t="s">
        <v>145</v>
      </c>
    </row>
  </sheetData>
  <mergeCells count="32">
    <mergeCell ref="A21:B21"/>
    <mergeCell ref="A29:B29"/>
    <mergeCell ref="A30:B30"/>
    <mergeCell ref="A31:B31"/>
    <mergeCell ref="A32:B32"/>
    <mergeCell ref="A22:B22"/>
    <mergeCell ref="A23:B23"/>
    <mergeCell ref="A24:B24"/>
    <mergeCell ref="A25:B25"/>
    <mergeCell ref="A26:B26"/>
    <mergeCell ref="A27:B27"/>
    <mergeCell ref="A28:B28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D18">
    <cfRule type="notContainsBlanks" dxfId="17" priority="1">
      <formula>LEN(TRIM(D18))&gt;0</formula>
    </cfRule>
  </conditionalFormatting>
  <pageMargins left="0" right="0" top="0" bottom="0" header="0" footer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61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6" customWidth="1"/>
    <col min="5" max="5" width="37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07" t="s">
        <v>1067</v>
      </c>
      <c r="B1" s="696"/>
      <c r="C1" s="99" t="s">
        <v>1522</v>
      </c>
      <c r="D1" s="99" t="s">
        <v>1068</v>
      </c>
      <c r="E1" s="99" t="s">
        <v>234</v>
      </c>
      <c r="F1" s="99" t="s">
        <v>570</v>
      </c>
      <c r="G1" s="99" t="s">
        <v>1185</v>
      </c>
      <c r="H1" s="99" t="s">
        <v>1403</v>
      </c>
      <c r="I1" s="100" t="s">
        <v>238</v>
      </c>
    </row>
    <row r="2" spans="1:9" ht="12.75">
      <c r="A2" s="708" t="s">
        <v>239</v>
      </c>
      <c r="B2" s="696"/>
      <c r="C2" s="27" t="s">
        <v>1614</v>
      </c>
      <c r="D2" s="27" t="s">
        <v>1615</v>
      </c>
      <c r="E2" s="27" t="s">
        <v>1616</v>
      </c>
      <c r="F2" s="27" t="s">
        <v>1617</v>
      </c>
      <c r="G2" s="27" t="s">
        <v>1618</v>
      </c>
      <c r="H2" s="27" t="s">
        <v>1619</v>
      </c>
      <c r="I2" s="11"/>
    </row>
    <row r="3" spans="1:9" ht="12.75">
      <c r="A3" s="708" t="s">
        <v>246</v>
      </c>
      <c r="B3" s="696"/>
      <c r="C3" s="27" t="s">
        <v>956</v>
      </c>
      <c r="D3" s="27" t="s">
        <v>1615</v>
      </c>
      <c r="E3" s="27" t="s">
        <v>1616</v>
      </c>
      <c r="F3" s="27" t="s">
        <v>1620</v>
      </c>
      <c r="G3" s="27" t="s">
        <v>1621</v>
      </c>
      <c r="H3" s="27" t="s">
        <v>1622</v>
      </c>
      <c r="I3" s="11"/>
    </row>
    <row r="4" spans="1:9" ht="12.75">
      <c r="A4" s="708" t="s">
        <v>1274</v>
      </c>
      <c r="B4" s="696"/>
      <c r="C4" s="27" t="s">
        <v>1623</v>
      </c>
      <c r="D4" s="27" t="s">
        <v>1624</v>
      </c>
      <c r="E4" s="27" t="s">
        <v>1533</v>
      </c>
      <c r="F4" s="27" t="s">
        <v>1625</v>
      </c>
      <c r="G4" s="27" t="s">
        <v>1626</v>
      </c>
      <c r="H4" s="27">
        <v>4</v>
      </c>
      <c r="I4" s="11"/>
    </row>
    <row r="5" spans="1:9" ht="12.75">
      <c r="A5" s="709" t="s">
        <v>1279</v>
      </c>
      <c r="B5" s="696"/>
      <c r="C5" s="27" t="s">
        <v>1627</v>
      </c>
      <c r="D5" s="27" t="s">
        <v>1628</v>
      </c>
      <c r="E5" s="27" t="s">
        <v>1536</v>
      </c>
      <c r="F5" s="27" t="s">
        <v>1629</v>
      </c>
      <c r="G5" s="27" t="s">
        <v>1537</v>
      </c>
      <c r="H5" s="27">
        <v>0</v>
      </c>
      <c r="I5" s="11"/>
    </row>
    <row r="6" spans="1:9" ht="12.75">
      <c r="A6" s="708" t="s">
        <v>1284</v>
      </c>
      <c r="B6" s="696"/>
      <c r="C6" s="27">
        <v>1</v>
      </c>
      <c r="D6" s="27" t="s">
        <v>1630</v>
      </c>
      <c r="E6" s="27">
        <v>2</v>
      </c>
      <c r="F6" s="27">
        <v>2</v>
      </c>
      <c r="G6" s="27">
        <v>2</v>
      </c>
      <c r="H6" s="27">
        <v>0</v>
      </c>
      <c r="I6" s="11"/>
    </row>
    <row r="7" spans="1:9" ht="12.75">
      <c r="A7" s="708" t="s">
        <v>1083</v>
      </c>
      <c r="B7" s="696"/>
      <c r="C7" s="27">
        <v>2</v>
      </c>
      <c r="D7" s="27">
        <v>0</v>
      </c>
      <c r="E7" s="103">
        <v>2</v>
      </c>
      <c r="F7" s="27">
        <v>1</v>
      </c>
      <c r="G7" s="27">
        <v>2</v>
      </c>
      <c r="H7" s="27">
        <v>6</v>
      </c>
      <c r="I7" s="11"/>
    </row>
    <row r="8" spans="1:9" ht="12.75">
      <c r="A8" s="708" t="s">
        <v>965</v>
      </c>
      <c r="B8" s="696"/>
      <c r="C8" s="167">
        <v>45237</v>
      </c>
      <c r="D8" s="27" t="s">
        <v>1631</v>
      </c>
      <c r="E8" s="33">
        <v>45231</v>
      </c>
      <c r="F8" s="33">
        <v>45209</v>
      </c>
      <c r="G8" s="33">
        <v>45237</v>
      </c>
      <c r="H8" s="27" t="s">
        <v>1632</v>
      </c>
      <c r="I8" s="11"/>
    </row>
    <row r="9" spans="1:9" ht="12.75">
      <c r="A9" s="708" t="s">
        <v>270</v>
      </c>
      <c r="B9" s="696"/>
      <c r="C9" s="27" t="s">
        <v>1539</v>
      </c>
      <c r="D9" s="27" t="s">
        <v>1631</v>
      </c>
      <c r="E9" s="27" t="s">
        <v>1633</v>
      </c>
      <c r="F9" s="27" t="s">
        <v>1634</v>
      </c>
      <c r="G9" s="168" t="s">
        <v>1635</v>
      </c>
      <c r="H9" s="27" t="s">
        <v>1632</v>
      </c>
      <c r="I9" s="11"/>
    </row>
    <row r="10" spans="1:9" ht="12.75">
      <c r="A10" s="708" t="s">
        <v>1089</v>
      </c>
      <c r="B10" s="696"/>
      <c r="C10" s="27" t="s">
        <v>1539</v>
      </c>
      <c r="D10" s="27" t="s">
        <v>1631</v>
      </c>
      <c r="E10" s="27" t="s">
        <v>1633</v>
      </c>
      <c r="F10" s="33">
        <v>45202</v>
      </c>
      <c r="G10" s="168" t="s">
        <v>1635</v>
      </c>
      <c r="H10" s="27" t="s">
        <v>1632</v>
      </c>
      <c r="I10" s="11"/>
    </row>
    <row r="11" spans="1:9" ht="12.75">
      <c r="A11" s="708" t="s">
        <v>1090</v>
      </c>
      <c r="B11" s="696"/>
      <c r="C11" s="27" t="s">
        <v>1539</v>
      </c>
      <c r="D11" s="27" t="s">
        <v>1631</v>
      </c>
      <c r="E11" s="27" t="s">
        <v>1633</v>
      </c>
      <c r="F11" s="33">
        <v>45202</v>
      </c>
      <c r="G11" s="168" t="s">
        <v>1635</v>
      </c>
      <c r="H11" s="27" t="s">
        <v>1632</v>
      </c>
      <c r="I11" s="11"/>
    </row>
    <row r="12" spans="1:9" ht="12.75">
      <c r="A12" s="708" t="s">
        <v>1091</v>
      </c>
      <c r="B12" s="696"/>
      <c r="C12" s="27" t="s">
        <v>1539</v>
      </c>
      <c r="D12" s="27" t="s">
        <v>1631</v>
      </c>
      <c r="E12" s="27" t="s">
        <v>1633</v>
      </c>
      <c r="F12" s="33">
        <v>45198</v>
      </c>
      <c r="G12" s="168" t="s">
        <v>1635</v>
      </c>
      <c r="H12" s="27" t="s">
        <v>1632</v>
      </c>
      <c r="I12" s="11"/>
    </row>
    <row r="13" spans="1:9" ht="12.75">
      <c r="A13" s="708" t="s">
        <v>277</v>
      </c>
      <c r="B13" s="696"/>
      <c r="C13" s="27" t="s">
        <v>1539</v>
      </c>
      <c r="D13" s="33">
        <v>45215</v>
      </c>
      <c r="E13" s="27" t="s">
        <v>1636</v>
      </c>
      <c r="F13" s="33">
        <v>45201</v>
      </c>
      <c r="G13" s="185">
        <v>45215</v>
      </c>
      <c r="H13" s="27" t="s">
        <v>1637</v>
      </c>
      <c r="I13" s="11"/>
    </row>
    <row r="14" spans="1:9" ht="12.75">
      <c r="A14" s="708" t="s">
        <v>278</v>
      </c>
      <c r="B14" s="696"/>
      <c r="C14" s="171" t="s">
        <v>1638</v>
      </c>
      <c r="D14" s="33">
        <v>45215</v>
      </c>
      <c r="E14" s="27" t="s">
        <v>1639</v>
      </c>
      <c r="F14" s="186">
        <v>45201</v>
      </c>
      <c r="G14" s="187">
        <v>45215</v>
      </c>
      <c r="H14" s="27" t="s">
        <v>1637</v>
      </c>
      <c r="I14" s="11"/>
    </row>
    <row r="15" spans="1:9" ht="12.75">
      <c r="A15" s="709" t="s">
        <v>1094</v>
      </c>
      <c r="B15" s="696"/>
      <c r="C15" s="106"/>
      <c r="D15" s="33"/>
      <c r="E15" s="27"/>
      <c r="F15" s="104" t="s">
        <v>473</v>
      </c>
      <c r="G15" s="106"/>
      <c r="H15" s="33">
        <v>45231</v>
      </c>
      <c r="I15" s="11"/>
    </row>
    <row r="16" spans="1:9" ht="37.5" customHeight="1">
      <c r="A16" s="708" t="s">
        <v>1095</v>
      </c>
      <c r="B16" s="696"/>
      <c r="C16" s="171" t="s">
        <v>282</v>
      </c>
      <c r="D16" s="182" t="s">
        <v>1551</v>
      </c>
      <c r="E16" s="170" t="s">
        <v>1552</v>
      </c>
      <c r="F16" s="104" t="s">
        <v>1640</v>
      </c>
      <c r="G16" s="109" t="s">
        <v>282</v>
      </c>
      <c r="H16" s="188" t="s">
        <v>282</v>
      </c>
      <c r="I16" s="11"/>
    </row>
    <row r="17" spans="1:9" ht="12.75">
      <c r="A17" s="708" t="s">
        <v>284</v>
      </c>
      <c r="B17" s="696"/>
      <c r="C17" s="106">
        <v>45219</v>
      </c>
      <c r="D17" s="33">
        <v>45222</v>
      </c>
      <c r="E17" s="33">
        <v>45227</v>
      </c>
      <c r="F17" s="33">
        <v>45201</v>
      </c>
      <c r="G17" s="33">
        <v>45215</v>
      </c>
      <c r="H17" s="27" t="s">
        <v>282</v>
      </c>
      <c r="I17" s="11"/>
    </row>
    <row r="18" spans="1:9" ht="41.25" customHeight="1">
      <c r="A18" s="708" t="s">
        <v>285</v>
      </c>
      <c r="B18" s="696"/>
      <c r="C18" s="171" t="s">
        <v>1641</v>
      </c>
      <c r="D18" s="110" t="s">
        <v>1642</v>
      </c>
      <c r="E18" s="27" t="s">
        <v>473</v>
      </c>
      <c r="F18" s="27" t="s">
        <v>282</v>
      </c>
      <c r="G18" s="111" t="s">
        <v>473</v>
      </c>
      <c r="H18" s="27" t="s">
        <v>1643</v>
      </c>
      <c r="I18" s="11"/>
    </row>
    <row r="19" spans="1:9" ht="191.25">
      <c r="A19" s="708" t="s">
        <v>290</v>
      </c>
      <c r="B19" s="696"/>
      <c r="C19" s="171" t="s">
        <v>1644</v>
      </c>
      <c r="D19" s="113"/>
      <c r="E19" s="114" t="s">
        <v>1645</v>
      </c>
      <c r="F19" s="114" t="s">
        <v>1646</v>
      </c>
      <c r="G19" s="104" t="s">
        <v>1561</v>
      </c>
      <c r="H19" s="116" t="s">
        <v>1647</v>
      </c>
      <c r="I19" s="117"/>
    </row>
    <row r="20" spans="1:9" ht="12.75">
      <c r="A20" s="710" t="s">
        <v>292</v>
      </c>
      <c r="B20" s="696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711">
        <v>45215</v>
      </c>
      <c r="B21" s="696"/>
      <c r="C21" s="121" t="s">
        <v>1104</v>
      </c>
      <c r="D21" s="11" t="s">
        <v>1648</v>
      </c>
      <c r="E21" s="51" t="s">
        <v>1563</v>
      </c>
      <c r="F21" s="51" t="s">
        <v>1649</v>
      </c>
      <c r="G21" s="11" t="s">
        <v>1650</v>
      </c>
      <c r="H21" s="4" t="s">
        <v>1564</v>
      </c>
      <c r="I21" s="120" t="s">
        <v>1492</v>
      </c>
    </row>
    <row r="22" spans="1:9" ht="12.75">
      <c r="A22" s="711">
        <v>45216</v>
      </c>
      <c r="B22" s="696"/>
      <c r="C22" s="121" t="s">
        <v>1651</v>
      </c>
      <c r="D22" s="11" t="s">
        <v>1652</v>
      </c>
      <c r="E22" s="51" t="s">
        <v>1107</v>
      </c>
      <c r="F22" s="4" t="s">
        <v>1653</v>
      </c>
      <c r="G22" s="11" t="s">
        <v>1304</v>
      </c>
      <c r="H22" s="4" t="s">
        <v>297</v>
      </c>
      <c r="I22" s="189" t="s">
        <v>1654</v>
      </c>
    </row>
    <row r="23" spans="1:9" ht="12.75">
      <c r="A23" s="711">
        <v>45217</v>
      </c>
      <c r="B23" s="696"/>
      <c r="C23" s="174" t="s">
        <v>1655</v>
      </c>
      <c r="D23" s="183" t="s">
        <v>1656</v>
      </c>
      <c r="E23" s="51" t="s">
        <v>1657</v>
      </c>
      <c r="F23" s="4" t="s">
        <v>1658</v>
      </c>
      <c r="G23" s="55" t="s">
        <v>1659</v>
      </c>
      <c r="H23" s="4" t="s">
        <v>1502</v>
      </c>
      <c r="I23" s="120" t="s">
        <v>1567</v>
      </c>
    </row>
    <row r="24" spans="1:9" ht="12.75">
      <c r="A24" s="711">
        <v>45218</v>
      </c>
      <c r="B24" s="696"/>
      <c r="C24" s="174" t="s">
        <v>1660</v>
      </c>
      <c r="D24" s="183" t="s">
        <v>1661</v>
      </c>
      <c r="E24" s="51" t="s">
        <v>1107</v>
      </c>
      <c r="F24" s="51" t="s">
        <v>1662</v>
      </c>
      <c r="G24" s="55" t="s">
        <v>1304</v>
      </c>
      <c r="H24" s="4" t="s">
        <v>1308</v>
      </c>
      <c r="I24" s="139" t="s">
        <v>1497</v>
      </c>
    </row>
    <row r="25" spans="1:9" ht="12.75">
      <c r="A25" s="711">
        <v>45219</v>
      </c>
      <c r="B25" s="696"/>
      <c r="C25" s="174" t="s">
        <v>1660</v>
      </c>
      <c r="D25" s="183" t="s">
        <v>1661</v>
      </c>
      <c r="E25" s="51" t="s">
        <v>1104</v>
      </c>
      <c r="F25" s="51" t="s">
        <v>295</v>
      </c>
      <c r="G25" s="55" t="s">
        <v>543</v>
      </c>
      <c r="H25" s="4" t="s">
        <v>1564</v>
      </c>
      <c r="I25" s="139" t="s">
        <v>1579</v>
      </c>
    </row>
    <row r="26" spans="1:9" ht="12.75">
      <c r="A26" s="710" t="s">
        <v>292</v>
      </c>
      <c r="B26" s="696"/>
      <c r="C26" s="175"/>
      <c r="D26" s="118"/>
      <c r="E26" s="119"/>
      <c r="F26" s="118"/>
      <c r="G26" s="118"/>
      <c r="H26" s="118"/>
      <c r="I26" s="122" t="s">
        <v>1581</v>
      </c>
    </row>
    <row r="27" spans="1:9" ht="12.75">
      <c r="A27" s="712">
        <v>45222</v>
      </c>
      <c r="B27" s="696"/>
      <c r="C27" s="121" t="s">
        <v>1104</v>
      </c>
      <c r="D27" s="4" t="s">
        <v>1433</v>
      </c>
      <c r="E27" s="51" t="s">
        <v>1104</v>
      </c>
      <c r="F27" s="51" t="s">
        <v>295</v>
      </c>
      <c r="G27" s="11"/>
      <c r="H27" s="4" t="s">
        <v>1564</v>
      </c>
      <c r="I27" s="122" t="s">
        <v>1663</v>
      </c>
    </row>
    <row r="28" spans="1:9" ht="12.75">
      <c r="A28" s="712">
        <v>45223</v>
      </c>
      <c r="B28" s="696"/>
      <c r="C28" s="174" t="s">
        <v>1319</v>
      </c>
      <c r="D28" s="51" t="s">
        <v>1308</v>
      </c>
      <c r="E28" s="51" t="s">
        <v>1107</v>
      </c>
      <c r="F28" s="4" t="s">
        <v>1303</v>
      </c>
      <c r="G28" s="11"/>
      <c r="H28" s="4" t="s">
        <v>1308</v>
      </c>
      <c r="I28" s="122" t="s">
        <v>1228</v>
      </c>
    </row>
    <row r="29" spans="1:9" ht="12.75">
      <c r="A29" s="712">
        <v>45224</v>
      </c>
      <c r="B29" s="696"/>
      <c r="C29" s="174" t="s">
        <v>1664</v>
      </c>
      <c r="D29" s="51" t="s">
        <v>1308</v>
      </c>
      <c r="E29" s="51" t="s">
        <v>1503</v>
      </c>
      <c r="F29" s="4" t="s">
        <v>1303</v>
      </c>
      <c r="G29" s="328"/>
      <c r="H29" s="4" t="s">
        <v>1502</v>
      </c>
      <c r="I29" s="122" t="s">
        <v>1574</v>
      </c>
    </row>
    <row r="30" spans="1:9" ht="15">
      <c r="A30" s="712">
        <v>45225</v>
      </c>
      <c r="B30" s="696"/>
      <c r="C30" s="174" t="s">
        <v>1665</v>
      </c>
      <c r="D30" s="51" t="s">
        <v>423</v>
      </c>
      <c r="E30" s="51" t="s">
        <v>1107</v>
      </c>
      <c r="F30" s="51" t="s">
        <v>1666</v>
      </c>
      <c r="G30" s="51"/>
      <c r="H30" s="4" t="s">
        <v>1308</v>
      </c>
      <c r="I30" s="190" t="s">
        <v>1667</v>
      </c>
    </row>
    <row r="31" spans="1:9" ht="15">
      <c r="A31" s="712">
        <v>45226</v>
      </c>
      <c r="B31" s="696"/>
      <c r="C31" s="174" t="s">
        <v>1319</v>
      </c>
      <c r="D31" s="4" t="s">
        <v>1661</v>
      </c>
      <c r="E31" s="51" t="s">
        <v>1104</v>
      </c>
      <c r="F31" s="51" t="s">
        <v>1668</v>
      </c>
      <c r="G31" s="51"/>
      <c r="H31" s="4" t="s">
        <v>1308</v>
      </c>
      <c r="I31" s="184" t="s">
        <v>1669</v>
      </c>
    </row>
    <row r="32" spans="1:9" ht="12.75">
      <c r="A32" s="713" t="s">
        <v>328</v>
      </c>
      <c r="B32" s="690"/>
      <c r="C32" s="175"/>
      <c r="D32" s="118"/>
      <c r="E32" s="119"/>
      <c r="F32" s="118"/>
      <c r="G32" s="118"/>
      <c r="H32" s="118"/>
      <c r="I32" s="135" t="s">
        <v>1670</v>
      </c>
    </row>
    <row r="33" spans="1:9" ht="12.75">
      <c r="A33" s="131"/>
      <c r="B33" s="327"/>
      <c r="C33" s="121" t="s">
        <v>1582</v>
      </c>
      <c r="D33" s="4" t="s">
        <v>1128</v>
      </c>
      <c r="E33" s="130" t="s">
        <v>1129</v>
      </c>
      <c r="F33" s="6" t="s">
        <v>1671</v>
      </c>
      <c r="G33" s="4" t="s">
        <v>1131</v>
      </c>
      <c r="H33" s="4" t="s">
        <v>1584</v>
      </c>
      <c r="I33" s="135" t="s">
        <v>1672</v>
      </c>
    </row>
    <row r="34" spans="1:9" ht="12.75">
      <c r="A34" s="133"/>
      <c r="B34" s="136"/>
      <c r="C34" s="121" t="s">
        <v>1586</v>
      </c>
      <c r="D34" s="4" t="s">
        <v>1449</v>
      </c>
      <c r="E34" s="4" t="s">
        <v>1135</v>
      </c>
      <c r="F34" s="9" t="s">
        <v>1136</v>
      </c>
      <c r="G34" s="4" t="s">
        <v>1673</v>
      </c>
      <c r="H34" s="4" t="s">
        <v>1588</v>
      </c>
      <c r="I34" s="135" t="s">
        <v>1674</v>
      </c>
    </row>
    <row r="35" spans="1:9" ht="12.75">
      <c r="A35" s="133"/>
      <c r="B35" s="136"/>
      <c r="C35" s="177" t="s">
        <v>1590</v>
      </c>
      <c r="D35" s="4" t="s">
        <v>1140</v>
      </c>
      <c r="E35" s="4" t="s">
        <v>1509</v>
      </c>
      <c r="F35" s="9" t="s">
        <v>1591</v>
      </c>
      <c r="G35" s="134" t="s">
        <v>1328</v>
      </c>
      <c r="H35" s="4" t="s">
        <v>1132</v>
      </c>
      <c r="I35" s="135" t="s">
        <v>1675</v>
      </c>
    </row>
    <row r="36" spans="1:9" ht="12.75">
      <c r="A36" s="133"/>
      <c r="B36" s="136"/>
      <c r="C36" s="121" t="s">
        <v>1592</v>
      </c>
      <c r="D36" s="4" t="s">
        <v>1593</v>
      </c>
      <c r="E36" s="4" t="s">
        <v>1331</v>
      </c>
      <c r="F36" s="9" t="s">
        <v>1594</v>
      </c>
      <c r="G36" s="4" t="s">
        <v>1676</v>
      </c>
      <c r="H36" s="4" t="s">
        <v>1596</v>
      </c>
      <c r="I36" s="135" t="s">
        <v>1677</v>
      </c>
    </row>
    <row r="37" spans="1:9" ht="12.75">
      <c r="A37" s="133"/>
      <c r="B37" s="136"/>
      <c r="C37" s="191" t="s">
        <v>1678</v>
      </c>
      <c r="D37" s="137" t="s">
        <v>1679</v>
      </c>
      <c r="E37" s="4" t="s">
        <v>1334</v>
      </c>
      <c r="F37" s="9" t="s">
        <v>1598</v>
      </c>
      <c r="G37" s="11" t="s">
        <v>1680</v>
      </c>
      <c r="H37" s="4" t="s">
        <v>1251</v>
      </c>
      <c r="I37" s="11"/>
    </row>
    <row r="38" spans="1:9" ht="12.75">
      <c r="A38" s="133"/>
      <c r="B38" s="136"/>
      <c r="C38" s="121" t="s">
        <v>1601</v>
      </c>
      <c r="D38" s="4"/>
      <c r="E38" s="134" t="s">
        <v>1681</v>
      </c>
      <c r="F38" s="4" t="s">
        <v>1602</v>
      </c>
      <c r="G38" s="11" t="s">
        <v>1682</v>
      </c>
      <c r="H38" s="4" t="s">
        <v>1604</v>
      </c>
      <c r="I38" s="11"/>
    </row>
    <row r="39" spans="1:9" ht="12.75">
      <c r="A39" s="133"/>
      <c r="B39" s="136"/>
      <c r="C39" s="179" t="s">
        <v>1605</v>
      </c>
      <c r="D39" s="4"/>
      <c r="E39" s="4" t="s">
        <v>1452</v>
      </c>
      <c r="F39" s="4"/>
      <c r="G39" s="11" t="s">
        <v>1606</v>
      </c>
      <c r="H39" s="4" t="s">
        <v>1341</v>
      </c>
      <c r="I39" s="11"/>
    </row>
    <row r="40" spans="1:9" ht="12.75">
      <c r="A40" s="133"/>
      <c r="B40" s="136"/>
      <c r="C40" s="177" t="s">
        <v>1607</v>
      </c>
      <c r="D40" s="4"/>
      <c r="E40" s="4" t="s">
        <v>1168</v>
      </c>
      <c r="F40" s="4" t="s">
        <v>1513</v>
      </c>
      <c r="G40" s="11" t="s">
        <v>1608</v>
      </c>
      <c r="H40" s="134" t="s">
        <v>1609</v>
      </c>
      <c r="I40" s="11"/>
    </row>
    <row r="41" spans="1:9" ht="12.75">
      <c r="A41" s="133"/>
      <c r="B41" s="136"/>
      <c r="C41" s="180"/>
      <c r="D41" s="4"/>
      <c r="E41" s="4" t="s">
        <v>1172</v>
      </c>
      <c r="F41" s="4"/>
      <c r="G41" s="11" t="s">
        <v>1359</v>
      </c>
      <c r="H41" s="134" t="s">
        <v>1256</v>
      </c>
      <c r="I41" s="11"/>
    </row>
    <row r="42" spans="1:9" ht="12.75">
      <c r="A42" s="133"/>
      <c r="B42" s="136"/>
      <c r="C42" s="180"/>
      <c r="D42" s="4"/>
      <c r="E42" s="4"/>
      <c r="F42" s="4"/>
      <c r="G42" s="4"/>
      <c r="H42" s="101" t="s">
        <v>1453</v>
      </c>
      <c r="I42" s="11"/>
    </row>
    <row r="43" spans="1:9" ht="12.75">
      <c r="A43" s="140"/>
      <c r="B43" s="141"/>
      <c r="C43" s="175"/>
      <c r="D43" s="118"/>
      <c r="E43" s="118"/>
      <c r="F43" s="118"/>
      <c r="G43" s="118"/>
      <c r="H43" s="4" t="s">
        <v>1258</v>
      </c>
      <c r="I43" s="11"/>
    </row>
    <row r="44" spans="1:9" ht="12.75">
      <c r="C44" s="103"/>
      <c r="I44" s="14"/>
    </row>
    <row r="45" spans="1:9" ht="12.75">
      <c r="B45" s="145" t="s">
        <v>1346</v>
      </c>
      <c r="C45" s="3" t="s">
        <v>1610</v>
      </c>
      <c r="D45" s="3" t="s">
        <v>1343</v>
      </c>
      <c r="E45" s="3" t="s">
        <v>87</v>
      </c>
      <c r="F45" s="3" t="s">
        <v>1514</v>
      </c>
      <c r="G45" s="3" t="s">
        <v>1515</v>
      </c>
      <c r="H45" s="3" t="s">
        <v>1345</v>
      </c>
      <c r="I45" s="14"/>
    </row>
    <row r="46" spans="1:9" ht="12.75">
      <c r="B46" s="146"/>
      <c r="C46" s="159" t="s">
        <v>97</v>
      </c>
      <c r="D46" s="134" t="s">
        <v>92</v>
      </c>
      <c r="E46" s="151" t="s">
        <v>1347</v>
      </c>
      <c r="F46" s="152" t="s">
        <v>94</v>
      </c>
      <c r="G46" s="134" t="s">
        <v>341</v>
      </c>
      <c r="H46" s="153" t="s">
        <v>1348</v>
      </c>
      <c r="I46" s="14"/>
    </row>
    <row r="47" spans="1:9" ht="12.75">
      <c r="B47" s="146"/>
      <c r="C47" s="159" t="s">
        <v>103</v>
      </c>
      <c r="D47" s="134" t="s">
        <v>98</v>
      </c>
      <c r="E47" s="134" t="s">
        <v>1349</v>
      </c>
      <c r="F47" s="132" t="s">
        <v>100</v>
      </c>
      <c r="G47" s="134" t="s">
        <v>101</v>
      </c>
      <c r="H47" s="153" t="s">
        <v>1061</v>
      </c>
      <c r="I47" s="14"/>
    </row>
    <row r="48" spans="1:9" ht="12.75">
      <c r="B48" s="146"/>
      <c r="C48" s="159" t="s">
        <v>109</v>
      </c>
      <c r="D48" s="134" t="s">
        <v>104</v>
      </c>
      <c r="E48" s="7" t="s">
        <v>1350</v>
      </c>
      <c r="F48" s="132" t="s">
        <v>106</v>
      </c>
      <c r="G48" s="134" t="s">
        <v>107</v>
      </c>
      <c r="H48" s="153" t="s">
        <v>1351</v>
      </c>
      <c r="I48" s="14"/>
    </row>
    <row r="49" spans="2:8" ht="12.75">
      <c r="B49" s="146"/>
      <c r="C49" s="143" t="s">
        <v>115</v>
      </c>
      <c r="D49" s="134" t="s">
        <v>110</v>
      </c>
      <c r="E49" s="134" t="s">
        <v>1352</v>
      </c>
      <c r="F49" s="154" t="s">
        <v>112</v>
      </c>
      <c r="G49" s="134" t="s">
        <v>113</v>
      </c>
      <c r="H49" s="155" t="s">
        <v>503</v>
      </c>
    </row>
    <row r="50" spans="2:8" ht="12.75">
      <c r="B50" s="146"/>
      <c r="C50" s="143" t="s">
        <v>121</v>
      </c>
      <c r="D50" s="134" t="s">
        <v>116</v>
      </c>
      <c r="E50" s="134" t="s">
        <v>1353</v>
      </c>
      <c r="F50" s="132" t="s">
        <v>1354</v>
      </c>
      <c r="G50" s="143" t="s">
        <v>119</v>
      </c>
      <c r="H50" s="12" t="s">
        <v>125</v>
      </c>
    </row>
    <row r="51" spans="2:8" ht="12.75">
      <c r="B51" s="146"/>
      <c r="C51" s="143" t="s">
        <v>126</v>
      </c>
      <c r="E51" s="7" t="s">
        <v>1355</v>
      </c>
      <c r="F51" s="156" t="s">
        <v>123</v>
      </c>
      <c r="G51" s="143" t="s">
        <v>124</v>
      </c>
      <c r="H51" s="155" t="s">
        <v>129</v>
      </c>
    </row>
    <row r="52" spans="2:8" ht="12.75">
      <c r="B52" s="146"/>
      <c r="C52" s="143" t="s">
        <v>130</v>
      </c>
      <c r="E52" s="134" t="s">
        <v>1356</v>
      </c>
      <c r="F52" s="157"/>
      <c r="G52" s="143" t="s">
        <v>128</v>
      </c>
      <c r="H52" s="155" t="s">
        <v>597</v>
      </c>
    </row>
    <row r="53" spans="2:8" ht="12.75">
      <c r="B53" s="146"/>
      <c r="C53" s="143" t="s">
        <v>134</v>
      </c>
      <c r="E53" s="134" t="s">
        <v>1357</v>
      </c>
      <c r="F53" s="4"/>
      <c r="G53" s="143" t="s">
        <v>132</v>
      </c>
      <c r="H53" s="155" t="s">
        <v>136</v>
      </c>
    </row>
    <row r="54" spans="2:8" ht="12.75">
      <c r="B54" s="146"/>
      <c r="C54" s="103"/>
      <c r="E54" s="134" t="s">
        <v>1358</v>
      </c>
      <c r="G54" s="143" t="s">
        <v>1359</v>
      </c>
      <c r="H54" s="155" t="s">
        <v>137</v>
      </c>
    </row>
    <row r="55" spans="2:8" ht="12.75">
      <c r="B55" s="146"/>
      <c r="C55" s="103"/>
      <c r="H55" s="155" t="s">
        <v>138</v>
      </c>
    </row>
    <row r="56" spans="2:8" ht="12.75">
      <c r="B56" s="146"/>
      <c r="C56" s="16" t="s">
        <v>1611</v>
      </c>
      <c r="D56" s="16" t="s">
        <v>1516</v>
      </c>
      <c r="E56" s="16" t="s">
        <v>1612</v>
      </c>
      <c r="F56" s="16" t="s">
        <v>1518</v>
      </c>
      <c r="G56" s="16" t="s">
        <v>1519</v>
      </c>
      <c r="H56" s="160" t="s">
        <v>1613</v>
      </c>
    </row>
    <row r="57" spans="2:8" ht="12.75">
      <c r="B57" s="146"/>
      <c r="C57" s="17" t="s">
        <v>141</v>
      </c>
      <c r="D57" s="17" t="s">
        <v>141</v>
      </c>
      <c r="E57" s="17" t="s">
        <v>141</v>
      </c>
      <c r="F57" s="17" t="s">
        <v>141</v>
      </c>
      <c r="G57" s="17" t="s">
        <v>141</v>
      </c>
      <c r="H57" s="18" t="s">
        <v>141</v>
      </c>
    </row>
    <row r="58" spans="2:8" ht="12.75">
      <c r="B58" s="146"/>
      <c r="C58" s="166" t="s">
        <v>142</v>
      </c>
      <c r="D58" s="17" t="s">
        <v>142</v>
      </c>
      <c r="E58" s="17" t="s">
        <v>142</v>
      </c>
      <c r="F58" s="19" t="s">
        <v>142</v>
      </c>
      <c r="G58" s="166" t="s">
        <v>1521</v>
      </c>
      <c r="H58" s="20" t="s">
        <v>142</v>
      </c>
    </row>
    <row r="59" spans="2:8" ht="12.75">
      <c r="B59" s="146"/>
      <c r="C59" s="166" t="s">
        <v>143</v>
      </c>
      <c r="D59" s="161" t="s">
        <v>143</v>
      </c>
      <c r="E59" s="17" t="s">
        <v>143</v>
      </c>
      <c r="F59" s="19" t="s">
        <v>143</v>
      </c>
      <c r="G59" s="161" t="s">
        <v>143</v>
      </c>
      <c r="H59" s="20" t="s">
        <v>143</v>
      </c>
    </row>
    <row r="60" spans="2:8" ht="12.75">
      <c r="B60" s="146"/>
      <c r="C60" s="166" t="s">
        <v>144</v>
      </c>
      <c r="D60" s="161" t="s">
        <v>144</v>
      </c>
      <c r="E60" s="17" t="s">
        <v>144</v>
      </c>
      <c r="F60" s="161" t="s">
        <v>144</v>
      </c>
      <c r="G60" s="161" t="s">
        <v>144</v>
      </c>
      <c r="H60" s="19" t="s">
        <v>144</v>
      </c>
    </row>
    <row r="61" spans="2:8" ht="12.75">
      <c r="B61" s="147"/>
      <c r="C61" s="181" t="s">
        <v>145</v>
      </c>
      <c r="D61" s="162" t="s">
        <v>145</v>
      </c>
      <c r="E61" s="162" t="s">
        <v>145</v>
      </c>
      <c r="F61" s="162" t="s">
        <v>145</v>
      </c>
      <c r="G61" s="162" t="s">
        <v>145</v>
      </c>
      <c r="H61" s="21" t="s">
        <v>145</v>
      </c>
    </row>
  </sheetData>
  <mergeCells count="32">
    <mergeCell ref="A21:B21"/>
    <mergeCell ref="A29:B29"/>
    <mergeCell ref="A30:B30"/>
    <mergeCell ref="A31:B31"/>
    <mergeCell ref="A32:B32"/>
    <mergeCell ref="A22:B22"/>
    <mergeCell ref="A23:B23"/>
    <mergeCell ref="A24:B24"/>
    <mergeCell ref="A25:B25"/>
    <mergeCell ref="A26:B26"/>
    <mergeCell ref="A27:B27"/>
    <mergeCell ref="A28:B28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D5 D18">
    <cfRule type="notContainsBlanks" dxfId="16" priority="1">
      <formula>LEN(TRIM(D5))&gt;0</formula>
    </cfRule>
  </conditionalFormatting>
  <pageMargins left="0" right="0" top="0" bottom="0" header="0" footer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61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7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07" t="s">
        <v>1067</v>
      </c>
      <c r="B1" s="696"/>
      <c r="C1" s="99" t="s">
        <v>1522</v>
      </c>
      <c r="D1" s="99" t="s">
        <v>1068</v>
      </c>
      <c r="E1" s="99" t="s">
        <v>234</v>
      </c>
      <c r="F1" s="99" t="s">
        <v>570</v>
      </c>
      <c r="G1" s="99" t="s">
        <v>1185</v>
      </c>
      <c r="H1" s="99" t="s">
        <v>1403</v>
      </c>
      <c r="I1" s="100" t="s">
        <v>238</v>
      </c>
    </row>
    <row r="2" spans="1:9" ht="12.75">
      <c r="A2" s="708" t="s">
        <v>239</v>
      </c>
      <c r="B2" s="696"/>
      <c r="C2" s="27" t="s">
        <v>1683</v>
      </c>
      <c r="D2" s="27" t="s">
        <v>1684</v>
      </c>
      <c r="E2" s="27" t="s">
        <v>1685</v>
      </c>
      <c r="F2" s="27" t="s">
        <v>1686</v>
      </c>
      <c r="G2" s="27" t="s">
        <v>1687</v>
      </c>
      <c r="H2" s="27" t="s">
        <v>1688</v>
      </c>
      <c r="I2" s="11"/>
    </row>
    <row r="3" spans="1:9" ht="12.75">
      <c r="A3" s="708" t="s">
        <v>246</v>
      </c>
      <c r="B3" s="696"/>
      <c r="C3" s="27" t="s">
        <v>240</v>
      </c>
      <c r="D3" s="27" t="s">
        <v>1684</v>
      </c>
      <c r="E3" s="27" t="s">
        <v>1685</v>
      </c>
      <c r="F3" s="27" t="s">
        <v>1689</v>
      </c>
      <c r="G3" s="27" t="s">
        <v>1690</v>
      </c>
      <c r="H3" s="27"/>
      <c r="I3" s="11"/>
    </row>
    <row r="4" spans="1:9" ht="12.75">
      <c r="A4" s="708" t="s">
        <v>1274</v>
      </c>
      <c r="B4" s="696"/>
      <c r="C4" s="27" t="s">
        <v>1691</v>
      </c>
      <c r="D4" s="27">
        <v>5</v>
      </c>
      <c r="E4" s="27" t="s">
        <v>1692</v>
      </c>
      <c r="F4" s="27" t="s">
        <v>1693</v>
      </c>
      <c r="G4" s="27">
        <v>4</v>
      </c>
      <c r="H4" s="27"/>
      <c r="I4" s="11"/>
    </row>
    <row r="5" spans="1:9" ht="12.75">
      <c r="A5" s="709" t="s">
        <v>1279</v>
      </c>
      <c r="B5" s="696"/>
      <c r="C5" s="27" t="s">
        <v>1694</v>
      </c>
      <c r="D5" s="27">
        <v>1</v>
      </c>
      <c r="E5" s="27" t="s">
        <v>1536</v>
      </c>
      <c r="F5" s="27" t="s">
        <v>1695</v>
      </c>
      <c r="G5" s="27"/>
      <c r="H5" s="27"/>
      <c r="I5" s="11"/>
    </row>
    <row r="6" spans="1:9" ht="12.75">
      <c r="A6" s="708" t="s">
        <v>1284</v>
      </c>
      <c r="B6" s="696"/>
      <c r="C6" s="27">
        <v>3</v>
      </c>
      <c r="D6" s="27">
        <v>1</v>
      </c>
      <c r="E6" s="27">
        <v>3</v>
      </c>
      <c r="F6" s="27">
        <v>1</v>
      </c>
      <c r="G6" s="27">
        <v>0</v>
      </c>
      <c r="H6" s="27"/>
      <c r="I6" s="11"/>
    </row>
    <row r="7" spans="1:9" ht="12.75">
      <c r="A7" s="708" t="s">
        <v>1083</v>
      </c>
      <c r="B7" s="696"/>
      <c r="C7" s="27">
        <v>7</v>
      </c>
      <c r="D7" s="27">
        <v>0</v>
      </c>
      <c r="E7" s="103">
        <v>0</v>
      </c>
      <c r="F7" s="27">
        <v>2</v>
      </c>
      <c r="G7" s="27">
        <v>2</v>
      </c>
      <c r="H7" s="27"/>
      <c r="I7" s="11"/>
    </row>
    <row r="8" spans="1:9" ht="12.75">
      <c r="A8" s="708" t="s">
        <v>965</v>
      </c>
      <c r="B8" s="696"/>
      <c r="C8" s="33">
        <v>45201</v>
      </c>
      <c r="D8" s="33">
        <v>45208</v>
      </c>
      <c r="E8" s="33">
        <v>45203</v>
      </c>
      <c r="F8" s="33">
        <v>45209</v>
      </c>
      <c r="G8" s="33">
        <v>45202</v>
      </c>
      <c r="H8" s="27"/>
      <c r="I8" s="11"/>
    </row>
    <row r="9" spans="1:9" ht="12.75">
      <c r="A9" s="708" t="s">
        <v>270</v>
      </c>
      <c r="B9" s="696"/>
      <c r="C9" s="33">
        <v>45201</v>
      </c>
      <c r="D9" s="33">
        <v>45208</v>
      </c>
      <c r="E9" s="27" t="s">
        <v>1696</v>
      </c>
      <c r="F9" s="27" t="s">
        <v>1634</v>
      </c>
      <c r="G9" s="168" t="s">
        <v>1697</v>
      </c>
      <c r="H9" s="27"/>
      <c r="I9" s="11"/>
    </row>
    <row r="10" spans="1:9" ht="12.75">
      <c r="A10" s="708" t="s">
        <v>1089</v>
      </c>
      <c r="B10" s="696"/>
      <c r="C10" s="106">
        <v>45198</v>
      </c>
      <c r="D10" s="33">
        <v>45208</v>
      </c>
      <c r="E10" s="27" t="s">
        <v>1696</v>
      </c>
      <c r="F10" s="33">
        <v>45202</v>
      </c>
      <c r="G10" s="168" t="s">
        <v>1697</v>
      </c>
      <c r="H10" s="27"/>
      <c r="I10" s="11"/>
    </row>
    <row r="11" spans="1:9" ht="12.75">
      <c r="A11" s="708" t="s">
        <v>1090</v>
      </c>
      <c r="B11" s="696"/>
      <c r="C11" s="106">
        <v>45198</v>
      </c>
      <c r="D11" s="33">
        <v>45208</v>
      </c>
      <c r="E11" s="27" t="s">
        <v>1696</v>
      </c>
      <c r="F11" s="33">
        <v>45202</v>
      </c>
      <c r="G11" s="168" t="s">
        <v>1697</v>
      </c>
      <c r="H11" s="27"/>
      <c r="I11" s="11"/>
    </row>
    <row r="12" spans="1:9" ht="12.75">
      <c r="A12" s="708" t="s">
        <v>1091</v>
      </c>
      <c r="B12" s="696"/>
      <c r="C12" s="106">
        <v>45201</v>
      </c>
      <c r="D12" s="33">
        <v>45208</v>
      </c>
      <c r="E12" s="27" t="s">
        <v>1696</v>
      </c>
      <c r="F12" s="33">
        <v>45198</v>
      </c>
      <c r="G12" s="168" t="s">
        <v>1697</v>
      </c>
      <c r="H12" s="27"/>
      <c r="I12" s="11"/>
    </row>
    <row r="13" spans="1:9" ht="12.75">
      <c r="A13" s="708" t="s">
        <v>277</v>
      </c>
      <c r="B13" s="696"/>
      <c r="C13" s="106">
        <v>45201</v>
      </c>
      <c r="D13" s="33">
        <v>45208</v>
      </c>
      <c r="E13" s="27" t="s">
        <v>1698</v>
      </c>
      <c r="F13" s="33">
        <v>45201</v>
      </c>
      <c r="G13" s="168" t="s">
        <v>1697</v>
      </c>
      <c r="H13" s="27"/>
      <c r="I13" s="11"/>
    </row>
    <row r="14" spans="1:9" ht="12.75">
      <c r="A14" s="708" t="s">
        <v>278</v>
      </c>
      <c r="B14" s="696"/>
      <c r="C14" s="329">
        <v>45198</v>
      </c>
      <c r="D14" s="33">
        <v>45208</v>
      </c>
      <c r="E14" s="33">
        <v>45208</v>
      </c>
      <c r="F14" s="186">
        <v>45201</v>
      </c>
      <c r="G14" s="187">
        <v>45201</v>
      </c>
      <c r="H14" s="27"/>
      <c r="I14" s="11"/>
    </row>
    <row r="15" spans="1:9" ht="12.75">
      <c r="A15" s="709" t="s">
        <v>1699</v>
      </c>
      <c r="B15" s="696"/>
      <c r="C15" s="106">
        <v>45198</v>
      </c>
      <c r="D15" s="33">
        <v>45208</v>
      </c>
      <c r="E15" s="27" t="s">
        <v>1700</v>
      </c>
      <c r="F15" s="104" t="s">
        <v>473</v>
      </c>
      <c r="G15" s="106">
        <v>45201</v>
      </c>
      <c r="H15" s="27"/>
      <c r="I15" s="11"/>
    </row>
    <row r="16" spans="1:9" ht="37.5" customHeight="1">
      <c r="A16" s="708" t="s">
        <v>1095</v>
      </c>
      <c r="B16" s="696"/>
      <c r="C16" s="171"/>
      <c r="D16" s="182"/>
      <c r="E16" s="170" t="s">
        <v>1552</v>
      </c>
      <c r="F16" s="104"/>
      <c r="G16" s="109"/>
      <c r="H16" s="192"/>
      <c r="I16" s="11"/>
    </row>
    <row r="17" spans="1:9" ht="12.75">
      <c r="A17" s="708" t="s">
        <v>284</v>
      </c>
      <c r="B17" s="696"/>
      <c r="C17" s="106">
        <v>45205</v>
      </c>
      <c r="D17" s="33"/>
      <c r="E17" s="33">
        <v>45212</v>
      </c>
      <c r="F17" s="33">
        <v>45201</v>
      </c>
      <c r="G17" s="33">
        <v>45201</v>
      </c>
      <c r="H17" s="27"/>
      <c r="I17" s="11"/>
    </row>
    <row r="18" spans="1:9" ht="41.25" customHeight="1">
      <c r="A18" s="708" t="s">
        <v>285</v>
      </c>
      <c r="B18" s="696"/>
      <c r="C18" s="27" t="s">
        <v>1641</v>
      </c>
      <c r="D18" s="110"/>
      <c r="E18" s="27" t="s">
        <v>473</v>
      </c>
      <c r="F18" s="27"/>
      <c r="G18" s="111" t="s">
        <v>473</v>
      </c>
      <c r="H18" s="27"/>
      <c r="I18" s="11"/>
    </row>
    <row r="19" spans="1:9" ht="114.75">
      <c r="A19" s="708" t="s">
        <v>290</v>
      </c>
      <c r="B19" s="696"/>
      <c r="C19" s="171"/>
      <c r="D19" s="113"/>
      <c r="E19" s="114" t="s">
        <v>1701</v>
      </c>
      <c r="F19" s="114" t="s">
        <v>1702</v>
      </c>
      <c r="G19" s="171"/>
      <c r="H19" s="104" t="s">
        <v>1703</v>
      </c>
      <c r="I19" s="117"/>
    </row>
    <row r="20" spans="1:9" ht="12.75">
      <c r="A20" s="710" t="s">
        <v>292</v>
      </c>
      <c r="B20" s="696"/>
      <c r="C20" s="173" t="s">
        <v>956</v>
      </c>
      <c r="D20" s="118"/>
      <c r="E20" s="119"/>
      <c r="F20" s="118"/>
      <c r="G20" s="118"/>
      <c r="H20" s="118"/>
      <c r="I20" s="16" t="s">
        <v>1103</v>
      </c>
    </row>
    <row r="21" spans="1:9" ht="12.75">
      <c r="A21" s="711">
        <v>45201</v>
      </c>
      <c r="B21" s="696"/>
      <c r="C21" s="121" t="s">
        <v>1104</v>
      </c>
      <c r="D21" s="11"/>
      <c r="E21" s="51" t="s">
        <v>1104</v>
      </c>
      <c r="F21" s="51" t="s">
        <v>295</v>
      </c>
      <c r="G21" s="11" t="s">
        <v>1704</v>
      </c>
      <c r="H21" s="4" t="s">
        <v>1705</v>
      </c>
      <c r="I21" s="120" t="s">
        <v>1492</v>
      </c>
    </row>
    <row r="22" spans="1:9" ht="12.75">
      <c r="A22" s="711">
        <v>45202</v>
      </c>
      <c r="B22" s="696"/>
      <c r="C22" s="121" t="s">
        <v>1706</v>
      </c>
      <c r="D22" s="183"/>
      <c r="E22" s="51" t="s">
        <v>1107</v>
      </c>
      <c r="F22" s="4" t="s">
        <v>1707</v>
      </c>
      <c r="G22" s="11" t="s">
        <v>1708</v>
      </c>
      <c r="H22" s="4" t="s">
        <v>1705</v>
      </c>
      <c r="I22" s="120" t="s">
        <v>1654</v>
      </c>
    </row>
    <row r="23" spans="1:9" ht="12.75">
      <c r="A23" s="711">
        <v>45203</v>
      </c>
      <c r="B23" s="696"/>
      <c r="C23" s="174" t="s">
        <v>1709</v>
      </c>
      <c r="D23" s="183"/>
      <c r="E23" s="51" t="s">
        <v>1503</v>
      </c>
      <c r="F23" s="4" t="s">
        <v>1710</v>
      </c>
      <c r="G23" s="55" t="s">
        <v>1711</v>
      </c>
      <c r="H23" s="4" t="s">
        <v>1705</v>
      </c>
      <c r="I23" s="120" t="s">
        <v>1567</v>
      </c>
    </row>
    <row r="24" spans="1:9" ht="12.75">
      <c r="A24" s="711">
        <v>45204</v>
      </c>
      <c r="B24" s="696"/>
      <c r="C24" s="174" t="s">
        <v>1712</v>
      </c>
      <c r="D24" s="183"/>
      <c r="E24" s="51" t="s">
        <v>1107</v>
      </c>
      <c r="F24" s="51" t="s">
        <v>1662</v>
      </c>
      <c r="G24" s="55" t="s">
        <v>1713</v>
      </c>
      <c r="H24" s="4" t="s">
        <v>1705</v>
      </c>
      <c r="I24" s="139" t="s">
        <v>1497</v>
      </c>
    </row>
    <row r="25" spans="1:9" ht="12.75">
      <c r="A25" s="711">
        <v>45205</v>
      </c>
      <c r="B25" s="696"/>
      <c r="C25" s="174" t="s">
        <v>1714</v>
      </c>
      <c r="D25" s="183"/>
      <c r="E25" s="51" t="s">
        <v>1104</v>
      </c>
      <c r="F25" s="51" t="s">
        <v>295</v>
      </c>
      <c r="G25" s="55" t="s">
        <v>1704</v>
      </c>
      <c r="H25" s="4" t="s">
        <v>1705</v>
      </c>
      <c r="I25" s="139" t="s">
        <v>1579</v>
      </c>
    </row>
    <row r="26" spans="1:9" ht="12.75">
      <c r="A26" s="710" t="s">
        <v>292</v>
      </c>
      <c r="B26" s="696"/>
      <c r="C26" s="175" t="s">
        <v>1715</v>
      </c>
      <c r="D26" s="118"/>
      <c r="E26" s="119"/>
      <c r="F26" s="118"/>
      <c r="G26" s="118"/>
      <c r="H26" s="118"/>
      <c r="I26" s="122" t="s">
        <v>1581</v>
      </c>
    </row>
    <row r="27" spans="1:9" ht="12.75">
      <c r="A27" s="712">
        <v>45208</v>
      </c>
      <c r="B27" s="696"/>
      <c r="C27" s="121" t="s">
        <v>1716</v>
      </c>
      <c r="D27" s="4"/>
      <c r="E27" s="51" t="s">
        <v>326</v>
      </c>
      <c r="F27" s="51" t="s">
        <v>1717</v>
      </c>
      <c r="G27" s="11" t="s">
        <v>1304</v>
      </c>
      <c r="H27" s="4" t="s">
        <v>1564</v>
      </c>
      <c r="I27" s="122" t="s">
        <v>1663</v>
      </c>
    </row>
    <row r="28" spans="1:9" ht="25.5">
      <c r="A28" s="712">
        <v>45209</v>
      </c>
      <c r="B28" s="696"/>
      <c r="C28" s="174" t="s">
        <v>1718</v>
      </c>
      <c r="D28" s="51"/>
      <c r="E28" s="51" t="s">
        <v>1719</v>
      </c>
      <c r="F28" s="193" t="s">
        <v>1050</v>
      </c>
      <c r="G28" s="11" t="s">
        <v>1304</v>
      </c>
      <c r="H28" s="4" t="s">
        <v>1564</v>
      </c>
      <c r="I28" s="122" t="s">
        <v>1228</v>
      </c>
    </row>
    <row r="29" spans="1:9" ht="12.75">
      <c r="A29" s="712">
        <v>45210</v>
      </c>
      <c r="B29" s="696"/>
      <c r="C29" s="174" t="s">
        <v>1720</v>
      </c>
      <c r="D29" s="51"/>
      <c r="E29" s="51" t="s">
        <v>1494</v>
      </c>
      <c r="F29" s="4" t="s">
        <v>1721</v>
      </c>
      <c r="G29" s="328" t="s">
        <v>1722</v>
      </c>
      <c r="H29" s="4" t="s">
        <v>1723</v>
      </c>
      <c r="I29" s="122" t="s">
        <v>1574</v>
      </c>
    </row>
    <row r="30" spans="1:9" ht="15">
      <c r="A30" s="712">
        <v>45211</v>
      </c>
      <c r="B30" s="696"/>
      <c r="C30" s="174" t="s">
        <v>1724</v>
      </c>
      <c r="D30" s="51"/>
      <c r="E30" s="51" t="s">
        <v>1107</v>
      </c>
      <c r="F30" s="193" t="s">
        <v>1232</v>
      </c>
      <c r="G30" s="51" t="s">
        <v>1725</v>
      </c>
      <c r="H30" s="4" t="s">
        <v>804</v>
      </c>
      <c r="I30" s="190" t="s">
        <v>1667</v>
      </c>
    </row>
    <row r="31" spans="1:9" ht="15">
      <c r="A31" s="712">
        <v>45212</v>
      </c>
      <c r="B31" s="696"/>
      <c r="C31" s="174" t="s">
        <v>1726</v>
      </c>
      <c r="D31" s="4"/>
      <c r="E31" s="51" t="s">
        <v>564</v>
      </c>
      <c r="F31" s="51" t="s">
        <v>295</v>
      </c>
      <c r="G31" s="51" t="s">
        <v>297</v>
      </c>
      <c r="H31" s="4" t="s">
        <v>1564</v>
      </c>
      <c r="I31" s="190" t="s">
        <v>1669</v>
      </c>
    </row>
    <row r="32" spans="1:9" ht="12.75">
      <c r="A32" s="713" t="s">
        <v>328</v>
      </c>
      <c r="B32" s="690"/>
      <c r="C32" s="175"/>
      <c r="D32" s="118"/>
      <c r="E32" s="118"/>
      <c r="F32" s="118"/>
      <c r="G32" s="118"/>
      <c r="H32" s="118"/>
      <c r="I32" s="194"/>
    </row>
    <row r="33" spans="1:9" ht="12.75">
      <c r="A33" s="131"/>
      <c r="B33" s="327"/>
      <c r="C33" s="121" t="s">
        <v>1582</v>
      </c>
      <c r="D33" s="4" t="s">
        <v>1128</v>
      </c>
      <c r="E33" s="130" t="s">
        <v>1129</v>
      </c>
      <c r="F33" s="6" t="s">
        <v>1671</v>
      </c>
      <c r="G33" s="4" t="s">
        <v>1131</v>
      </c>
      <c r="H33" s="4" t="s">
        <v>1584</v>
      </c>
      <c r="I33" s="195"/>
    </row>
    <row r="34" spans="1:9" ht="12.75">
      <c r="A34" s="133"/>
      <c r="B34" s="136"/>
      <c r="C34" s="121" t="s">
        <v>1586</v>
      </c>
      <c r="D34" s="4" t="s">
        <v>1449</v>
      </c>
      <c r="E34" s="4" t="s">
        <v>1135</v>
      </c>
      <c r="F34" s="9" t="s">
        <v>1727</v>
      </c>
      <c r="G34" s="4" t="s">
        <v>1673</v>
      </c>
      <c r="H34" s="4" t="s">
        <v>1588</v>
      </c>
    </row>
    <row r="35" spans="1:9" ht="12.75">
      <c r="A35" s="133"/>
      <c r="B35" s="136"/>
      <c r="C35" s="177" t="s">
        <v>1590</v>
      </c>
      <c r="D35" s="4" t="s">
        <v>1140</v>
      </c>
      <c r="E35" s="4" t="s">
        <v>1509</v>
      </c>
      <c r="F35" s="9" t="s">
        <v>1728</v>
      </c>
      <c r="G35" s="134" t="s">
        <v>1328</v>
      </c>
      <c r="H35" s="4" t="s">
        <v>1132</v>
      </c>
      <c r="I35" s="11"/>
    </row>
    <row r="36" spans="1:9" ht="12.75">
      <c r="A36" s="133"/>
      <c r="B36" s="136"/>
      <c r="C36" s="121" t="s">
        <v>1592</v>
      </c>
      <c r="D36" s="4" t="s">
        <v>1593</v>
      </c>
      <c r="E36" s="4" t="s">
        <v>1729</v>
      </c>
      <c r="F36" s="9" t="s">
        <v>1594</v>
      </c>
      <c r="G36" s="4" t="s">
        <v>1676</v>
      </c>
      <c r="H36" s="4" t="s">
        <v>1596</v>
      </c>
      <c r="I36" s="11"/>
    </row>
    <row r="37" spans="1:9" ht="12.75">
      <c r="A37" s="133"/>
      <c r="B37" s="136"/>
      <c r="C37" s="191" t="s">
        <v>1678</v>
      </c>
      <c r="D37" s="137" t="s">
        <v>1730</v>
      </c>
      <c r="E37" s="196" t="s">
        <v>1731</v>
      </c>
      <c r="F37" s="9" t="s">
        <v>1732</v>
      </c>
      <c r="G37" s="11" t="s">
        <v>1680</v>
      </c>
      <c r="H37" s="4" t="s">
        <v>1251</v>
      </c>
      <c r="I37" s="11"/>
    </row>
    <row r="38" spans="1:9" ht="12.75">
      <c r="A38" s="133"/>
      <c r="B38" s="136"/>
      <c r="C38" s="121" t="s">
        <v>1601</v>
      </c>
      <c r="D38" s="4"/>
      <c r="E38" s="4" t="s">
        <v>1681</v>
      </c>
      <c r="F38" s="4" t="s">
        <v>1733</v>
      </c>
      <c r="G38" s="11" t="s">
        <v>1682</v>
      </c>
      <c r="H38" s="4" t="s">
        <v>1604</v>
      </c>
      <c r="I38" s="11"/>
    </row>
    <row r="39" spans="1:9" ht="12.75">
      <c r="A39" s="133"/>
      <c r="B39" s="136"/>
      <c r="C39" s="179" t="s">
        <v>1605</v>
      </c>
      <c r="D39" s="4"/>
      <c r="E39" s="4" t="s">
        <v>1452</v>
      </c>
      <c r="F39" s="4"/>
      <c r="G39" s="11" t="s">
        <v>1734</v>
      </c>
      <c r="H39" s="4" t="s">
        <v>1341</v>
      </c>
      <c r="I39" s="11"/>
    </row>
    <row r="40" spans="1:9" ht="12.75">
      <c r="A40" s="133"/>
      <c r="B40" s="136"/>
      <c r="C40" s="177" t="s">
        <v>1607</v>
      </c>
      <c r="D40" s="4"/>
      <c r="E40" s="4" t="s">
        <v>1168</v>
      </c>
      <c r="F40" s="4" t="s">
        <v>1513</v>
      </c>
      <c r="G40" s="11" t="s">
        <v>1735</v>
      </c>
      <c r="H40" s="134" t="s">
        <v>1609</v>
      </c>
      <c r="I40" s="11"/>
    </row>
    <row r="41" spans="1:9" ht="12.75">
      <c r="A41" s="133"/>
      <c r="B41" s="136"/>
      <c r="C41" s="180"/>
      <c r="D41" s="4"/>
      <c r="E41" s="4" t="s">
        <v>1172</v>
      </c>
      <c r="F41" s="4"/>
      <c r="G41" s="11" t="s">
        <v>1359</v>
      </c>
      <c r="H41" s="134" t="s">
        <v>1256</v>
      </c>
      <c r="I41" s="11"/>
    </row>
    <row r="42" spans="1:9" ht="12.75">
      <c r="A42" s="133"/>
      <c r="B42" s="136"/>
      <c r="C42" s="180"/>
      <c r="D42" s="4"/>
      <c r="E42" s="4"/>
      <c r="F42" s="4"/>
      <c r="G42" s="4"/>
      <c r="H42" s="101" t="s">
        <v>1736</v>
      </c>
      <c r="I42" s="11"/>
    </row>
    <row r="43" spans="1:9" ht="12.75">
      <c r="A43" s="140"/>
      <c r="B43" s="141"/>
      <c r="C43" s="175"/>
      <c r="D43" s="118"/>
      <c r="E43" s="118"/>
      <c r="F43" s="118"/>
      <c r="G43" s="118"/>
      <c r="H43" s="4" t="s">
        <v>1258</v>
      </c>
      <c r="I43" s="11"/>
    </row>
    <row r="44" spans="1:9" ht="12.75">
      <c r="C44" s="103"/>
      <c r="I44" s="14"/>
    </row>
    <row r="45" spans="1:9" ht="12.75">
      <c r="B45" s="145" t="s">
        <v>1346</v>
      </c>
      <c r="C45" s="3" t="s">
        <v>1610</v>
      </c>
      <c r="D45" s="3" t="s">
        <v>1343</v>
      </c>
      <c r="E45" s="3" t="s">
        <v>87</v>
      </c>
      <c r="F45" s="3" t="s">
        <v>1514</v>
      </c>
      <c r="G45" s="3" t="s">
        <v>1515</v>
      </c>
      <c r="H45" s="3" t="s">
        <v>1345</v>
      </c>
      <c r="I45" s="14"/>
    </row>
    <row r="46" spans="1:9" ht="12.75">
      <c r="B46" s="146"/>
      <c r="C46" s="159" t="s">
        <v>97</v>
      </c>
      <c r="D46" s="134" t="s">
        <v>92</v>
      </c>
      <c r="E46" s="151" t="s">
        <v>1347</v>
      </c>
      <c r="F46" s="152" t="s">
        <v>94</v>
      </c>
      <c r="G46" s="134" t="s">
        <v>341</v>
      </c>
      <c r="H46" s="153" t="s">
        <v>1348</v>
      </c>
      <c r="I46" s="14"/>
    </row>
    <row r="47" spans="1:9" ht="12.75">
      <c r="B47" s="146"/>
      <c r="C47" s="159" t="s">
        <v>103</v>
      </c>
      <c r="D47" s="134" t="s">
        <v>98</v>
      </c>
      <c r="E47" s="134" t="s">
        <v>1349</v>
      </c>
      <c r="F47" s="132" t="s">
        <v>100</v>
      </c>
      <c r="G47" s="134" t="s">
        <v>101</v>
      </c>
      <c r="H47" s="153" t="s">
        <v>1061</v>
      </c>
      <c r="I47" s="14"/>
    </row>
    <row r="48" spans="1:9" ht="12.75">
      <c r="B48" s="146"/>
      <c r="C48" s="159" t="s">
        <v>109</v>
      </c>
      <c r="D48" s="134" t="s">
        <v>104</v>
      </c>
      <c r="E48" s="7" t="s">
        <v>1350</v>
      </c>
      <c r="F48" s="132" t="s">
        <v>106</v>
      </c>
      <c r="G48" s="134" t="s">
        <v>107</v>
      </c>
      <c r="H48" s="153" t="s">
        <v>1351</v>
      </c>
      <c r="I48" s="14"/>
    </row>
    <row r="49" spans="2:8" ht="12.75">
      <c r="B49" s="146"/>
      <c r="C49" s="143" t="s">
        <v>115</v>
      </c>
      <c r="D49" s="134" t="s">
        <v>110</v>
      </c>
      <c r="E49" s="134" t="s">
        <v>1352</v>
      </c>
      <c r="F49" s="154" t="s">
        <v>112</v>
      </c>
      <c r="G49" s="134" t="s">
        <v>113</v>
      </c>
      <c r="H49" s="155" t="s">
        <v>503</v>
      </c>
    </row>
    <row r="50" spans="2:8" ht="12.75">
      <c r="B50" s="146"/>
      <c r="C50" s="143" t="s">
        <v>121</v>
      </c>
      <c r="D50" s="134" t="s">
        <v>116</v>
      </c>
      <c r="E50" s="134" t="s">
        <v>1353</v>
      </c>
      <c r="F50" s="132" t="s">
        <v>1354</v>
      </c>
      <c r="G50" s="143" t="s">
        <v>119</v>
      </c>
      <c r="H50" s="12" t="s">
        <v>125</v>
      </c>
    </row>
    <row r="51" spans="2:8" ht="12.75">
      <c r="B51" s="146"/>
      <c r="C51" s="143" t="s">
        <v>126</v>
      </c>
      <c r="E51" s="7" t="s">
        <v>1355</v>
      </c>
      <c r="F51" s="156" t="s">
        <v>123</v>
      </c>
      <c r="G51" s="143" t="s">
        <v>124</v>
      </c>
      <c r="H51" s="155" t="s">
        <v>129</v>
      </c>
    </row>
    <row r="52" spans="2:8" ht="12.75">
      <c r="B52" s="146"/>
      <c r="C52" s="143" t="s">
        <v>130</v>
      </c>
      <c r="E52" s="134" t="s">
        <v>1356</v>
      </c>
      <c r="F52" s="157" t="s">
        <v>1456</v>
      </c>
      <c r="G52" s="143" t="s">
        <v>128</v>
      </c>
      <c r="H52" s="155" t="s">
        <v>597</v>
      </c>
    </row>
    <row r="53" spans="2:8" ht="12.75">
      <c r="B53" s="146"/>
      <c r="C53" s="143" t="s">
        <v>134</v>
      </c>
      <c r="E53" s="134" t="s">
        <v>1357</v>
      </c>
      <c r="F53" s="4"/>
      <c r="G53" s="143" t="s">
        <v>132</v>
      </c>
      <c r="H53" s="155" t="s">
        <v>136</v>
      </c>
    </row>
    <row r="54" spans="2:8" ht="12.75">
      <c r="B54" s="146"/>
      <c r="C54" s="103"/>
      <c r="E54" s="134" t="s">
        <v>1358</v>
      </c>
      <c r="G54" s="143" t="s">
        <v>1359</v>
      </c>
      <c r="H54" s="155" t="s">
        <v>137</v>
      </c>
    </row>
    <row r="55" spans="2:8" ht="12.75">
      <c r="B55" s="146"/>
      <c r="C55" s="103"/>
      <c r="H55" s="155" t="s">
        <v>138</v>
      </c>
    </row>
    <row r="56" spans="2:8" ht="12.75">
      <c r="B56" s="146"/>
      <c r="C56" s="16" t="s">
        <v>1611</v>
      </c>
      <c r="D56" s="16" t="s">
        <v>1516</v>
      </c>
      <c r="E56" s="16" t="s">
        <v>1612</v>
      </c>
      <c r="F56" s="16" t="s">
        <v>1518</v>
      </c>
      <c r="G56" s="16" t="s">
        <v>1519</v>
      </c>
      <c r="H56" s="160" t="s">
        <v>1613</v>
      </c>
    </row>
    <row r="57" spans="2:8" ht="12.75">
      <c r="B57" s="146"/>
      <c r="C57" s="17" t="s">
        <v>141</v>
      </c>
      <c r="D57" s="17" t="s">
        <v>141</v>
      </c>
      <c r="E57" s="17" t="s">
        <v>141</v>
      </c>
      <c r="F57" s="17" t="s">
        <v>141</v>
      </c>
      <c r="G57" s="17" t="s">
        <v>141</v>
      </c>
      <c r="H57" s="18" t="s">
        <v>141</v>
      </c>
    </row>
    <row r="58" spans="2:8" ht="12.75">
      <c r="B58" s="146"/>
      <c r="C58" s="166" t="s">
        <v>142</v>
      </c>
      <c r="D58" s="17" t="s">
        <v>142</v>
      </c>
      <c r="E58" s="17" t="s">
        <v>142</v>
      </c>
      <c r="F58" s="19" t="s">
        <v>142</v>
      </c>
      <c r="G58" s="166" t="s">
        <v>1521</v>
      </c>
      <c r="H58" s="20" t="s">
        <v>142</v>
      </c>
    </row>
    <row r="59" spans="2:8" ht="12.75">
      <c r="B59" s="146"/>
      <c r="C59" s="166" t="s">
        <v>143</v>
      </c>
      <c r="D59" s="161" t="s">
        <v>143</v>
      </c>
      <c r="E59" s="17" t="s">
        <v>143</v>
      </c>
      <c r="F59" s="19" t="s">
        <v>143</v>
      </c>
      <c r="G59" s="161" t="s">
        <v>143</v>
      </c>
      <c r="H59" s="20" t="s">
        <v>143</v>
      </c>
    </row>
    <row r="60" spans="2:8" ht="12.75">
      <c r="B60" s="146"/>
      <c r="C60" s="166" t="s">
        <v>144</v>
      </c>
      <c r="D60" s="161" t="s">
        <v>144</v>
      </c>
      <c r="E60" s="17" t="s">
        <v>144</v>
      </c>
      <c r="F60" s="161" t="s">
        <v>144</v>
      </c>
      <c r="G60" s="161" t="s">
        <v>144</v>
      </c>
      <c r="H60" s="19" t="s">
        <v>144</v>
      </c>
    </row>
    <row r="61" spans="2:8" ht="12.75">
      <c r="B61" s="147"/>
      <c r="C61" s="181" t="s">
        <v>145</v>
      </c>
      <c r="D61" s="162" t="s">
        <v>145</v>
      </c>
      <c r="E61" s="162" t="s">
        <v>145</v>
      </c>
      <c r="F61" s="162" t="s">
        <v>145</v>
      </c>
      <c r="G61" s="162" t="s">
        <v>145</v>
      </c>
      <c r="H61" s="21" t="s">
        <v>145</v>
      </c>
    </row>
  </sheetData>
  <mergeCells count="32">
    <mergeCell ref="A21:B21"/>
    <mergeCell ref="A29:B29"/>
    <mergeCell ref="A30:B30"/>
    <mergeCell ref="A31:B31"/>
    <mergeCell ref="A32:B32"/>
    <mergeCell ref="A22:B22"/>
    <mergeCell ref="A23:B23"/>
    <mergeCell ref="A24:B24"/>
    <mergeCell ref="A25:B25"/>
    <mergeCell ref="A26:B26"/>
    <mergeCell ref="A27:B27"/>
    <mergeCell ref="A28:B28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D5 D18">
    <cfRule type="notContainsBlanks" dxfId="15" priority="1">
      <formula>LEN(TRIM(D5))&gt;0</formula>
    </cfRule>
  </conditionalFormatting>
  <pageMargins left="0" right="0" top="0" bottom="0" header="0" footer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I60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7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07" t="s">
        <v>1067</v>
      </c>
      <c r="B1" s="696"/>
      <c r="C1" s="99" t="s">
        <v>1522</v>
      </c>
      <c r="D1" s="99" t="s">
        <v>1068</v>
      </c>
      <c r="E1" s="99" t="s">
        <v>234</v>
      </c>
      <c r="F1" s="99" t="s">
        <v>570</v>
      </c>
      <c r="G1" s="99" t="s">
        <v>1185</v>
      </c>
      <c r="H1" s="99" t="s">
        <v>1403</v>
      </c>
      <c r="I1" s="100" t="s">
        <v>238</v>
      </c>
    </row>
    <row r="2" spans="1:9" ht="12.75">
      <c r="A2" s="708" t="s">
        <v>239</v>
      </c>
      <c r="B2" s="696"/>
      <c r="C2" s="27" t="s">
        <v>1737</v>
      </c>
      <c r="D2" s="27" t="s">
        <v>1738</v>
      </c>
      <c r="E2" s="27" t="s">
        <v>1739</v>
      </c>
      <c r="F2" s="27" t="s">
        <v>1740</v>
      </c>
      <c r="G2" s="27" t="s">
        <v>1741</v>
      </c>
      <c r="H2" s="27" t="s">
        <v>1742</v>
      </c>
      <c r="I2" s="11"/>
    </row>
    <row r="3" spans="1:9" ht="12.75">
      <c r="A3" s="708" t="s">
        <v>246</v>
      </c>
      <c r="B3" s="696"/>
      <c r="C3" s="27" t="s">
        <v>1743</v>
      </c>
      <c r="D3" s="27" t="s">
        <v>1738</v>
      </c>
      <c r="E3" s="27" t="s">
        <v>1739</v>
      </c>
      <c r="F3" s="27" t="s">
        <v>1740</v>
      </c>
      <c r="G3" s="27" t="s">
        <v>1744</v>
      </c>
      <c r="H3" s="27" t="s">
        <v>1745</v>
      </c>
      <c r="I3" s="11"/>
    </row>
    <row r="4" spans="1:9" ht="12.75">
      <c r="A4" s="708" t="s">
        <v>1274</v>
      </c>
      <c r="B4" s="696"/>
      <c r="C4" s="27" t="s">
        <v>1746</v>
      </c>
      <c r="D4" s="27" t="s">
        <v>1747</v>
      </c>
      <c r="E4" s="27" t="s">
        <v>1748</v>
      </c>
      <c r="F4" s="27" t="s">
        <v>1749</v>
      </c>
      <c r="G4" s="27" t="s">
        <v>1750</v>
      </c>
      <c r="H4" s="27">
        <v>2</v>
      </c>
      <c r="I4" s="11"/>
    </row>
    <row r="5" spans="1:9" ht="12.75">
      <c r="A5" s="709" t="s">
        <v>1279</v>
      </c>
      <c r="B5" s="696"/>
      <c r="C5" s="27" t="s">
        <v>1751</v>
      </c>
      <c r="D5" s="27" t="s">
        <v>1752</v>
      </c>
      <c r="E5" s="27" t="s">
        <v>1536</v>
      </c>
      <c r="F5" s="27" t="s">
        <v>1753</v>
      </c>
      <c r="G5" s="27" t="s">
        <v>1754</v>
      </c>
      <c r="H5" s="27">
        <v>0</v>
      </c>
      <c r="I5" s="11"/>
    </row>
    <row r="6" spans="1:9" ht="12.75">
      <c r="A6" s="708" t="s">
        <v>1284</v>
      </c>
      <c r="B6" s="696"/>
      <c r="C6" s="27">
        <v>2</v>
      </c>
      <c r="D6" s="27">
        <v>1</v>
      </c>
      <c r="E6" s="27">
        <v>2</v>
      </c>
      <c r="F6" s="27">
        <v>3</v>
      </c>
      <c r="G6" s="27">
        <v>5</v>
      </c>
      <c r="H6" s="27">
        <v>0</v>
      </c>
      <c r="I6" s="11"/>
    </row>
    <row r="7" spans="1:9" ht="12.75">
      <c r="A7" s="708" t="s">
        <v>1083</v>
      </c>
      <c r="B7" s="696"/>
      <c r="C7" s="27">
        <v>6</v>
      </c>
      <c r="D7" s="27">
        <v>2</v>
      </c>
      <c r="E7" s="103">
        <v>5</v>
      </c>
      <c r="F7" s="27">
        <v>4</v>
      </c>
      <c r="G7" s="27">
        <v>1</v>
      </c>
      <c r="H7" s="27">
        <v>5</v>
      </c>
      <c r="I7" s="11"/>
    </row>
    <row r="8" spans="1:9" ht="12.75">
      <c r="A8" s="708" t="s">
        <v>965</v>
      </c>
      <c r="B8" s="696"/>
      <c r="C8" s="33">
        <v>45194</v>
      </c>
      <c r="D8" s="33">
        <v>45180</v>
      </c>
      <c r="E8" s="33">
        <v>45203</v>
      </c>
      <c r="F8" s="33">
        <v>45181</v>
      </c>
      <c r="G8" s="33">
        <v>45204</v>
      </c>
      <c r="H8" s="27" t="s">
        <v>1755</v>
      </c>
      <c r="I8" s="11"/>
    </row>
    <row r="9" spans="1:9" ht="12.75">
      <c r="A9" s="708" t="s">
        <v>270</v>
      </c>
      <c r="B9" s="696"/>
      <c r="C9" s="27" t="s">
        <v>1756</v>
      </c>
      <c r="D9" s="33">
        <v>45180</v>
      </c>
      <c r="E9" s="27" t="s">
        <v>1696</v>
      </c>
      <c r="F9" s="27" t="s">
        <v>1634</v>
      </c>
      <c r="G9" s="168" t="s">
        <v>1757</v>
      </c>
      <c r="H9" s="27" t="s">
        <v>1755</v>
      </c>
      <c r="I9" s="11"/>
    </row>
    <row r="10" spans="1:9" ht="12.75">
      <c r="A10" s="708" t="s">
        <v>1089</v>
      </c>
      <c r="B10" s="696"/>
      <c r="C10" s="106">
        <v>45194</v>
      </c>
      <c r="D10" s="27" t="s">
        <v>1758</v>
      </c>
      <c r="E10" s="27" t="s">
        <v>1696</v>
      </c>
      <c r="F10" s="27" t="s">
        <v>1634</v>
      </c>
      <c r="G10" s="168" t="s">
        <v>1759</v>
      </c>
      <c r="H10" s="27" t="s">
        <v>1755</v>
      </c>
      <c r="I10" s="11"/>
    </row>
    <row r="11" spans="1:9" ht="12.75">
      <c r="A11" s="708" t="s">
        <v>1090</v>
      </c>
      <c r="B11" s="696"/>
      <c r="C11" s="106">
        <v>45194</v>
      </c>
      <c r="D11" s="27" t="s">
        <v>1758</v>
      </c>
      <c r="E11" s="27" t="s">
        <v>1696</v>
      </c>
      <c r="F11" s="27" t="s">
        <v>1634</v>
      </c>
      <c r="G11" s="168" t="s">
        <v>1759</v>
      </c>
      <c r="H11" s="27" t="s">
        <v>1755</v>
      </c>
      <c r="I11" s="11"/>
    </row>
    <row r="12" spans="1:9" ht="12.75">
      <c r="A12" s="708" t="s">
        <v>1091</v>
      </c>
      <c r="B12" s="696"/>
      <c r="C12" s="106">
        <v>45194</v>
      </c>
      <c r="D12" s="27" t="s">
        <v>1758</v>
      </c>
      <c r="E12" s="27" t="s">
        <v>1696</v>
      </c>
      <c r="F12" s="27" t="s">
        <v>1634</v>
      </c>
      <c r="G12" s="168" t="s">
        <v>1759</v>
      </c>
      <c r="H12" s="27" t="s">
        <v>1755</v>
      </c>
      <c r="I12" s="11"/>
    </row>
    <row r="13" spans="1:9" ht="12.75">
      <c r="A13" s="708" t="s">
        <v>277</v>
      </c>
      <c r="B13" s="696"/>
      <c r="C13" s="106">
        <v>45180</v>
      </c>
      <c r="D13" s="106">
        <v>45187</v>
      </c>
      <c r="E13" s="27" t="s">
        <v>1760</v>
      </c>
      <c r="F13" s="33">
        <v>45174</v>
      </c>
      <c r="G13" s="33">
        <v>45187</v>
      </c>
      <c r="H13" s="27" t="s">
        <v>1761</v>
      </c>
      <c r="I13" s="11"/>
    </row>
    <row r="14" spans="1:9" ht="15">
      <c r="A14" s="708" t="s">
        <v>1762</v>
      </c>
      <c r="B14" s="696"/>
      <c r="C14" s="171" t="s">
        <v>1763</v>
      </c>
      <c r="D14" s="197">
        <v>45187</v>
      </c>
      <c r="E14" s="27" t="s">
        <v>1700</v>
      </c>
      <c r="F14" s="186">
        <v>45174</v>
      </c>
      <c r="G14" s="169" t="s">
        <v>1764</v>
      </c>
      <c r="H14" s="27" t="s">
        <v>1761</v>
      </c>
      <c r="I14" s="11"/>
    </row>
    <row r="15" spans="1:9" ht="12.75">
      <c r="A15" s="709" t="s">
        <v>1699</v>
      </c>
      <c r="B15" s="696"/>
      <c r="C15" s="106">
        <v>45180</v>
      </c>
      <c r="D15" s="110" t="s">
        <v>1765</v>
      </c>
      <c r="E15" s="27" t="s">
        <v>1700</v>
      </c>
      <c r="F15" s="104" t="s">
        <v>1765</v>
      </c>
      <c r="G15" s="106">
        <v>45187</v>
      </c>
      <c r="H15" s="27" t="s">
        <v>1761</v>
      </c>
      <c r="I15" s="11"/>
    </row>
    <row r="16" spans="1:9" ht="37.5" customHeight="1">
      <c r="A16" s="708" t="s">
        <v>1095</v>
      </c>
      <c r="B16" s="696"/>
      <c r="C16" s="171" t="s">
        <v>1766</v>
      </c>
      <c r="D16" s="182" t="s">
        <v>1551</v>
      </c>
      <c r="E16" s="170" t="s">
        <v>1552</v>
      </c>
      <c r="F16" s="104" t="s">
        <v>1767</v>
      </c>
      <c r="G16" s="109" t="s">
        <v>282</v>
      </c>
      <c r="H16" s="192" t="s">
        <v>283</v>
      </c>
      <c r="I16" s="11"/>
    </row>
    <row r="17" spans="1:9" ht="12.75">
      <c r="A17" s="708" t="s">
        <v>284</v>
      </c>
      <c r="B17" s="696"/>
      <c r="C17" s="106">
        <v>45191</v>
      </c>
      <c r="D17" s="33">
        <v>45191</v>
      </c>
      <c r="E17" s="33">
        <v>45200</v>
      </c>
      <c r="F17" s="27" t="s">
        <v>1768</v>
      </c>
      <c r="G17" s="33">
        <v>45187</v>
      </c>
      <c r="H17" s="27" t="s">
        <v>283</v>
      </c>
      <c r="I17" s="11"/>
    </row>
    <row r="18" spans="1:9" ht="41.25" customHeight="1">
      <c r="A18" s="708" t="s">
        <v>285</v>
      </c>
      <c r="B18" s="696"/>
      <c r="C18" s="27" t="s">
        <v>1769</v>
      </c>
      <c r="D18" s="110" t="s">
        <v>1770</v>
      </c>
      <c r="E18" s="27" t="s">
        <v>473</v>
      </c>
      <c r="F18" s="27" t="s">
        <v>1771</v>
      </c>
      <c r="G18" s="111" t="s">
        <v>473</v>
      </c>
      <c r="H18" s="27" t="s">
        <v>1772</v>
      </c>
      <c r="I18" s="11"/>
    </row>
    <row r="19" spans="1:9" ht="48" customHeight="1">
      <c r="A19" s="708" t="s">
        <v>290</v>
      </c>
      <c r="B19" s="696"/>
      <c r="C19" s="171"/>
      <c r="D19" s="113"/>
      <c r="E19" s="114" t="s">
        <v>1773</v>
      </c>
      <c r="F19" s="114" t="s">
        <v>1774</v>
      </c>
      <c r="G19" s="171" t="s">
        <v>1775</v>
      </c>
      <c r="H19" s="104" t="s">
        <v>1776</v>
      </c>
      <c r="I19" s="117"/>
    </row>
    <row r="20" spans="1:9" ht="12.75">
      <c r="A20" s="710" t="s">
        <v>292</v>
      </c>
      <c r="B20" s="696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711">
        <v>45187</v>
      </c>
      <c r="B21" s="696"/>
      <c r="C21" s="121" t="s">
        <v>1578</v>
      </c>
      <c r="D21" s="11" t="s">
        <v>295</v>
      </c>
      <c r="E21" s="51" t="s">
        <v>1104</v>
      </c>
      <c r="F21" s="51" t="s">
        <v>295</v>
      </c>
      <c r="G21" s="11" t="s">
        <v>327</v>
      </c>
      <c r="H21" s="4" t="s">
        <v>1564</v>
      </c>
      <c r="I21" s="120" t="s">
        <v>1492</v>
      </c>
    </row>
    <row r="22" spans="1:9" ht="12.75">
      <c r="A22" s="711">
        <v>45188</v>
      </c>
      <c r="B22" s="696"/>
      <c r="C22" s="11" t="s">
        <v>1777</v>
      </c>
      <c r="D22" s="183" t="s">
        <v>1778</v>
      </c>
      <c r="E22" s="51" t="s">
        <v>1107</v>
      </c>
      <c r="F22" s="4" t="s">
        <v>1303</v>
      </c>
      <c r="G22" s="11" t="s">
        <v>1120</v>
      </c>
      <c r="H22" s="4" t="s">
        <v>1779</v>
      </c>
      <c r="I22" s="120" t="s">
        <v>1780</v>
      </c>
    </row>
    <row r="23" spans="1:9" ht="12.75">
      <c r="A23" s="711">
        <v>45189</v>
      </c>
      <c r="B23" s="696"/>
      <c r="C23" s="55" t="s">
        <v>1781</v>
      </c>
      <c r="D23" s="183" t="s">
        <v>1502</v>
      </c>
      <c r="E23" s="51" t="s">
        <v>1494</v>
      </c>
      <c r="F23" s="4" t="s">
        <v>1782</v>
      </c>
      <c r="G23" s="55" t="s">
        <v>1783</v>
      </c>
      <c r="H23" s="4" t="s">
        <v>1784</v>
      </c>
      <c r="I23" s="120" t="s">
        <v>1785</v>
      </c>
    </row>
    <row r="24" spans="1:9" ht="12.75">
      <c r="A24" s="711">
        <v>45190</v>
      </c>
      <c r="B24" s="696"/>
      <c r="C24" s="55" t="s">
        <v>422</v>
      </c>
      <c r="D24" s="183" t="s">
        <v>1322</v>
      </c>
      <c r="E24" s="51" t="s">
        <v>1107</v>
      </c>
      <c r="F24" s="51" t="s">
        <v>1303</v>
      </c>
      <c r="G24" s="55" t="s">
        <v>799</v>
      </c>
      <c r="H24" s="4" t="s">
        <v>1786</v>
      </c>
      <c r="I24" s="139" t="s">
        <v>1497</v>
      </c>
    </row>
    <row r="25" spans="1:9" ht="12.75">
      <c r="A25" s="711">
        <v>45191</v>
      </c>
      <c r="B25" s="696"/>
      <c r="C25" s="55" t="s">
        <v>1787</v>
      </c>
      <c r="D25" s="183" t="s">
        <v>564</v>
      </c>
      <c r="E25" s="51" t="s">
        <v>1104</v>
      </c>
      <c r="F25" s="51" t="s">
        <v>295</v>
      </c>
      <c r="G25" s="55" t="s">
        <v>1788</v>
      </c>
      <c r="H25" s="4" t="s">
        <v>1789</v>
      </c>
      <c r="I25" s="139" t="s">
        <v>1579</v>
      </c>
    </row>
    <row r="26" spans="1:9" ht="12.75">
      <c r="A26" s="710" t="s">
        <v>292</v>
      </c>
      <c r="B26" s="696"/>
      <c r="C26" s="175"/>
      <c r="D26" s="118"/>
      <c r="E26" s="119"/>
      <c r="F26" s="118"/>
      <c r="G26" s="118"/>
      <c r="H26" s="118"/>
      <c r="I26" s="122" t="s">
        <v>1581</v>
      </c>
    </row>
    <row r="27" spans="1:9" ht="12.75">
      <c r="A27" s="712">
        <v>45180</v>
      </c>
      <c r="B27" s="696"/>
      <c r="C27" s="121" t="s">
        <v>1777</v>
      </c>
      <c r="D27" s="4" t="s">
        <v>295</v>
      </c>
      <c r="E27" s="51" t="s">
        <v>1563</v>
      </c>
      <c r="F27" s="51" t="s">
        <v>1104</v>
      </c>
      <c r="G27" s="11" t="s">
        <v>1790</v>
      </c>
      <c r="H27" s="4" t="s">
        <v>1564</v>
      </c>
      <c r="I27" s="122" t="s">
        <v>1663</v>
      </c>
    </row>
    <row r="28" spans="1:9" ht="12.75">
      <c r="A28" s="712">
        <v>45181</v>
      </c>
      <c r="B28" s="696"/>
      <c r="C28" s="55" t="s">
        <v>422</v>
      </c>
      <c r="D28" s="51" t="s">
        <v>1107</v>
      </c>
      <c r="E28" s="51" t="s">
        <v>1107</v>
      </c>
      <c r="F28" s="193" t="s">
        <v>1303</v>
      </c>
      <c r="G28" s="328" t="s">
        <v>1791</v>
      </c>
      <c r="H28" s="4" t="s">
        <v>1786</v>
      </c>
      <c r="I28" s="122" t="s">
        <v>1228</v>
      </c>
    </row>
    <row r="29" spans="1:9" ht="12.75">
      <c r="A29" s="712">
        <v>45182</v>
      </c>
      <c r="B29" s="696"/>
      <c r="C29" s="55" t="s">
        <v>422</v>
      </c>
      <c r="D29" s="51" t="s">
        <v>1792</v>
      </c>
      <c r="E29" s="51" t="s">
        <v>1793</v>
      </c>
      <c r="F29" s="4" t="s">
        <v>1794</v>
      </c>
      <c r="G29" s="328" t="s">
        <v>1795</v>
      </c>
      <c r="H29" s="4" t="s">
        <v>1796</v>
      </c>
      <c r="I29" s="122" t="s">
        <v>1574</v>
      </c>
    </row>
    <row r="30" spans="1:9" ht="15">
      <c r="A30" s="712">
        <v>45183</v>
      </c>
      <c r="B30" s="696"/>
      <c r="C30" s="55" t="s">
        <v>1797</v>
      </c>
      <c r="D30" s="51" t="s">
        <v>1107</v>
      </c>
      <c r="E30" s="51" t="s">
        <v>1107</v>
      </c>
      <c r="F30" s="193" t="s">
        <v>1303</v>
      </c>
      <c r="G30" s="51" t="s">
        <v>1798</v>
      </c>
      <c r="H30" s="4" t="s">
        <v>1786</v>
      </c>
      <c r="I30" s="190" t="s">
        <v>1667</v>
      </c>
    </row>
    <row r="31" spans="1:9" ht="26.25">
      <c r="A31" s="712">
        <v>45184</v>
      </c>
      <c r="B31" s="696"/>
      <c r="C31" s="55" t="s">
        <v>1787</v>
      </c>
      <c r="D31" s="4" t="s">
        <v>1799</v>
      </c>
      <c r="E31" s="51" t="s">
        <v>1800</v>
      </c>
      <c r="F31" s="51" t="s">
        <v>1104</v>
      </c>
      <c r="G31" s="51" t="s">
        <v>297</v>
      </c>
      <c r="H31" s="4" t="s">
        <v>1786</v>
      </c>
      <c r="I31" s="190" t="s">
        <v>1669</v>
      </c>
    </row>
    <row r="32" spans="1:9" ht="12.75">
      <c r="A32" s="713" t="s">
        <v>1801</v>
      </c>
      <c r="B32" s="690"/>
      <c r="C32" s="175"/>
      <c r="D32" s="118"/>
      <c r="E32" s="118"/>
      <c r="F32" s="118"/>
      <c r="G32" s="118"/>
      <c r="H32" s="118"/>
      <c r="I32" s="194"/>
    </row>
    <row r="33" spans="1:9" ht="12.75">
      <c r="A33" s="131"/>
      <c r="B33" s="327"/>
      <c r="C33" s="121" t="s">
        <v>1582</v>
      </c>
      <c r="D33" s="4" t="s">
        <v>1128</v>
      </c>
      <c r="E33" s="130" t="s">
        <v>1129</v>
      </c>
      <c r="F33" s="6" t="s">
        <v>1671</v>
      </c>
      <c r="G33" s="4" t="s">
        <v>1131</v>
      </c>
      <c r="H33" s="4" t="s">
        <v>1584</v>
      </c>
      <c r="I33" s="195"/>
    </row>
    <row r="34" spans="1:9" ht="12.75">
      <c r="A34" s="133"/>
      <c r="B34" s="136"/>
      <c r="C34" s="121" t="s">
        <v>1586</v>
      </c>
      <c r="D34" s="4" t="s">
        <v>1449</v>
      </c>
      <c r="E34" s="4" t="s">
        <v>1135</v>
      </c>
      <c r="F34" s="9" t="s">
        <v>1727</v>
      </c>
      <c r="G34" s="4" t="s">
        <v>1673</v>
      </c>
      <c r="H34" s="4" t="s">
        <v>1588</v>
      </c>
    </row>
    <row r="35" spans="1:9" ht="12.75">
      <c r="A35" s="133"/>
      <c r="B35" s="136"/>
      <c r="C35" s="179" t="s">
        <v>1802</v>
      </c>
      <c r="D35" s="4" t="s">
        <v>1140</v>
      </c>
      <c r="E35" s="4" t="s">
        <v>1509</v>
      </c>
      <c r="F35" s="9" t="s">
        <v>1728</v>
      </c>
      <c r="G35" s="134" t="s">
        <v>1328</v>
      </c>
      <c r="H35" s="4" t="s">
        <v>1132</v>
      </c>
      <c r="I35" s="11"/>
    </row>
    <row r="36" spans="1:9" ht="12.75">
      <c r="A36" s="133"/>
      <c r="B36" s="136"/>
      <c r="C36" s="121" t="s">
        <v>1592</v>
      </c>
      <c r="D36" s="4" t="s">
        <v>1803</v>
      </c>
      <c r="E36" s="4" t="s">
        <v>1729</v>
      </c>
      <c r="F36" s="9" t="s">
        <v>1804</v>
      </c>
      <c r="G36" s="4" t="s">
        <v>1676</v>
      </c>
      <c r="H36" s="4" t="s">
        <v>1596</v>
      </c>
      <c r="I36" s="11"/>
    </row>
    <row r="37" spans="1:9" ht="12.75">
      <c r="A37" s="133"/>
      <c r="B37" s="136"/>
      <c r="C37" s="198" t="s">
        <v>1805</v>
      </c>
      <c r="D37" s="137" t="s">
        <v>1730</v>
      </c>
      <c r="E37" s="196" t="s">
        <v>1731</v>
      </c>
      <c r="F37" s="9" t="s">
        <v>1732</v>
      </c>
      <c r="G37" s="11" t="s">
        <v>1680</v>
      </c>
      <c r="H37" s="4" t="s">
        <v>1251</v>
      </c>
      <c r="I37" s="11"/>
    </row>
    <row r="38" spans="1:9" ht="12.75">
      <c r="A38" s="133"/>
      <c r="B38" s="136"/>
      <c r="C38" s="121" t="s">
        <v>1601</v>
      </c>
      <c r="D38" s="4"/>
      <c r="E38" s="4" t="s">
        <v>1681</v>
      </c>
      <c r="F38" s="4" t="s">
        <v>1733</v>
      </c>
      <c r="G38" s="11" t="s">
        <v>1682</v>
      </c>
      <c r="H38" s="4" t="s">
        <v>1604</v>
      </c>
      <c r="I38" s="11"/>
    </row>
    <row r="39" spans="1:9" ht="12.75">
      <c r="A39" s="133"/>
      <c r="B39" s="136"/>
      <c r="C39" s="179" t="s">
        <v>1605</v>
      </c>
      <c r="D39" s="4"/>
      <c r="E39" s="4" t="s">
        <v>1452</v>
      </c>
      <c r="F39" s="4"/>
      <c r="G39" s="11" t="s">
        <v>1734</v>
      </c>
      <c r="H39" s="4" t="s">
        <v>1341</v>
      </c>
      <c r="I39" s="11"/>
    </row>
    <row r="40" spans="1:9" ht="12.75">
      <c r="A40" s="133"/>
      <c r="B40" s="136"/>
      <c r="C40" s="198" t="s">
        <v>1806</v>
      </c>
      <c r="D40" s="4"/>
      <c r="E40" s="4" t="s">
        <v>1168</v>
      </c>
      <c r="F40" s="4" t="s">
        <v>1513</v>
      </c>
      <c r="G40" s="11" t="s">
        <v>1735</v>
      </c>
      <c r="H40" s="134" t="s">
        <v>1609</v>
      </c>
      <c r="I40" s="11"/>
    </row>
    <row r="41" spans="1:9" ht="12.75">
      <c r="A41" s="133"/>
      <c r="B41" s="136"/>
      <c r="C41" s="180"/>
      <c r="D41" s="4"/>
      <c r="E41" s="4" t="s">
        <v>1172</v>
      </c>
      <c r="F41" s="4"/>
      <c r="G41" s="11" t="s">
        <v>1359</v>
      </c>
      <c r="H41" s="134" t="s">
        <v>1256</v>
      </c>
      <c r="I41" s="11"/>
    </row>
    <row r="42" spans="1:9" ht="12.75">
      <c r="A42" s="133"/>
      <c r="B42" s="136"/>
      <c r="C42" s="180"/>
      <c r="D42" s="4"/>
      <c r="E42" s="4"/>
      <c r="F42" s="4"/>
      <c r="G42" s="4"/>
      <c r="H42" s="101" t="s">
        <v>1736</v>
      </c>
      <c r="I42" s="11"/>
    </row>
    <row r="43" spans="1:9" ht="12.75">
      <c r="A43" s="140"/>
      <c r="B43" s="141"/>
      <c r="C43" s="175"/>
      <c r="D43" s="118"/>
      <c r="E43" s="118"/>
      <c r="F43" s="118"/>
      <c r="G43" s="118"/>
      <c r="H43" s="4" t="s">
        <v>1258</v>
      </c>
      <c r="I43" s="11"/>
    </row>
    <row r="44" spans="1:9" ht="12.75">
      <c r="C44" s="103"/>
      <c r="I44" s="14"/>
    </row>
    <row r="45" spans="1:9" ht="12.75">
      <c r="B45" s="145" t="s">
        <v>1346</v>
      </c>
      <c r="C45" s="3" t="s">
        <v>1610</v>
      </c>
      <c r="D45" s="3" t="s">
        <v>1343</v>
      </c>
      <c r="E45" s="3" t="s">
        <v>87</v>
      </c>
      <c r="F45" s="3" t="s">
        <v>1514</v>
      </c>
      <c r="G45" s="3" t="s">
        <v>1515</v>
      </c>
      <c r="H45" s="3" t="s">
        <v>1345</v>
      </c>
      <c r="I45" s="14"/>
    </row>
    <row r="46" spans="1:9" ht="12.75">
      <c r="B46" s="146"/>
      <c r="C46" s="159" t="s">
        <v>97</v>
      </c>
      <c r="D46" s="134" t="s">
        <v>92</v>
      </c>
      <c r="E46" s="151" t="s">
        <v>1347</v>
      </c>
      <c r="F46" s="152" t="s">
        <v>94</v>
      </c>
      <c r="G46" s="134" t="s">
        <v>341</v>
      </c>
      <c r="H46" s="153" t="s">
        <v>1348</v>
      </c>
      <c r="I46" s="14"/>
    </row>
    <row r="47" spans="1:9" ht="12.75">
      <c r="B47" s="146"/>
      <c r="C47" s="159" t="s">
        <v>103</v>
      </c>
      <c r="D47" s="134" t="s">
        <v>98</v>
      </c>
      <c r="E47" s="134" t="s">
        <v>1349</v>
      </c>
      <c r="F47" s="132" t="s">
        <v>100</v>
      </c>
      <c r="G47" s="134" t="s">
        <v>101</v>
      </c>
      <c r="H47" s="153" t="s">
        <v>1061</v>
      </c>
      <c r="I47" s="14"/>
    </row>
    <row r="48" spans="1:9" ht="12.75">
      <c r="B48" s="146"/>
      <c r="C48" s="159" t="s">
        <v>109</v>
      </c>
      <c r="D48" s="134" t="s">
        <v>104</v>
      </c>
      <c r="E48" s="7" t="s">
        <v>1350</v>
      </c>
      <c r="F48" s="132" t="s">
        <v>106</v>
      </c>
      <c r="G48" s="134" t="s">
        <v>107</v>
      </c>
      <c r="H48" s="153" t="s">
        <v>1351</v>
      </c>
      <c r="I48" s="14"/>
    </row>
    <row r="49" spans="2:8" ht="12.75">
      <c r="B49" s="146"/>
      <c r="C49" s="143" t="s">
        <v>115</v>
      </c>
      <c r="D49" s="134" t="s">
        <v>110</v>
      </c>
      <c r="E49" s="134" t="s">
        <v>1352</v>
      </c>
      <c r="F49" s="154" t="s">
        <v>112</v>
      </c>
      <c r="G49" s="134" t="s">
        <v>113</v>
      </c>
      <c r="H49" s="155" t="s">
        <v>503</v>
      </c>
    </row>
    <row r="50" spans="2:8" ht="12.75">
      <c r="B50" s="146"/>
      <c r="C50" s="143" t="s">
        <v>121</v>
      </c>
      <c r="D50" s="134" t="s">
        <v>116</v>
      </c>
      <c r="E50" s="134" t="s">
        <v>1353</v>
      </c>
      <c r="F50" s="132" t="s">
        <v>1354</v>
      </c>
      <c r="G50" s="143" t="s">
        <v>119</v>
      </c>
      <c r="H50" s="12" t="s">
        <v>125</v>
      </c>
    </row>
    <row r="51" spans="2:8" ht="12.75">
      <c r="B51" s="146"/>
      <c r="C51" s="143" t="s">
        <v>126</v>
      </c>
      <c r="E51" s="7" t="s">
        <v>1355</v>
      </c>
      <c r="F51" s="156" t="s">
        <v>123</v>
      </c>
      <c r="G51" s="143" t="s">
        <v>124</v>
      </c>
      <c r="H51" s="155" t="s">
        <v>129</v>
      </c>
    </row>
    <row r="52" spans="2:8" ht="12.75">
      <c r="B52" s="146"/>
      <c r="C52" s="143" t="s">
        <v>130</v>
      </c>
      <c r="E52" s="134" t="s">
        <v>1356</v>
      </c>
      <c r="F52" s="157" t="s">
        <v>1456</v>
      </c>
      <c r="G52" s="143" t="s">
        <v>128</v>
      </c>
      <c r="H52" s="155" t="s">
        <v>597</v>
      </c>
    </row>
    <row r="53" spans="2:8" ht="12.75">
      <c r="B53" s="146"/>
      <c r="C53" s="143" t="s">
        <v>134</v>
      </c>
      <c r="E53" s="134" t="s">
        <v>1357</v>
      </c>
      <c r="F53" s="4"/>
      <c r="G53" s="143" t="s">
        <v>132</v>
      </c>
      <c r="H53" s="155" t="s">
        <v>136</v>
      </c>
    </row>
    <row r="54" spans="2:8" ht="12.75">
      <c r="B54" s="146"/>
      <c r="C54" s="103"/>
      <c r="E54" s="134" t="s">
        <v>1358</v>
      </c>
      <c r="G54" s="143" t="s">
        <v>1359</v>
      </c>
      <c r="H54" s="155" t="s">
        <v>137</v>
      </c>
    </row>
    <row r="55" spans="2:8" ht="12.75">
      <c r="B55" s="146"/>
      <c r="C55" s="103"/>
      <c r="H55" s="155" t="s">
        <v>138</v>
      </c>
    </row>
    <row r="56" spans="2:8" ht="12.75">
      <c r="B56" s="146"/>
      <c r="C56" s="16" t="s">
        <v>1611</v>
      </c>
      <c r="D56" s="16" t="s">
        <v>1516</v>
      </c>
      <c r="E56" s="16" t="s">
        <v>1612</v>
      </c>
      <c r="F56" s="16" t="s">
        <v>1518</v>
      </c>
      <c r="G56" s="16" t="s">
        <v>1519</v>
      </c>
      <c r="H56" s="16" t="s">
        <v>1613</v>
      </c>
    </row>
    <row r="57" spans="2:8" ht="12.75">
      <c r="B57" s="146"/>
      <c r="C57" s="17" t="s">
        <v>141</v>
      </c>
      <c r="D57" s="17" t="s">
        <v>141</v>
      </c>
      <c r="E57" s="17" t="s">
        <v>141</v>
      </c>
      <c r="F57" s="17" t="s">
        <v>141</v>
      </c>
      <c r="G57" s="17" t="s">
        <v>141</v>
      </c>
      <c r="H57" s="18" t="s">
        <v>141</v>
      </c>
    </row>
    <row r="58" spans="2:8" ht="12.75">
      <c r="B58" s="146"/>
      <c r="C58" s="161" t="s">
        <v>142</v>
      </c>
      <c r="D58" s="17" t="s">
        <v>142</v>
      </c>
      <c r="E58" s="17" t="s">
        <v>142</v>
      </c>
      <c r="F58" s="19" t="s">
        <v>142</v>
      </c>
      <c r="G58" s="166" t="s">
        <v>1521</v>
      </c>
      <c r="H58" s="20" t="s">
        <v>142</v>
      </c>
    </row>
    <row r="59" spans="2:8" ht="12.75">
      <c r="B59" s="146"/>
      <c r="C59" s="161" t="s">
        <v>143</v>
      </c>
      <c r="D59" s="161" t="s">
        <v>143</v>
      </c>
      <c r="E59" s="17" t="s">
        <v>143</v>
      </c>
      <c r="F59" s="19" t="s">
        <v>143</v>
      </c>
      <c r="G59" s="161" t="s">
        <v>143</v>
      </c>
      <c r="H59" s="20" t="s">
        <v>143</v>
      </c>
    </row>
    <row r="60" spans="2:8" ht="12.75">
      <c r="B60" s="147"/>
      <c r="C60" s="199" t="s">
        <v>144</v>
      </c>
      <c r="D60" s="199" t="s">
        <v>144</v>
      </c>
      <c r="E60" s="21" t="s">
        <v>144</v>
      </c>
      <c r="F60" s="199" t="s">
        <v>144</v>
      </c>
      <c r="G60" s="199" t="s">
        <v>144</v>
      </c>
      <c r="H60" s="200" t="s">
        <v>144</v>
      </c>
    </row>
  </sheetData>
  <mergeCells count="32">
    <mergeCell ref="A21:B21"/>
    <mergeCell ref="A29:B29"/>
    <mergeCell ref="A30:B30"/>
    <mergeCell ref="A31:B31"/>
    <mergeCell ref="A32:B32"/>
    <mergeCell ref="A22:B22"/>
    <mergeCell ref="A23:B23"/>
    <mergeCell ref="A24:B24"/>
    <mergeCell ref="A25:B25"/>
    <mergeCell ref="A26:B26"/>
    <mergeCell ref="A27:B27"/>
    <mergeCell ref="A28:B28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D5 D15 D18">
    <cfRule type="notContainsBlanks" dxfId="14" priority="1">
      <formula>LEN(TRIM(D5))&gt;0</formula>
    </cfRule>
  </conditionalFormatting>
  <pageMargins left="0" right="0" top="0" bottom="0" header="0" footer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42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7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07" t="s">
        <v>1067</v>
      </c>
      <c r="B1" s="696"/>
      <c r="C1" s="99" t="s">
        <v>1807</v>
      </c>
      <c r="D1" s="99" t="s">
        <v>1808</v>
      </c>
      <c r="E1" s="99" t="s">
        <v>234</v>
      </c>
      <c r="F1" s="99" t="s">
        <v>570</v>
      </c>
      <c r="G1" s="99" t="s">
        <v>1185</v>
      </c>
      <c r="H1" s="99" t="s">
        <v>1403</v>
      </c>
      <c r="I1" s="100" t="s">
        <v>238</v>
      </c>
    </row>
    <row r="2" spans="1:9" ht="12.75">
      <c r="A2" s="708" t="s">
        <v>239</v>
      </c>
      <c r="B2" s="696"/>
      <c r="C2" s="27" t="s">
        <v>1809</v>
      </c>
      <c r="D2" s="27" t="s">
        <v>1810</v>
      </c>
      <c r="E2" s="27" t="s">
        <v>1811</v>
      </c>
      <c r="F2" s="27" t="s">
        <v>1812</v>
      </c>
      <c r="G2" s="27" t="s">
        <v>1813</v>
      </c>
      <c r="H2" s="27" t="s">
        <v>1814</v>
      </c>
      <c r="I2" s="11"/>
    </row>
    <row r="3" spans="1:9" ht="12.75">
      <c r="A3" s="708" t="s">
        <v>246</v>
      </c>
      <c r="B3" s="696"/>
      <c r="C3" s="27" t="s">
        <v>1809</v>
      </c>
      <c r="D3" s="27" t="s">
        <v>1810</v>
      </c>
      <c r="E3" s="27" t="s">
        <v>1811</v>
      </c>
      <c r="F3" s="27" t="s">
        <v>1815</v>
      </c>
      <c r="G3" s="27" t="s">
        <v>1816</v>
      </c>
      <c r="H3" s="27" t="s">
        <v>1817</v>
      </c>
      <c r="I3" s="11"/>
    </row>
    <row r="4" spans="1:9" ht="12.75">
      <c r="A4" s="708" t="s">
        <v>1274</v>
      </c>
      <c r="B4" s="696"/>
      <c r="C4" s="27" t="s">
        <v>1818</v>
      </c>
      <c r="D4" s="27">
        <v>3</v>
      </c>
      <c r="E4" s="27" t="s">
        <v>1819</v>
      </c>
      <c r="F4" s="27">
        <v>1</v>
      </c>
      <c r="G4" s="27">
        <v>0</v>
      </c>
      <c r="H4" s="27">
        <v>0</v>
      </c>
      <c r="I4" s="11"/>
    </row>
    <row r="5" spans="1:9" ht="12.75">
      <c r="A5" s="709" t="s">
        <v>1279</v>
      </c>
      <c r="B5" s="696"/>
      <c r="C5" s="27">
        <v>0</v>
      </c>
      <c r="D5" s="27" t="s">
        <v>1752</v>
      </c>
      <c r="E5" s="27" t="s">
        <v>1820</v>
      </c>
      <c r="F5" s="27" t="s">
        <v>1821</v>
      </c>
      <c r="G5" s="27">
        <v>0</v>
      </c>
      <c r="H5" s="27">
        <v>0</v>
      </c>
      <c r="I5" s="11"/>
    </row>
    <row r="6" spans="1:9" ht="12.75">
      <c r="A6" s="708" t="s">
        <v>1284</v>
      </c>
      <c r="B6" s="696"/>
      <c r="C6" s="27">
        <v>0</v>
      </c>
      <c r="D6" s="27">
        <v>1</v>
      </c>
      <c r="E6" s="27">
        <v>1</v>
      </c>
      <c r="F6" s="27">
        <v>1</v>
      </c>
      <c r="G6" s="27">
        <v>0</v>
      </c>
      <c r="H6" s="27">
        <v>0</v>
      </c>
      <c r="I6" s="11"/>
    </row>
    <row r="7" spans="1:9" ht="12.75">
      <c r="A7" s="708" t="s">
        <v>1083</v>
      </c>
      <c r="B7" s="696"/>
      <c r="C7" s="27">
        <v>3</v>
      </c>
      <c r="D7" s="27">
        <v>1</v>
      </c>
      <c r="E7" s="103">
        <v>1</v>
      </c>
      <c r="F7" s="27">
        <v>4</v>
      </c>
      <c r="G7" s="27">
        <v>2</v>
      </c>
      <c r="H7" s="27">
        <v>8</v>
      </c>
      <c r="I7" s="11"/>
    </row>
    <row r="8" spans="1:9" ht="12.75">
      <c r="A8" s="708" t="s">
        <v>965</v>
      </c>
      <c r="B8" s="696"/>
      <c r="C8" s="33">
        <v>45180</v>
      </c>
      <c r="D8" s="33">
        <v>45180</v>
      </c>
      <c r="E8" s="33">
        <v>45175</v>
      </c>
      <c r="F8" s="33">
        <v>45181</v>
      </c>
      <c r="G8" s="33">
        <v>45204</v>
      </c>
      <c r="H8" s="27" t="s">
        <v>1822</v>
      </c>
      <c r="I8" s="11"/>
    </row>
    <row r="9" spans="1:9" ht="12.75">
      <c r="A9" s="708" t="s">
        <v>270</v>
      </c>
      <c r="B9" s="696"/>
      <c r="C9" s="33">
        <v>45180</v>
      </c>
      <c r="D9" s="33">
        <v>45180</v>
      </c>
      <c r="E9" s="27" t="s">
        <v>1823</v>
      </c>
      <c r="F9" s="27" t="s">
        <v>1824</v>
      </c>
      <c r="G9" s="168" t="s">
        <v>1825</v>
      </c>
      <c r="H9" s="27" t="s">
        <v>1822</v>
      </c>
      <c r="I9" s="11"/>
    </row>
    <row r="10" spans="1:9" ht="12.75">
      <c r="A10" s="708" t="s">
        <v>1089</v>
      </c>
      <c r="B10" s="696"/>
      <c r="C10" s="106">
        <v>45180</v>
      </c>
      <c r="D10" s="33">
        <v>45180</v>
      </c>
      <c r="E10" s="27" t="s">
        <v>1823</v>
      </c>
      <c r="F10" s="33">
        <v>45174</v>
      </c>
      <c r="G10" s="168" t="s">
        <v>1826</v>
      </c>
      <c r="H10" s="27" t="s">
        <v>1822</v>
      </c>
      <c r="I10" s="11"/>
    </row>
    <row r="11" spans="1:9" ht="12.75">
      <c r="A11" s="708" t="s">
        <v>1090</v>
      </c>
      <c r="B11" s="696"/>
      <c r="C11" s="106">
        <v>45180</v>
      </c>
      <c r="D11" s="105">
        <v>45180</v>
      </c>
      <c r="E11" s="27" t="s">
        <v>1823</v>
      </c>
      <c r="F11" s="33">
        <v>45174</v>
      </c>
      <c r="G11" s="168" t="s">
        <v>1826</v>
      </c>
      <c r="H11" s="27" t="s">
        <v>1822</v>
      </c>
      <c r="I11" s="11"/>
    </row>
    <row r="12" spans="1:9" ht="12.75">
      <c r="A12" s="708" t="s">
        <v>1091</v>
      </c>
      <c r="B12" s="696"/>
      <c r="C12" s="106">
        <v>45180</v>
      </c>
      <c r="D12" s="105">
        <v>45180</v>
      </c>
      <c r="E12" s="27" t="s">
        <v>1823</v>
      </c>
      <c r="F12" s="33">
        <v>45181</v>
      </c>
      <c r="G12" s="168" t="s">
        <v>1826</v>
      </c>
      <c r="H12" s="27" t="s">
        <v>1822</v>
      </c>
      <c r="I12" s="11"/>
    </row>
    <row r="13" spans="1:9" ht="12.75">
      <c r="A13" s="708" t="s">
        <v>277</v>
      </c>
      <c r="B13" s="696"/>
      <c r="C13" s="106">
        <v>45174</v>
      </c>
      <c r="D13" s="106">
        <v>45180</v>
      </c>
      <c r="E13" s="27" t="s">
        <v>1827</v>
      </c>
      <c r="F13" s="33">
        <v>45174</v>
      </c>
      <c r="G13" s="27" t="s">
        <v>473</v>
      </c>
      <c r="H13" s="33">
        <v>45174</v>
      </c>
      <c r="I13" s="11"/>
    </row>
    <row r="14" spans="1:9" ht="15">
      <c r="A14" s="708" t="s">
        <v>1762</v>
      </c>
      <c r="B14" s="696"/>
      <c r="C14" s="201" t="s">
        <v>1828</v>
      </c>
      <c r="D14" s="197">
        <v>45180</v>
      </c>
      <c r="E14" s="27" t="s">
        <v>1700</v>
      </c>
      <c r="F14" s="186">
        <v>45174</v>
      </c>
      <c r="G14" s="187">
        <v>45174</v>
      </c>
      <c r="H14" s="33">
        <v>45174</v>
      </c>
      <c r="I14" s="11"/>
    </row>
    <row r="15" spans="1:9" ht="12.75">
      <c r="A15" s="709" t="s">
        <v>1699</v>
      </c>
      <c r="B15" s="696"/>
      <c r="C15" s="106">
        <v>45174</v>
      </c>
      <c r="D15" s="202">
        <v>45180</v>
      </c>
      <c r="E15" s="27" t="s">
        <v>1700</v>
      </c>
      <c r="F15" s="104" t="s">
        <v>1765</v>
      </c>
      <c r="G15" s="106">
        <v>45174</v>
      </c>
      <c r="H15" s="33">
        <v>45174</v>
      </c>
      <c r="I15" s="11"/>
    </row>
    <row r="16" spans="1:9" ht="72">
      <c r="A16" s="708" t="s">
        <v>1095</v>
      </c>
      <c r="B16" s="696"/>
      <c r="C16" s="201"/>
      <c r="D16" s="203" t="s">
        <v>1829</v>
      </c>
      <c r="E16" s="170" t="s">
        <v>1552</v>
      </c>
      <c r="F16" s="104" t="s">
        <v>1767</v>
      </c>
      <c r="G16" s="169" t="s">
        <v>1830</v>
      </c>
      <c r="H16" s="204" t="s">
        <v>1831</v>
      </c>
      <c r="I16" s="11"/>
    </row>
    <row r="17" spans="1:9" ht="12.75">
      <c r="A17" s="708" t="s">
        <v>284</v>
      </c>
      <c r="B17" s="696"/>
      <c r="C17" s="106">
        <v>45180</v>
      </c>
      <c r="D17" s="33">
        <v>45174</v>
      </c>
      <c r="E17" s="33">
        <v>45179</v>
      </c>
      <c r="F17" s="27" t="s">
        <v>1768</v>
      </c>
      <c r="G17" s="27" t="s">
        <v>473</v>
      </c>
      <c r="H17" s="27"/>
      <c r="I17" s="11"/>
    </row>
    <row r="18" spans="1:9" ht="28.5" customHeight="1">
      <c r="A18" s="708" t="s">
        <v>285</v>
      </c>
      <c r="B18" s="696"/>
      <c r="C18" s="27" t="s">
        <v>473</v>
      </c>
      <c r="D18" s="110" t="s">
        <v>473</v>
      </c>
      <c r="E18" s="27" t="s">
        <v>473</v>
      </c>
      <c r="F18" s="27" t="s">
        <v>1771</v>
      </c>
      <c r="G18" s="111" t="s">
        <v>473</v>
      </c>
      <c r="H18" s="33">
        <v>45181</v>
      </c>
      <c r="I18" s="11"/>
    </row>
    <row r="19" spans="1:9" ht="48" customHeight="1">
      <c r="A19" s="708" t="s">
        <v>290</v>
      </c>
      <c r="B19" s="696"/>
      <c r="C19" s="171"/>
      <c r="D19" s="113"/>
      <c r="E19" s="114" t="s">
        <v>1832</v>
      </c>
      <c r="F19" s="114"/>
      <c r="G19" s="27"/>
      <c r="H19" s="104" t="s">
        <v>1833</v>
      </c>
      <c r="I19" s="117"/>
    </row>
    <row r="20" spans="1:9" ht="12.75">
      <c r="A20" s="710" t="s">
        <v>292</v>
      </c>
      <c r="B20" s="696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205">
        <v>45145</v>
      </c>
      <c r="B21" s="206">
        <v>45173</v>
      </c>
      <c r="C21" s="121" t="s">
        <v>681</v>
      </c>
      <c r="D21" s="11" t="s">
        <v>681</v>
      </c>
      <c r="E21" s="51" t="s">
        <v>681</v>
      </c>
      <c r="F21" s="51" t="s">
        <v>1834</v>
      </c>
      <c r="G21" s="11" t="s">
        <v>681</v>
      </c>
      <c r="H21" s="4" t="s">
        <v>681</v>
      </c>
      <c r="I21" s="120" t="s">
        <v>1492</v>
      </c>
    </row>
    <row r="22" spans="1:9" ht="12.75">
      <c r="A22" s="205">
        <v>45146</v>
      </c>
      <c r="B22" s="206">
        <v>45174</v>
      </c>
      <c r="C22" s="11" t="s">
        <v>306</v>
      </c>
      <c r="D22" s="183" t="s">
        <v>295</v>
      </c>
      <c r="E22" s="51" t="s">
        <v>1835</v>
      </c>
      <c r="F22" s="4" t="s">
        <v>990</v>
      </c>
      <c r="G22" s="11" t="s">
        <v>1836</v>
      </c>
      <c r="H22" s="4" t="s">
        <v>1564</v>
      </c>
      <c r="I22" s="120" t="s">
        <v>1780</v>
      </c>
    </row>
    <row r="23" spans="1:9" ht="12.75">
      <c r="A23" s="205">
        <v>45147</v>
      </c>
      <c r="B23" s="206">
        <v>45175</v>
      </c>
      <c r="C23" s="55" t="s">
        <v>1837</v>
      </c>
      <c r="D23" s="183" t="s">
        <v>1305</v>
      </c>
      <c r="E23" s="51" t="s">
        <v>1107</v>
      </c>
      <c r="F23" s="4" t="s">
        <v>1303</v>
      </c>
      <c r="G23" s="55" t="s">
        <v>1836</v>
      </c>
      <c r="H23" s="4" t="s">
        <v>1388</v>
      </c>
      <c r="I23" s="120" t="s">
        <v>1785</v>
      </c>
    </row>
    <row r="24" spans="1:9" ht="25.5">
      <c r="A24" s="205">
        <v>45148</v>
      </c>
      <c r="B24" s="206">
        <v>45176</v>
      </c>
      <c r="C24" s="55" t="s">
        <v>1838</v>
      </c>
      <c r="D24" s="183" t="s">
        <v>1839</v>
      </c>
      <c r="E24" s="51" t="s">
        <v>1840</v>
      </c>
      <c r="F24" s="51" t="s">
        <v>1841</v>
      </c>
      <c r="G24" s="55" t="s">
        <v>1836</v>
      </c>
      <c r="H24" s="4" t="s">
        <v>1388</v>
      </c>
      <c r="I24" s="139" t="s">
        <v>1497</v>
      </c>
    </row>
    <row r="25" spans="1:9" ht="12.75">
      <c r="A25" s="205">
        <v>45149</v>
      </c>
      <c r="B25" s="206">
        <v>45177</v>
      </c>
      <c r="C25" s="55" t="s">
        <v>295</v>
      </c>
      <c r="D25" s="183" t="s">
        <v>295</v>
      </c>
      <c r="E25" s="51" t="s">
        <v>1104</v>
      </c>
      <c r="F25" s="51" t="s">
        <v>1788</v>
      </c>
      <c r="G25" s="55" t="s">
        <v>1388</v>
      </c>
      <c r="H25" s="4" t="s">
        <v>1388</v>
      </c>
      <c r="I25" s="139" t="s">
        <v>1579</v>
      </c>
    </row>
    <row r="26" spans="1:9" ht="12.75">
      <c r="A26" s="710" t="s">
        <v>292</v>
      </c>
      <c r="B26" s="696"/>
      <c r="C26" s="175"/>
      <c r="D26" s="118"/>
      <c r="E26" s="119"/>
      <c r="F26" s="118"/>
      <c r="G26" s="118"/>
      <c r="H26" s="118"/>
      <c r="I26" s="122" t="s">
        <v>1581</v>
      </c>
    </row>
    <row r="27" spans="1:9" ht="12.75">
      <c r="A27" s="205">
        <v>45152</v>
      </c>
      <c r="B27" s="206">
        <v>45180</v>
      </c>
      <c r="C27" s="121" t="s">
        <v>1104</v>
      </c>
      <c r="D27" s="4" t="s">
        <v>295</v>
      </c>
      <c r="E27" s="51" t="s">
        <v>1104</v>
      </c>
      <c r="F27" s="51" t="s">
        <v>990</v>
      </c>
      <c r="G27" s="11" t="s">
        <v>1842</v>
      </c>
      <c r="H27" s="4" t="s">
        <v>1564</v>
      </c>
      <c r="I27" s="122" t="s">
        <v>1663</v>
      </c>
    </row>
    <row r="28" spans="1:9" ht="12.75">
      <c r="A28" s="205">
        <v>45153</v>
      </c>
      <c r="B28" s="206">
        <v>45181</v>
      </c>
      <c r="C28" s="11" t="s">
        <v>1843</v>
      </c>
      <c r="D28" s="51" t="s">
        <v>1778</v>
      </c>
      <c r="E28" s="51" t="s">
        <v>1107</v>
      </c>
      <c r="F28" s="193" t="s">
        <v>990</v>
      </c>
      <c r="G28" s="328" t="s">
        <v>804</v>
      </c>
      <c r="H28" s="4" t="s">
        <v>480</v>
      </c>
      <c r="I28" s="122" t="s">
        <v>1228</v>
      </c>
    </row>
    <row r="29" spans="1:9" ht="12.75">
      <c r="A29" s="205">
        <v>45154</v>
      </c>
      <c r="B29" s="206">
        <v>45182</v>
      </c>
      <c r="C29" s="55" t="s">
        <v>1655</v>
      </c>
      <c r="D29" s="51" t="s">
        <v>1844</v>
      </c>
      <c r="E29" s="51" t="s">
        <v>1503</v>
      </c>
      <c r="F29" s="4" t="s">
        <v>990</v>
      </c>
      <c r="G29" s="328" t="s">
        <v>1845</v>
      </c>
      <c r="H29" s="4" t="s">
        <v>299</v>
      </c>
      <c r="I29" s="122" t="s">
        <v>1574</v>
      </c>
    </row>
    <row r="30" spans="1:9" ht="15">
      <c r="A30" s="205">
        <v>45155</v>
      </c>
      <c r="B30" s="206">
        <v>45183</v>
      </c>
      <c r="C30" s="55" t="s">
        <v>1843</v>
      </c>
      <c r="D30" s="51" t="s">
        <v>1846</v>
      </c>
      <c r="E30" s="51" t="s">
        <v>1107</v>
      </c>
      <c r="F30" s="193" t="s">
        <v>990</v>
      </c>
      <c r="G30" s="51" t="s">
        <v>1847</v>
      </c>
      <c r="H30" s="4" t="s">
        <v>299</v>
      </c>
      <c r="I30" s="190" t="s">
        <v>1667</v>
      </c>
    </row>
    <row r="31" spans="1:9" ht="15">
      <c r="A31" s="205">
        <v>45156</v>
      </c>
      <c r="B31" s="206">
        <v>45184</v>
      </c>
      <c r="C31" s="55" t="s">
        <v>1104</v>
      </c>
      <c r="D31" s="4" t="s">
        <v>295</v>
      </c>
      <c r="E31" s="51" t="s">
        <v>1104</v>
      </c>
      <c r="F31" s="51" t="s">
        <v>990</v>
      </c>
      <c r="G31" s="51" t="s">
        <v>1322</v>
      </c>
      <c r="H31" s="4" t="s">
        <v>1564</v>
      </c>
      <c r="I31" s="190" t="s">
        <v>1669</v>
      </c>
    </row>
    <row r="32" spans="1:9" ht="12.75">
      <c r="A32" s="716" t="s">
        <v>1801</v>
      </c>
      <c r="B32" s="696"/>
      <c r="C32" s="175"/>
      <c r="D32" s="118"/>
      <c r="E32" s="118"/>
      <c r="F32" s="118"/>
      <c r="G32" s="118"/>
      <c r="H32" s="118"/>
      <c r="I32" s="194" t="s">
        <v>1833</v>
      </c>
    </row>
    <row r="33" spans="1:9" ht="12.75">
      <c r="A33" s="208"/>
      <c r="B33" s="330"/>
      <c r="C33" s="209" t="s">
        <v>1582</v>
      </c>
      <c r="D33" s="4" t="s">
        <v>1128</v>
      </c>
      <c r="E33" s="130" t="s">
        <v>1129</v>
      </c>
      <c r="F33" s="6" t="s">
        <v>1671</v>
      </c>
      <c r="G33" s="4" t="s">
        <v>341</v>
      </c>
      <c r="H33" s="4" t="s">
        <v>1584</v>
      </c>
      <c r="I33" s="195"/>
    </row>
    <row r="34" spans="1:9" ht="12.75">
      <c r="A34" s="210"/>
      <c r="B34" s="210"/>
      <c r="C34" s="211" t="s">
        <v>1586</v>
      </c>
      <c r="D34" s="4" t="s">
        <v>1449</v>
      </c>
      <c r="E34" s="4" t="s">
        <v>1135</v>
      </c>
      <c r="F34" s="9" t="s">
        <v>1848</v>
      </c>
      <c r="G34" s="4" t="s">
        <v>101</v>
      </c>
      <c r="H34" s="4" t="s">
        <v>1588</v>
      </c>
    </row>
    <row r="35" spans="1:9" ht="12.75">
      <c r="A35" s="210"/>
      <c r="B35" s="210"/>
      <c r="C35" s="211" t="s">
        <v>1802</v>
      </c>
      <c r="D35" s="4" t="s">
        <v>1140</v>
      </c>
      <c r="E35" s="4" t="s">
        <v>1509</v>
      </c>
      <c r="F35" s="9" t="s">
        <v>1849</v>
      </c>
      <c r="G35" s="4" t="s">
        <v>107</v>
      </c>
      <c r="H35" s="4" t="s">
        <v>1132</v>
      </c>
      <c r="I35" s="11"/>
    </row>
    <row r="36" spans="1:9" ht="12.75">
      <c r="A36" s="210"/>
      <c r="B36" s="210"/>
      <c r="C36" s="209" t="s">
        <v>1592</v>
      </c>
      <c r="D36" s="4" t="s">
        <v>1803</v>
      </c>
      <c r="E36" s="4" t="s">
        <v>1729</v>
      </c>
      <c r="F36" s="9" t="s">
        <v>1804</v>
      </c>
      <c r="G36" s="4" t="s">
        <v>113</v>
      </c>
      <c r="H36" s="4" t="s">
        <v>1596</v>
      </c>
      <c r="I36" s="11"/>
    </row>
    <row r="37" spans="1:9" ht="12.75">
      <c r="A37" s="210"/>
      <c r="B37" s="210"/>
      <c r="C37" s="211" t="s">
        <v>1805</v>
      </c>
      <c r="D37" s="4" t="s">
        <v>1730</v>
      </c>
      <c r="E37" s="4" t="s">
        <v>1731</v>
      </c>
      <c r="F37" s="9" t="s">
        <v>1732</v>
      </c>
      <c r="G37" s="11" t="s">
        <v>1850</v>
      </c>
      <c r="H37" s="4" t="s">
        <v>1251</v>
      </c>
      <c r="I37" s="11"/>
    </row>
    <row r="38" spans="1:9" ht="12.75">
      <c r="A38" s="210"/>
      <c r="B38" s="210"/>
      <c r="C38" s="209" t="s">
        <v>1601</v>
      </c>
      <c r="D38" s="4"/>
      <c r="E38" s="4" t="s">
        <v>1681</v>
      </c>
      <c r="F38" s="4" t="s">
        <v>1851</v>
      </c>
      <c r="G38" s="11" t="s">
        <v>1852</v>
      </c>
      <c r="H38" s="134" t="s">
        <v>1853</v>
      </c>
      <c r="I38" s="11"/>
    </row>
    <row r="39" spans="1:9" ht="12.75">
      <c r="A39" s="210"/>
      <c r="B39" s="210"/>
      <c r="C39" s="211" t="s">
        <v>1605</v>
      </c>
      <c r="D39" s="4"/>
      <c r="E39" s="4" t="s">
        <v>1854</v>
      </c>
      <c r="F39" s="4"/>
      <c r="G39" s="11" t="s">
        <v>1855</v>
      </c>
      <c r="H39" s="4" t="s">
        <v>1341</v>
      </c>
      <c r="I39" s="11"/>
    </row>
    <row r="40" spans="1:9" ht="12.75">
      <c r="A40" s="210"/>
      <c r="B40" s="210"/>
      <c r="C40" s="211" t="s">
        <v>1806</v>
      </c>
      <c r="D40" s="4"/>
      <c r="E40" s="4" t="s">
        <v>1856</v>
      </c>
      <c r="F40" s="4" t="s">
        <v>1513</v>
      </c>
      <c r="G40" s="11" t="s">
        <v>1857</v>
      </c>
      <c r="H40" s="4" t="s">
        <v>1609</v>
      </c>
      <c r="I40" s="11"/>
    </row>
    <row r="41" spans="1:9" ht="12.75">
      <c r="A41" s="212"/>
      <c r="B41" s="212"/>
      <c r="C41" s="27"/>
      <c r="D41" s="4"/>
      <c r="E41" s="4" t="s">
        <v>1858</v>
      </c>
      <c r="F41" s="4"/>
      <c r="G41" s="11" t="s">
        <v>1359</v>
      </c>
      <c r="H41" s="4" t="s">
        <v>1256</v>
      </c>
      <c r="I41" s="11"/>
    </row>
    <row r="42" spans="1:9" ht="12.75">
      <c r="A42" s="212"/>
      <c r="B42" s="212"/>
      <c r="C42" s="27"/>
      <c r="D42" s="4"/>
      <c r="E42" s="4"/>
      <c r="F42" s="4"/>
      <c r="G42" s="4"/>
      <c r="H42" s="101" t="s">
        <v>1736</v>
      </c>
      <c r="I42" s="11"/>
    </row>
  </sheetData>
  <mergeCells count="22">
    <mergeCell ref="A18:B18"/>
    <mergeCell ref="A19:B19"/>
    <mergeCell ref="A20:B20"/>
    <mergeCell ref="A26:B26"/>
    <mergeCell ref="A32:B32"/>
    <mergeCell ref="A6:B6"/>
    <mergeCell ref="A7:B7"/>
    <mergeCell ref="A15:B15"/>
    <mergeCell ref="A16:B16"/>
    <mergeCell ref="A17:B17"/>
    <mergeCell ref="A8:B8"/>
    <mergeCell ref="A9:B9"/>
    <mergeCell ref="A10:B10"/>
    <mergeCell ref="A11:B11"/>
    <mergeCell ref="A12:B12"/>
    <mergeCell ref="A13:B13"/>
    <mergeCell ref="A14:B14"/>
    <mergeCell ref="A1:B1"/>
    <mergeCell ref="A2:B2"/>
    <mergeCell ref="A3:B3"/>
    <mergeCell ref="A4:B4"/>
    <mergeCell ref="A5:B5"/>
  </mergeCells>
  <conditionalFormatting sqref="D5 D15 D18">
    <cfRule type="notContainsBlanks" dxfId="13" priority="1">
      <formula>LEN(TRIM(D5))&gt;0</formula>
    </cfRule>
  </conditionalFormatting>
  <pageMargins left="0" right="0" top="0" bottom="0" header="0" footer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I42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6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07" t="s">
        <v>1067</v>
      </c>
      <c r="B1" s="696"/>
      <c r="C1" s="99" t="s">
        <v>1859</v>
      </c>
      <c r="D1" s="99" t="s">
        <v>1860</v>
      </c>
      <c r="E1" s="99" t="s">
        <v>1861</v>
      </c>
      <c r="F1" s="99" t="s">
        <v>1862</v>
      </c>
      <c r="G1" s="99" t="s">
        <v>1863</v>
      </c>
      <c r="H1" s="99" t="s">
        <v>1864</v>
      </c>
      <c r="I1" s="100" t="s">
        <v>238</v>
      </c>
    </row>
    <row r="2" spans="1:9" ht="12.75">
      <c r="A2" s="708" t="s">
        <v>239</v>
      </c>
      <c r="B2" s="696"/>
      <c r="C2" s="27" t="s">
        <v>1865</v>
      </c>
      <c r="D2" s="27" t="s">
        <v>1866</v>
      </c>
      <c r="E2" s="27" t="s">
        <v>1867</v>
      </c>
      <c r="F2" s="27" t="s">
        <v>1868</v>
      </c>
      <c r="G2" s="27" t="s">
        <v>1869</v>
      </c>
      <c r="H2" s="27" t="s">
        <v>1870</v>
      </c>
      <c r="I2" s="11"/>
    </row>
    <row r="3" spans="1:9" ht="12.75">
      <c r="A3" s="708" t="s">
        <v>246</v>
      </c>
      <c r="B3" s="696"/>
      <c r="C3" s="27" t="s">
        <v>1865</v>
      </c>
      <c r="D3" s="27" t="s">
        <v>1871</v>
      </c>
      <c r="E3" s="27" t="s">
        <v>1872</v>
      </c>
      <c r="F3" s="27" t="s">
        <v>1873</v>
      </c>
      <c r="G3" s="27" t="s">
        <v>1874</v>
      </c>
      <c r="H3" s="27" t="s">
        <v>1875</v>
      </c>
      <c r="I3" s="11"/>
    </row>
    <row r="4" spans="1:9" ht="12.75">
      <c r="A4" s="708" t="s">
        <v>1274</v>
      </c>
      <c r="B4" s="696"/>
      <c r="C4" s="27">
        <v>3</v>
      </c>
      <c r="D4" s="27" t="s">
        <v>1876</v>
      </c>
      <c r="E4" s="27" t="s">
        <v>1877</v>
      </c>
      <c r="F4" s="27" t="s">
        <v>1878</v>
      </c>
      <c r="G4" s="27" t="s">
        <v>1879</v>
      </c>
      <c r="H4" s="27">
        <v>6</v>
      </c>
      <c r="I4" s="11"/>
    </row>
    <row r="5" spans="1:9" ht="12.75">
      <c r="A5" s="709" t="s">
        <v>1279</v>
      </c>
      <c r="B5" s="696"/>
      <c r="C5" s="27" t="s">
        <v>1880</v>
      </c>
      <c r="D5" s="27">
        <v>10</v>
      </c>
      <c r="E5" s="27">
        <v>6</v>
      </c>
      <c r="F5" s="27" t="s">
        <v>1881</v>
      </c>
      <c r="G5" s="27">
        <v>6</v>
      </c>
      <c r="H5" s="27">
        <v>3</v>
      </c>
      <c r="I5" s="11"/>
    </row>
    <row r="6" spans="1:9" ht="12.75">
      <c r="A6" s="708" t="s">
        <v>1284</v>
      </c>
      <c r="B6" s="696"/>
      <c r="C6" s="27">
        <v>1</v>
      </c>
      <c r="D6" s="27">
        <v>4</v>
      </c>
      <c r="E6" s="114">
        <v>3</v>
      </c>
      <c r="F6" s="27">
        <v>3</v>
      </c>
      <c r="G6" s="27">
        <v>2</v>
      </c>
      <c r="H6" s="27">
        <v>2</v>
      </c>
      <c r="I6" s="11"/>
    </row>
    <row r="7" spans="1:9" ht="12.75">
      <c r="A7" s="708" t="s">
        <v>1083</v>
      </c>
      <c r="B7" s="696"/>
      <c r="C7" s="27">
        <v>2</v>
      </c>
      <c r="D7" s="27">
        <v>2</v>
      </c>
      <c r="E7" s="27">
        <v>3</v>
      </c>
      <c r="F7" s="27">
        <v>2</v>
      </c>
      <c r="G7" s="27">
        <v>6</v>
      </c>
      <c r="H7" s="27">
        <v>9</v>
      </c>
      <c r="I7" s="11"/>
    </row>
    <row r="8" spans="1:9" ht="12.75">
      <c r="A8" s="708" t="s">
        <v>965</v>
      </c>
      <c r="B8" s="696"/>
      <c r="C8" s="33">
        <v>45147</v>
      </c>
      <c r="D8" s="27" t="s">
        <v>1882</v>
      </c>
      <c r="E8" s="33">
        <v>45175</v>
      </c>
      <c r="F8" s="33">
        <v>45181</v>
      </c>
      <c r="G8" s="33">
        <v>45174</v>
      </c>
      <c r="H8" s="27" t="s">
        <v>1822</v>
      </c>
      <c r="I8" s="11"/>
    </row>
    <row r="9" spans="1:9" ht="12.75">
      <c r="A9" s="708" t="s">
        <v>270</v>
      </c>
      <c r="B9" s="696"/>
      <c r="C9" s="33">
        <v>45147</v>
      </c>
      <c r="D9" s="29" t="s">
        <v>1882</v>
      </c>
      <c r="E9" s="27" t="s">
        <v>1823</v>
      </c>
      <c r="F9" s="27" t="s">
        <v>1824</v>
      </c>
      <c r="G9" s="168" t="s">
        <v>1883</v>
      </c>
      <c r="H9" s="27" t="s">
        <v>1822</v>
      </c>
      <c r="I9" s="11"/>
    </row>
    <row r="10" spans="1:9" ht="12.75">
      <c r="A10" s="708" t="s">
        <v>1089</v>
      </c>
      <c r="B10" s="696"/>
      <c r="C10" s="106">
        <v>45166</v>
      </c>
      <c r="D10" s="33">
        <v>45159</v>
      </c>
      <c r="E10" s="27" t="s">
        <v>1823</v>
      </c>
      <c r="F10" s="27" t="s">
        <v>1884</v>
      </c>
      <c r="G10" s="168" t="s">
        <v>1883</v>
      </c>
      <c r="H10" s="27" t="s">
        <v>1822</v>
      </c>
      <c r="I10" s="11"/>
    </row>
    <row r="11" spans="1:9" ht="12.75">
      <c r="A11" s="708" t="s">
        <v>1090</v>
      </c>
      <c r="B11" s="696"/>
      <c r="C11" s="106">
        <v>45166</v>
      </c>
      <c r="D11" s="84" t="s">
        <v>1882</v>
      </c>
      <c r="E11" s="27" t="s">
        <v>1823</v>
      </c>
      <c r="F11" s="27" t="s">
        <v>1885</v>
      </c>
      <c r="G11" s="168" t="s">
        <v>1883</v>
      </c>
      <c r="H11" s="27" t="s">
        <v>1822</v>
      </c>
      <c r="I11" s="11"/>
    </row>
    <row r="12" spans="1:9" ht="12.75">
      <c r="A12" s="708" t="s">
        <v>1091</v>
      </c>
      <c r="B12" s="696"/>
      <c r="C12" s="106">
        <v>45166</v>
      </c>
      <c r="D12" s="84" t="s">
        <v>1882</v>
      </c>
      <c r="E12" s="27" t="s">
        <v>1823</v>
      </c>
      <c r="F12" s="33">
        <v>45174</v>
      </c>
      <c r="G12" s="168" t="s">
        <v>1883</v>
      </c>
      <c r="H12" s="27" t="s">
        <v>1822</v>
      </c>
      <c r="I12" s="11"/>
    </row>
    <row r="13" spans="1:9" ht="12.75">
      <c r="A13" s="708" t="s">
        <v>277</v>
      </c>
      <c r="B13" s="696"/>
      <c r="C13" s="106">
        <v>45166</v>
      </c>
      <c r="D13" s="33">
        <v>45166</v>
      </c>
      <c r="E13" s="33">
        <v>45166</v>
      </c>
      <c r="F13" s="27" t="s">
        <v>1886</v>
      </c>
      <c r="G13" s="33">
        <v>45166</v>
      </c>
      <c r="H13" s="27" t="s">
        <v>1887</v>
      </c>
      <c r="I13" s="11"/>
    </row>
    <row r="14" spans="1:9" ht="15">
      <c r="A14" s="708" t="s">
        <v>1762</v>
      </c>
      <c r="B14" s="696"/>
      <c r="C14" s="214">
        <v>45166</v>
      </c>
      <c r="D14" s="197">
        <v>45166</v>
      </c>
      <c r="E14" s="33">
        <v>45166</v>
      </c>
      <c r="F14" s="104" t="s">
        <v>1888</v>
      </c>
      <c r="G14" s="187">
        <v>45166</v>
      </c>
      <c r="H14" s="27" t="s">
        <v>1889</v>
      </c>
      <c r="I14" s="11"/>
    </row>
    <row r="15" spans="1:9" ht="12.75">
      <c r="A15" s="709" t="s">
        <v>1699</v>
      </c>
      <c r="B15" s="696"/>
      <c r="C15" s="106">
        <v>45166</v>
      </c>
      <c r="D15" s="202">
        <v>45166</v>
      </c>
      <c r="E15" s="33">
        <v>45166</v>
      </c>
      <c r="F15" s="104" t="s">
        <v>1890</v>
      </c>
      <c r="G15" s="106">
        <v>45166</v>
      </c>
      <c r="H15" s="33">
        <v>45174</v>
      </c>
      <c r="I15" s="11"/>
    </row>
    <row r="16" spans="1:9" ht="89.25">
      <c r="A16" s="708" t="s">
        <v>1095</v>
      </c>
      <c r="B16" s="696"/>
      <c r="C16" s="201" t="s">
        <v>1891</v>
      </c>
      <c r="D16" s="203" t="s">
        <v>1829</v>
      </c>
      <c r="E16" s="170" t="s">
        <v>1892</v>
      </c>
      <c r="F16" s="104" t="s">
        <v>1767</v>
      </c>
      <c r="G16" s="169" t="s">
        <v>1830</v>
      </c>
      <c r="H16" s="203" t="s">
        <v>1893</v>
      </c>
      <c r="I16" s="11"/>
    </row>
    <row r="17" spans="1:9" ht="12.75">
      <c r="A17" s="708" t="s">
        <v>284</v>
      </c>
      <c r="B17" s="696"/>
      <c r="C17" s="106">
        <v>45170</v>
      </c>
      <c r="D17" s="33">
        <v>45163</v>
      </c>
      <c r="E17" s="33">
        <v>45165</v>
      </c>
      <c r="F17" s="27" t="s">
        <v>1894</v>
      </c>
      <c r="G17" s="27" t="s">
        <v>1895</v>
      </c>
      <c r="H17" s="27"/>
      <c r="I17" s="11"/>
    </row>
    <row r="18" spans="1:9" ht="28.5" customHeight="1">
      <c r="A18" s="708" t="s">
        <v>285</v>
      </c>
      <c r="B18" s="696"/>
      <c r="C18" s="27" t="s">
        <v>1896</v>
      </c>
      <c r="D18" s="202">
        <v>45170</v>
      </c>
      <c r="E18" s="27" t="s">
        <v>1897</v>
      </c>
      <c r="F18" s="27" t="s">
        <v>1898</v>
      </c>
      <c r="G18" s="111" t="s">
        <v>473</v>
      </c>
      <c r="H18" s="33">
        <v>45181</v>
      </c>
      <c r="I18" s="11"/>
    </row>
    <row r="19" spans="1:9" ht="48" customHeight="1">
      <c r="A19" s="708" t="s">
        <v>290</v>
      </c>
      <c r="B19" s="696"/>
      <c r="C19" s="171"/>
      <c r="D19" s="113"/>
      <c r="E19" s="114" t="s">
        <v>1899</v>
      </c>
      <c r="F19" s="114"/>
      <c r="G19" s="27"/>
      <c r="H19" s="104" t="s">
        <v>1900</v>
      </c>
      <c r="I19" s="117"/>
    </row>
    <row r="20" spans="1:9" ht="12.75">
      <c r="A20" s="710" t="s">
        <v>292</v>
      </c>
      <c r="B20" s="696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205">
        <v>45145</v>
      </c>
      <c r="B21" s="206">
        <v>45159</v>
      </c>
      <c r="C21" s="180" t="s">
        <v>1901</v>
      </c>
      <c r="D21" s="11" t="s">
        <v>1104</v>
      </c>
      <c r="E21" s="51" t="s">
        <v>480</v>
      </c>
      <c r="F21" s="51" t="s">
        <v>1902</v>
      </c>
      <c r="G21" s="11" t="s">
        <v>480</v>
      </c>
      <c r="H21" s="4" t="s">
        <v>1564</v>
      </c>
      <c r="I21" s="120" t="s">
        <v>1492</v>
      </c>
    </row>
    <row r="22" spans="1:9" ht="12.75">
      <c r="A22" s="205">
        <v>45146</v>
      </c>
      <c r="B22" s="124">
        <v>45160</v>
      </c>
      <c r="C22" s="27" t="s">
        <v>1903</v>
      </c>
      <c r="D22" s="183" t="s">
        <v>1839</v>
      </c>
      <c r="E22" s="51" t="s">
        <v>480</v>
      </c>
      <c r="F22" s="4" t="s">
        <v>992</v>
      </c>
      <c r="G22" s="11" t="s">
        <v>480</v>
      </c>
      <c r="H22" s="4" t="s">
        <v>1904</v>
      </c>
      <c r="I22" s="120" t="s">
        <v>1780</v>
      </c>
    </row>
    <row r="23" spans="1:9" ht="12.75">
      <c r="A23" s="205">
        <v>45147</v>
      </c>
      <c r="B23" s="124">
        <v>45161</v>
      </c>
      <c r="C23" s="84" t="s">
        <v>1714</v>
      </c>
      <c r="D23" s="183" t="s">
        <v>1502</v>
      </c>
      <c r="E23" s="51" t="s">
        <v>480</v>
      </c>
      <c r="F23" s="4" t="s">
        <v>1905</v>
      </c>
      <c r="G23" s="11" t="s">
        <v>480</v>
      </c>
      <c r="H23" s="4" t="s">
        <v>1906</v>
      </c>
      <c r="I23" s="120" t="s">
        <v>1785</v>
      </c>
    </row>
    <row r="24" spans="1:9" ht="12.75">
      <c r="A24" s="205">
        <v>45148</v>
      </c>
      <c r="B24" s="124">
        <v>45162</v>
      </c>
      <c r="C24" s="84" t="s">
        <v>1907</v>
      </c>
      <c r="D24" s="183" t="s">
        <v>1839</v>
      </c>
      <c r="E24" s="51" t="s">
        <v>1107</v>
      </c>
      <c r="F24" s="51" t="s">
        <v>992</v>
      </c>
      <c r="G24" s="11" t="s">
        <v>480</v>
      </c>
      <c r="H24" s="4" t="s">
        <v>1908</v>
      </c>
      <c r="I24" s="139" t="s">
        <v>1497</v>
      </c>
    </row>
    <row r="25" spans="1:9" ht="12.75">
      <c r="A25" s="205">
        <v>45149</v>
      </c>
      <c r="B25" s="124">
        <v>45163</v>
      </c>
      <c r="C25" s="84" t="s">
        <v>1909</v>
      </c>
      <c r="D25" s="183" t="s">
        <v>1104</v>
      </c>
      <c r="E25" s="51" t="s">
        <v>1104</v>
      </c>
      <c r="F25" s="51" t="s">
        <v>1910</v>
      </c>
      <c r="G25" s="11" t="s">
        <v>480</v>
      </c>
      <c r="H25" s="4" t="s">
        <v>1564</v>
      </c>
      <c r="I25" s="139" t="s">
        <v>1579</v>
      </c>
    </row>
    <row r="26" spans="1:9" ht="12.75">
      <c r="A26" s="710" t="s">
        <v>292</v>
      </c>
      <c r="B26" s="696"/>
      <c r="C26" s="175"/>
      <c r="D26" s="118"/>
      <c r="E26" s="119"/>
      <c r="F26" s="118"/>
      <c r="G26" s="118"/>
      <c r="H26" s="118"/>
      <c r="I26" s="122" t="s">
        <v>1581</v>
      </c>
    </row>
    <row r="27" spans="1:9" ht="12.75">
      <c r="A27" s="205">
        <v>45152</v>
      </c>
      <c r="B27" s="206">
        <v>45166</v>
      </c>
      <c r="C27" s="180" t="s">
        <v>1901</v>
      </c>
      <c r="D27" s="4" t="s">
        <v>474</v>
      </c>
      <c r="E27" s="51" t="s">
        <v>1104</v>
      </c>
      <c r="F27" s="51" t="s">
        <v>1902</v>
      </c>
      <c r="G27" s="11" t="s">
        <v>543</v>
      </c>
      <c r="H27" s="4" t="s">
        <v>1564</v>
      </c>
      <c r="I27" s="176" t="s">
        <v>1911</v>
      </c>
    </row>
    <row r="28" spans="1:9" ht="12.75">
      <c r="A28" s="205">
        <v>45153</v>
      </c>
      <c r="B28" s="206">
        <v>45167</v>
      </c>
      <c r="C28" s="27" t="s">
        <v>1909</v>
      </c>
      <c r="D28" s="51" t="s">
        <v>1912</v>
      </c>
      <c r="E28" s="51" t="s">
        <v>1107</v>
      </c>
      <c r="F28" s="193" t="s">
        <v>1308</v>
      </c>
      <c r="G28" s="328" t="s">
        <v>1435</v>
      </c>
      <c r="H28" s="4" t="s">
        <v>1904</v>
      </c>
      <c r="I28" s="122" t="s">
        <v>1663</v>
      </c>
    </row>
    <row r="29" spans="1:9" ht="12.75">
      <c r="A29" s="205">
        <v>45154</v>
      </c>
      <c r="B29" s="206">
        <v>45168</v>
      </c>
      <c r="C29" s="84" t="s">
        <v>1909</v>
      </c>
      <c r="D29" s="51" t="s">
        <v>1913</v>
      </c>
      <c r="E29" s="51" t="s">
        <v>1494</v>
      </c>
      <c r="F29" s="4" t="s">
        <v>1914</v>
      </c>
      <c r="G29" s="328" t="s">
        <v>1915</v>
      </c>
      <c r="H29" s="4" t="s">
        <v>1916</v>
      </c>
      <c r="I29" s="122" t="s">
        <v>1228</v>
      </c>
    </row>
    <row r="30" spans="1:9" ht="12.75">
      <c r="A30" s="205">
        <v>45155</v>
      </c>
      <c r="B30" s="206">
        <v>45169</v>
      </c>
      <c r="C30" s="84" t="s">
        <v>1909</v>
      </c>
      <c r="D30" s="51" t="s">
        <v>1917</v>
      </c>
      <c r="E30" s="51" t="s">
        <v>1107</v>
      </c>
      <c r="F30" s="193" t="s">
        <v>1792</v>
      </c>
      <c r="G30" s="51" t="s">
        <v>1107</v>
      </c>
      <c r="H30" s="4" t="s">
        <v>1904</v>
      </c>
      <c r="I30" s="122" t="s">
        <v>1574</v>
      </c>
    </row>
    <row r="31" spans="1:9" ht="12.75">
      <c r="A31" s="205">
        <v>45156</v>
      </c>
      <c r="B31" s="206">
        <v>45170</v>
      </c>
      <c r="C31" s="84" t="s">
        <v>1909</v>
      </c>
      <c r="D31" s="4" t="s">
        <v>1918</v>
      </c>
      <c r="E31" s="51" t="s">
        <v>1104</v>
      </c>
      <c r="F31" s="51" t="s">
        <v>1792</v>
      </c>
      <c r="G31" s="51" t="s">
        <v>543</v>
      </c>
      <c r="H31" s="4" t="s">
        <v>1564</v>
      </c>
      <c r="I31" s="102" t="s">
        <v>1667</v>
      </c>
    </row>
    <row r="32" spans="1:9" ht="12.75">
      <c r="A32" s="716" t="s">
        <v>1801</v>
      </c>
      <c r="B32" s="696"/>
      <c r="C32" s="175"/>
      <c r="D32" s="118"/>
      <c r="E32" s="118"/>
      <c r="F32" s="118"/>
      <c r="G32" s="118"/>
      <c r="H32" s="118"/>
      <c r="I32" s="215" t="s">
        <v>1919</v>
      </c>
    </row>
    <row r="33" spans="1:9" ht="12.75">
      <c r="A33" s="208"/>
      <c r="B33" s="330"/>
      <c r="C33" s="209" t="s">
        <v>1582</v>
      </c>
      <c r="D33" s="4" t="s">
        <v>1128</v>
      </c>
      <c r="E33" s="130" t="s">
        <v>1129</v>
      </c>
      <c r="F33" s="6" t="s">
        <v>1920</v>
      </c>
      <c r="G33" s="4" t="s">
        <v>341</v>
      </c>
      <c r="H33" s="4" t="s">
        <v>1584</v>
      </c>
      <c r="I33" s="195"/>
    </row>
    <row r="34" spans="1:9" ht="12.75">
      <c r="A34" s="210"/>
      <c r="B34" s="210"/>
      <c r="C34" s="211" t="s">
        <v>1921</v>
      </c>
      <c r="D34" s="4" t="s">
        <v>1449</v>
      </c>
      <c r="E34" s="4" t="s">
        <v>1135</v>
      </c>
      <c r="F34" s="9" t="s">
        <v>1848</v>
      </c>
      <c r="G34" s="4" t="s">
        <v>101</v>
      </c>
      <c r="H34" s="4" t="s">
        <v>1588</v>
      </c>
    </row>
    <row r="35" spans="1:9" ht="12.75">
      <c r="A35" s="210"/>
      <c r="B35" s="210"/>
      <c r="C35" s="211" t="s">
        <v>1802</v>
      </c>
      <c r="D35" s="4" t="s">
        <v>1922</v>
      </c>
      <c r="E35" s="4" t="s">
        <v>1509</v>
      </c>
      <c r="F35" s="9" t="s">
        <v>1849</v>
      </c>
      <c r="G35" s="4" t="s">
        <v>107</v>
      </c>
      <c r="H35" s="4" t="s">
        <v>1132</v>
      </c>
      <c r="I35" s="11"/>
    </row>
    <row r="36" spans="1:9" ht="12.75">
      <c r="A36" s="210"/>
      <c r="B36" s="210"/>
      <c r="C36" s="209" t="s">
        <v>1592</v>
      </c>
      <c r="D36" s="4" t="s">
        <v>1803</v>
      </c>
      <c r="E36" s="4" t="s">
        <v>1729</v>
      </c>
      <c r="F36" s="9" t="s">
        <v>1804</v>
      </c>
      <c r="G36" s="4" t="s">
        <v>113</v>
      </c>
      <c r="H36" s="4" t="s">
        <v>1596</v>
      </c>
      <c r="I36" s="11"/>
    </row>
    <row r="37" spans="1:9" ht="12.75">
      <c r="A37" s="210"/>
      <c r="B37" s="210"/>
      <c r="C37" s="211" t="s">
        <v>1805</v>
      </c>
      <c r="D37" s="4" t="s">
        <v>1730</v>
      </c>
      <c r="E37" s="4" t="s">
        <v>1731</v>
      </c>
      <c r="F37" s="9" t="s">
        <v>1923</v>
      </c>
      <c r="G37" s="11" t="s">
        <v>1850</v>
      </c>
      <c r="H37" s="4" t="s">
        <v>1251</v>
      </c>
      <c r="I37" s="11"/>
    </row>
    <row r="38" spans="1:9" ht="12.75">
      <c r="A38" s="210"/>
      <c r="B38" s="210"/>
      <c r="C38" s="209" t="s">
        <v>1601</v>
      </c>
      <c r="D38" s="4"/>
      <c r="E38" s="4" t="s">
        <v>1681</v>
      </c>
      <c r="F38" s="4" t="s">
        <v>1851</v>
      </c>
      <c r="G38" s="11" t="s">
        <v>1852</v>
      </c>
      <c r="H38" s="134" t="s">
        <v>1853</v>
      </c>
      <c r="I38" s="11"/>
    </row>
    <row r="39" spans="1:9" ht="12.75">
      <c r="A39" s="210"/>
      <c r="B39" s="210"/>
      <c r="C39" s="211" t="s">
        <v>1605</v>
      </c>
      <c r="D39" s="4"/>
      <c r="E39" s="4" t="s">
        <v>1924</v>
      </c>
      <c r="F39" s="4"/>
      <c r="G39" s="11" t="s">
        <v>1855</v>
      </c>
      <c r="H39" s="4" t="s">
        <v>1341</v>
      </c>
      <c r="I39" s="11"/>
    </row>
    <row r="40" spans="1:9" ht="12.75">
      <c r="A40" s="210"/>
      <c r="B40" s="210"/>
      <c r="C40" s="211" t="s">
        <v>1806</v>
      </c>
      <c r="D40" s="4"/>
      <c r="E40" s="4" t="s">
        <v>1856</v>
      </c>
      <c r="F40" s="4" t="s">
        <v>1513</v>
      </c>
      <c r="G40" s="11" t="s">
        <v>1857</v>
      </c>
      <c r="H40" s="4" t="s">
        <v>1609</v>
      </c>
      <c r="I40" s="11"/>
    </row>
    <row r="41" spans="1:9" ht="12.75">
      <c r="A41" s="212"/>
      <c r="B41" s="212"/>
      <c r="C41" s="27"/>
      <c r="D41" s="4"/>
      <c r="E41" s="4" t="s">
        <v>1858</v>
      </c>
      <c r="F41" s="4"/>
      <c r="G41" s="11" t="s">
        <v>1359</v>
      </c>
      <c r="H41" s="4" t="s">
        <v>1256</v>
      </c>
      <c r="I41" s="11"/>
    </row>
    <row r="42" spans="1:9" ht="12.75">
      <c r="A42" s="212"/>
      <c r="B42" s="212"/>
      <c r="C42" s="27"/>
      <c r="D42" s="4"/>
      <c r="E42" s="4"/>
      <c r="F42" s="4"/>
      <c r="G42" s="4"/>
      <c r="H42" s="101" t="s">
        <v>1736</v>
      </c>
      <c r="I42" s="11"/>
    </row>
  </sheetData>
  <autoFilter ref="A1:I42" xr:uid="{00000000-0009-0000-0000-000010000000}"/>
  <mergeCells count="22">
    <mergeCell ref="A18:B18"/>
    <mergeCell ref="A19:B19"/>
    <mergeCell ref="A20:B20"/>
    <mergeCell ref="A26:B26"/>
    <mergeCell ref="A32:B32"/>
    <mergeCell ref="A6:B6"/>
    <mergeCell ref="A7:B7"/>
    <mergeCell ref="A15:B15"/>
    <mergeCell ref="A16:B16"/>
    <mergeCell ref="A17:B17"/>
    <mergeCell ref="A8:B8"/>
    <mergeCell ref="A9:B9"/>
    <mergeCell ref="A10:B10"/>
    <mergeCell ref="A11:B11"/>
    <mergeCell ref="A12:B12"/>
    <mergeCell ref="A13:B13"/>
    <mergeCell ref="A14:B14"/>
    <mergeCell ref="A1:B1"/>
    <mergeCell ref="A2:B2"/>
    <mergeCell ref="A3:B3"/>
    <mergeCell ref="A4:B4"/>
    <mergeCell ref="A5:B5"/>
  </mergeCells>
  <conditionalFormatting sqref="D5 D15 D18">
    <cfRule type="notContainsBlanks" dxfId="12" priority="1">
      <formula>LEN(TRIM(D5))&gt;0</formula>
    </cfRule>
  </conditionalFormatting>
  <pageMargins left="0" right="0" top="0" bottom="0" header="0" footer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I47"/>
  <sheetViews>
    <sheetView workbookViewId="0"/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6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07" t="s">
        <v>1067</v>
      </c>
      <c r="B1" s="696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100" t="s">
        <v>238</v>
      </c>
    </row>
    <row r="2" spans="1:9" ht="12.75">
      <c r="A2" s="708" t="s">
        <v>239</v>
      </c>
      <c r="B2" s="696"/>
      <c r="C2" s="27" t="s">
        <v>1931</v>
      </c>
      <c r="D2" s="27" t="s">
        <v>1932</v>
      </c>
      <c r="E2" s="27" t="s">
        <v>1933</v>
      </c>
      <c r="F2" s="27" t="s">
        <v>1934</v>
      </c>
      <c r="G2" s="27" t="s">
        <v>1935</v>
      </c>
      <c r="H2" s="27" t="s">
        <v>1936</v>
      </c>
      <c r="I2" s="11"/>
    </row>
    <row r="3" spans="1:9" ht="12.75">
      <c r="A3" s="708" t="s">
        <v>246</v>
      </c>
      <c r="B3" s="696"/>
      <c r="C3" s="27" t="s">
        <v>240</v>
      </c>
      <c r="D3" s="27" t="s">
        <v>1932</v>
      </c>
      <c r="E3" s="27" t="s">
        <v>1933</v>
      </c>
      <c r="F3" s="27" t="s">
        <v>1937</v>
      </c>
      <c r="G3" s="27" t="s">
        <v>1938</v>
      </c>
      <c r="H3" s="27" t="s">
        <v>1936</v>
      </c>
      <c r="I3" s="11"/>
    </row>
    <row r="4" spans="1:9" ht="12.75">
      <c r="A4" s="708" t="s">
        <v>1274</v>
      </c>
      <c r="B4" s="696"/>
      <c r="C4" s="27">
        <v>0</v>
      </c>
      <c r="D4" s="27">
        <v>7</v>
      </c>
      <c r="E4" s="27" t="s">
        <v>1939</v>
      </c>
      <c r="F4" s="27" t="s">
        <v>1878</v>
      </c>
      <c r="G4" s="27">
        <v>3</v>
      </c>
      <c r="H4" s="27">
        <v>0</v>
      </c>
      <c r="I4" s="11"/>
    </row>
    <row r="5" spans="1:9" ht="12.75">
      <c r="A5" s="709" t="s">
        <v>1279</v>
      </c>
      <c r="B5" s="696"/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11"/>
    </row>
    <row r="6" spans="1:9" ht="12.75">
      <c r="A6" s="708" t="s">
        <v>1284</v>
      </c>
      <c r="B6" s="696"/>
      <c r="C6" s="27">
        <v>0</v>
      </c>
      <c r="D6" s="27">
        <v>1</v>
      </c>
      <c r="E6" s="114">
        <v>1</v>
      </c>
      <c r="F6" s="27">
        <v>3</v>
      </c>
      <c r="G6" s="27">
        <v>0</v>
      </c>
      <c r="H6" s="27">
        <v>0</v>
      </c>
      <c r="I6" s="11"/>
    </row>
    <row r="7" spans="1:9" ht="12.75">
      <c r="A7" s="708" t="s">
        <v>1083</v>
      </c>
      <c r="B7" s="696"/>
      <c r="C7" s="27">
        <v>3</v>
      </c>
      <c r="D7" s="27">
        <v>6</v>
      </c>
      <c r="E7" s="27">
        <v>10</v>
      </c>
      <c r="F7" s="27">
        <v>2</v>
      </c>
      <c r="G7" s="27">
        <v>11</v>
      </c>
      <c r="H7" s="27">
        <v>4</v>
      </c>
      <c r="I7" s="11"/>
    </row>
    <row r="8" spans="1:9" ht="12.75">
      <c r="A8" s="708" t="s">
        <v>965</v>
      </c>
      <c r="B8" s="696"/>
      <c r="C8" s="33">
        <v>45147</v>
      </c>
      <c r="D8" s="33">
        <v>45145</v>
      </c>
      <c r="E8" s="27" t="s">
        <v>1940</v>
      </c>
      <c r="F8" s="27" t="s">
        <v>282</v>
      </c>
      <c r="G8" s="33">
        <v>45174</v>
      </c>
      <c r="H8" s="27" t="s">
        <v>1941</v>
      </c>
      <c r="I8" s="11"/>
    </row>
    <row r="9" spans="1:9" ht="12.75">
      <c r="A9" s="708" t="s">
        <v>270</v>
      </c>
      <c r="B9" s="696"/>
      <c r="C9" s="33">
        <v>45147</v>
      </c>
      <c r="D9" s="33">
        <v>45145</v>
      </c>
      <c r="E9" s="27" t="s">
        <v>1942</v>
      </c>
      <c r="F9" s="27" t="s">
        <v>282</v>
      </c>
      <c r="G9" s="31" t="s">
        <v>1943</v>
      </c>
      <c r="H9" s="27" t="s">
        <v>1941</v>
      </c>
      <c r="I9" s="11"/>
    </row>
    <row r="10" spans="1:9" ht="12.75">
      <c r="A10" s="708" t="s">
        <v>1089</v>
      </c>
      <c r="B10" s="696"/>
      <c r="C10" s="106">
        <v>45147</v>
      </c>
      <c r="D10" s="33">
        <v>45145</v>
      </c>
      <c r="E10" s="27" t="s">
        <v>1942</v>
      </c>
      <c r="F10" s="33">
        <v>45139</v>
      </c>
      <c r="G10" s="216">
        <v>45145</v>
      </c>
      <c r="H10" s="27" t="s">
        <v>1941</v>
      </c>
      <c r="I10" s="11"/>
    </row>
    <row r="11" spans="1:9" ht="12.75">
      <c r="A11" s="708" t="s">
        <v>1090</v>
      </c>
      <c r="B11" s="696"/>
      <c r="C11" s="106">
        <v>45147</v>
      </c>
      <c r="D11" s="33">
        <v>45145</v>
      </c>
      <c r="E11" s="27" t="s">
        <v>1942</v>
      </c>
      <c r="F11" s="33">
        <v>45139</v>
      </c>
      <c r="G11" s="168" t="s">
        <v>1943</v>
      </c>
      <c r="H11" s="27" t="s">
        <v>1941</v>
      </c>
      <c r="I11" s="11"/>
    </row>
    <row r="12" spans="1:9" ht="12.75">
      <c r="A12" s="708" t="s">
        <v>1091</v>
      </c>
      <c r="B12" s="696"/>
      <c r="C12" s="106">
        <v>45147</v>
      </c>
      <c r="D12" s="33">
        <v>45145</v>
      </c>
      <c r="E12" s="27" t="s">
        <v>1942</v>
      </c>
      <c r="F12" s="33">
        <v>45139</v>
      </c>
      <c r="G12" s="168" t="s">
        <v>1943</v>
      </c>
      <c r="H12" s="27" t="s">
        <v>1941</v>
      </c>
      <c r="I12" s="11"/>
    </row>
    <row r="13" spans="1:9" ht="12.75">
      <c r="A13" s="708" t="s">
        <v>277</v>
      </c>
      <c r="B13" s="696"/>
      <c r="C13" s="106">
        <v>45147</v>
      </c>
      <c r="D13" s="27"/>
      <c r="E13" s="27" t="s">
        <v>1944</v>
      </c>
      <c r="F13" s="27" t="s">
        <v>1945</v>
      </c>
      <c r="G13" s="33"/>
      <c r="H13" s="27" t="s">
        <v>1944</v>
      </c>
      <c r="I13" s="11"/>
    </row>
    <row r="14" spans="1:9" ht="15">
      <c r="A14" s="708" t="s">
        <v>1762</v>
      </c>
      <c r="B14" s="696"/>
      <c r="C14" s="214">
        <v>45145</v>
      </c>
      <c r="D14" s="197">
        <v>45142</v>
      </c>
      <c r="E14" s="197">
        <v>45145</v>
      </c>
      <c r="F14" s="186">
        <v>45145</v>
      </c>
      <c r="G14" s="169"/>
      <c r="H14" s="27" t="s">
        <v>1944</v>
      </c>
      <c r="I14" s="11"/>
    </row>
    <row r="15" spans="1:9" ht="12.75">
      <c r="A15" s="709" t="s">
        <v>1699</v>
      </c>
      <c r="B15" s="696"/>
      <c r="C15" s="106">
        <v>45145</v>
      </c>
      <c r="D15" s="202">
        <v>45145</v>
      </c>
      <c r="E15" s="33">
        <v>45145</v>
      </c>
      <c r="F15" s="186">
        <v>45145</v>
      </c>
      <c r="G15" s="106">
        <v>45145</v>
      </c>
      <c r="H15" s="33">
        <v>45145</v>
      </c>
      <c r="I15" s="11"/>
    </row>
    <row r="16" spans="1:9" ht="89.25">
      <c r="A16" s="708" t="s">
        <v>1095</v>
      </c>
      <c r="B16" s="696"/>
      <c r="C16" s="201" t="s">
        <v>1946</v>
      </c>
      <c r="D16" s="203" t="s">
        <v>1829</v>
      </c>
      <c r="E16" s="170" t="s">
        <v>1892</v>
      </c>
      <c r="F16" s="104" t="s">
        <v>1947</v>
      </c>
      <c r="G16" s="31" t="s">
        <v>1830</v>
      </c>
      <c r="H16" s="203" t="s">
        <v>1893</v>
      </c>
      <c r="I16" s="11"/>
    </row>
    <row r="17" spans="1:9" ht="12.75">
      <c r="A17" s="708" t="s">
        <v>284</v>
      </c>
      <c r="B17" s="696"/>
      <c r="C17" s="106">
        <v>45149</v>
      </c>
      <c r="D17" s="33">
        <v>45149</v>
      </c>
      <c r="E17" s="33">
        <v>45149</v>
      </c>
      <c r="F17" s="27" t="s">
        <v>1948</v>
      </c>
      <c r="G17" s="33">
        <v>45149</v>
      </c>
      <c r="H17" s="27" t="s">
        <v>283</v>
      </c>
      <c r="I17" s="11"/>
    </row>
    <row r="18" spans="1:9" ht="12.75">
      <c r="A18" s="708" t="s">
        <v>285</v>
      </c>
      <c r="B18" s="696"/>
      <c r="C18" s="27" t="s">
        <v>473</v>
      </c>
      <c r="D18" s="202">
        <v>45170</v>
      </c>
      <c r="E18" s="27" t="s">
        <v>1949</v>
      </c>
      <c r="F18" s="27" t="s">
        <v>282</v>
      </c>
      <c r="G18" s="217" t="s">
        <v>1950</v>
      </c>
      <c r="H18" s="33">
        <v>45181</v>
      </c>
      <c r="I18" s="11"/>
    </row>
    <row r="19" spans="1:9" ht="48" customHeight="1">
      <c r="A19" s="708" t="s">
        <v>290</v>
      </c>
      <c r="B19" s="696"/>
      <c r="C19" s="171" t="s">
        <v>1951</v>
      </c>
      <c r="D19" s="113"/>
      <c r="E19" s="114" t="s">
        <v>1952</v>
      </c>
      <c r="F19" s="114" t="s">
        <v>1953</v>
      </c>
      <c r="G19" s="27"/>
      <c r="H19" s="104" t="s">
        <v>1954</v>
      </c>
      <c r="I19" s="117"/>
    </row>
    <row r="20" spans="1:9" ht="12.75">
      <c r="A20" s="710" t="s">
        <v>292</v>
      </c>
      <c r="B20" s="696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205">
        <v>45145</v>
      </c>
      <c r="B21" s="206">
        <v>45145</v>
      </c>
      <c r="C21" s="180" t="s">
        <v>1955</v>
      </c>
      <c r="D21" s="11" t="s">
        <v>1956</v>
      </c>
      <c r="E21" s="51" t="s">
        <v>1104</v>
      </c>
      <c r="F21" s="11" t="s">
        <v>1957</v>
      </c>
      <c r="G21" s="11" t="s">
        <v>543</v>
      </c>
      <c r="H21" s="4" t="s">
        <v>1564</v>
      </c>
      <c r="I21" s="120" t="s">
        <v>1492</v>
      </c>
    </row>
    <row r="22" spans="1:9" ht="12.75">
      <c r="A22" s="205">
        <v>45146</v>
      </c>
      <c r="B22" s="206">
        <v>45146</v>
      </c>
      <c r="C22" s="180" t="s">
        <v>1958</v>
      </c>
      <c r="D22" s="183" t="s">
        <v>1778</v>
      </c>
      <c r="E22" s="51" t="s">
        <v>1107</v>
      </c>
      <c r="F22" s="4" t="s">
        <v>1957</v>
      </c>
      <c r="G22" s="328" t="s">
        <v>1959</v>
      </c>
      <c r="H22" s="4" t="s">
        <v>1960</v>
      </c>
      <c r="I22" s="120" t="s">
        <v>1780</v>
      </c>
    </row>
    <row r="23" spans="1:9" ht="12.75">
      <c r="A23" s="205">
        <v>45147</v>
      </c>
      <c r="B23" s="206">
        <v>45147</v>
      </c>
      <c r="C23" s="29" t="s">
        <v>1961</v>
      </c>
      <c r="D23" s="183" t="s">
        <v>1962</v>
      </c>
      <c r="E23" s="51" t="s">
        <v>1494</v>
      </c>
      <c r="F23" s="4" t="s">
        <v>1963</v>
      </c>
      <c r="G23" s="328" t="s">
        <v>1964</v>
      </c>
      <c r="H23" s="4" t="s">
        <v>1965</v>
      </c>
      <c r="I23" s="120" t="s">
        <v>1785</v>
      </c>
    </row>
    <row r="24" spans="1:9" ht="12.75">
      <c r="A24" s="205">
        <v>45148</v>
      </c>
      <c r="B24" s="206">
        <v>45148</v>
      </c>
      <c r="C24" s="180" t="s">
        <v>1958</v>
      </c>
      <c r="D24" s="183" t="s">
        <v>1966</v>
      </c>
      <c r="E24" s="51" t="s">
        <v>1107</v>
      </c>
      <c r="F24" s="51" t="s">
        <v>1107</v>
      </c>
      <c r="G24" s="328" t="s">
        <v>1959</v>
      </c>
      <c r="H24" s="4" t="s">
        <v>804</v>
      </c>
      <c r="I24" s="139" t="s">
        <v>1497</v>
      </c>
    </row>
    <row r="25" spans="1:9" ht="12.75">
      <c r="A25" s="205">
        <v>45149</v>
      </c>
      <c r="B25" s="206">
        <v>45149</v>
      </c>
      <c r="C25" s="29" t="s">
        <v>1958</v>
      </c>
      <c r="D25" s="183" t="s">
        <v>1704</v>
      </c>
      <c r="E25" s="51" t="s">
        <v>1104</v>
      </c>
      <c r="F25" s="51" t="s">
        <v>1104</v>
      </c>
      <c r="G25" s="51" t="s">
        <v>543</v>
      </c>
      <c r="H25" s="4" t="s">
        <v>1564</v>
      </c>
      <c r="I25" s="139" t="s">
        <v>1579</v>
      </c>
    </row>
    <row r="26" spans="1:9" ht="12.75">
      <c r="A26" s="710" t="s">
        <v>292</v>
      </c>
      <c r="B26" s="696"/>
      <c r="C26" s="175"/>
      <c r="D26" s="118"/>
      <c r="E26" s="119"/>
      <c r="F26" s="118"/>
      <c r="G26" s="118"/>
      <c r="H26" s="118"/>
      <c r="I26" s="122" t="s">
        <v>1581</v>
      </c>
    </row>
    <row r="27" spans="1:9" ht="12.75">
      <c r="A27" s="205">
        <v>45152</v>
      </c>
      <c r="B27" s="206">
        <v>45152</v>
      </c>
      <c r="C27" s="180" t="s">
        <v>1901</v>
      </c>
      <c r="D27" s="4" t="s">
        <v>1704</v>
      </c>
      <c r="E27" s="51" t="s">
        <v>1563</v>
      </c>
      <c r="F27" s="193">
        <v>511</v>
      </c>
      <c r="G27" s="11" t="s">
        <v>543</v>
      </c>
      <c r="H27" s="4" t="s">
        <v>1564</v>
      </c>
      <c r="I27" s="122" t="s">
        <v>1967</v>
      </c>
    </row>
    <row r="28" spans="1:9" ht="12.75">
      <c r="A28" s="205">
        <v>45153</v>
      </c>
      <c r="B28" s="206">
        <v>45153</v>
      </c>
      <c r="C28" s="29" t="s">
        <v>1968</v>
      </c>
      <c r="D28" s="51" t="s">
        <v>1107</v>
      </c>
      <c r="E28" s="51" t="s">
        <v>1107</v>
      </c>
      <c r="F28" s="193">
        <v>511</v>
      </c>
      <c r="G28" s="328" t="s">
        <v>1959</v>
      </c>
      <c r="H28" s="4" t="s">
        <v>1392</v>
      </c>
      <c r="I28" s="102" t="s">
        <v>1969</v>
      </c>
    </row>
    <row r="29" spans="1:9" ht="12.75">
      <c r="A29" s="205">
        <v>45154</v>
      </c>
      <c r="B29" s="206">
        <v>45154</v>
      </c>
      <c r="C29" s="218" t="s">
        <v>1970</v>
      </c>
      <c r="D29" s="51" t="s">
        <v>1971</v>
      </c>
      <c r="E29" s="51" t="s">
        <v>1972</v>
      </c>
      <c r="F29" s="11">
        <v>511</v>
      </c>
      <c r="G29" s="328" t="s">
        <v>1964</v>
      </c>
      <c r="H29" s="4" t="s">
        <v>1965</v>
      </c>
      <c r="I29" s="102" t="s">
        <v>1228</v>
      </c>
    </row>
    <row r="30" spans="1:9" ht="12.75">
      <c r="A30" s="205">
        <v>45155</v>
      </c>
      <c r="B30" s="206">
        <v>45155</v>
      </c>
      <c r="C30" s="29" t="s">
        <v>1973</v>
      </c>
      <c r="D30" s="51" t="s">
        <v>1107</v>
      </c>
      <c r="E30" s="51" t="s">
        <v>480</v>
      </c>
      <c r="F30" s="193">
        <v>511</v>
      </c>
      <c r="G30" s="328" t="s">
        <v>1959</v>
      </c>
      <c r="H30" s="4" t="s">
        <v>708</v>
      </c>
      <c r="I30" s="102" t="s">
        <v>1574</v>
      </c>
    </row>
    <row r="31" spans="1:9" ht="12.75">
      <c r="A31" s="205">
        <v>45156</v>
      </c>
      <c r="B31" s="206">
        <v>45156</v>
      </c>
      <c r="C31" s="218" t="s">
        <v>1974</v>
      </c>
      <c r="D31" s="4" t="s">
        <v>1704</v>
      </c>
      <c r="E31" s="51" t="s">
        <v>480</v>
      </c>
      <c r="F31" s="51" t="s">
        <v>1104</v>
      </c>
      <c r="G31" s="51" t="s">
        <v>543</v>
      </c>
      <c r="H31" s="4" t="s">
        <v>1564</v>
      </c>
      <c r="I31" s="215" t="s">
        <v>1975</v>
      </c>
    </row>
    <row r="32" spans="1:9" ht="12.75">
      <c r="A32" s="716" t="s">
        <v>1801</v>
      </c>
      <c r="B32" s="696"/>
      <c r="C32" s="175"/>
      <c r="D32" s="118"/>
      <c r="E32" s="118"/>
      <c r="F32" s="118"/>
      <c r="G32" s="118"/>
      <c r="H32" s="118"/>
      <c r="I32" s="195" t="s">
        <v>1976</v>
      </c>
    </row>
    <row r="33" spans="1:9" ht="12.75">
      <c r="A33" s="208"/>
      <c r="B33" s="330"/>
      <c r="C33" s="209" t="s">
        <v>1582</v>
      </c>
      <c r="D33" s="4" t="s">
        <v>1128</v>
      </c>
      <c r="E33" s="130" t="s">
        <v>1129</v>
      </c>
      <c r="F33" s="6" t="s">
        <v>1920</v>
      </c>
      <c r="G33" s="4" t="s">
        <v>341</v>
      </c>
      <c r="H33" s="4" t="s">
        <v>1584</v>
      </c>
      <c r="I33" s="195"/>
    </row>
    <row r="34" spans="1:9" ht="12.75">
      <c r="A34" s="210"/>
      <c r="B34" s="210"/>
      <c r="C34" s="211" t="s">
        <v>1921</v>
      </c>
      <c r="D34" s="4" t="s">
        <v>1449</v>
      </c>
      <c r="E34" s="4" t="s">
        <v>1135</v>
      </c>
      <c r="F34" s="9" t="s">
        <v>1848</v>
      </c>
      <c r="G34" s="4" t="s">
        <v>101</v>
      </c>
      <c r="H34" s="4" t="s">
        <v>1588</v>
      </c>
    </row>
    <row r="35" spans="1:9" ht="12.75">
      <c r="A35" s="210"/>
      <c r="B35" s="210"/>
      <c r="C35" s="211" t="s">
        <v>1802</v>
      </c>
      <c r="D35" s="4" t="s">
        <v>1922</v>
      </c>
      <c r="E35" s="4" t="s">
        <v>1509</v>
      </c>
      <c r="F35" s="9" t="s">
        <v>1849</v>
      </c>
      <c r="G35" s="4" t="s">
        <v>107</v>
      </c>
      <c r="H35" s="4" t="s">
        <v>1132</v>
      </c>
      <c r="I35" s="11"/>
    </row>
    <row r="36" spans="1:9" ht="12.75">
      <c r="A36" s="210"/>
      <c r="B36" s="210"/>
      <c r="C36" s="209" t="s">
        <v>1592</v>
      </c>
      <c r="D36" s="4" t="s">
        <v>1977</v>
      </c>
      <c r="E36" s="4" t="s">
        <v>1729</v>
      </c>
      <c r="F36" s="9" t="s">
        <v>1978</v>
      </c>
      <c r="G36" s="4" t="s">
        <v>113</v>
      </c>
      <c r="H36" s="219" t="s">
        <v>1979</v>
      </c>
      <c r="I36" s="11"/>
    </row>
    <row r="37" spans="1:9" ht="12.75">
      <c r="A37" s="210"/>
      <c r="B37" s="210"/>
      <c r="C37" s="211" t="s">
        <v>1805</v>
      </c>
      <c r="D37" s="4" t="s">
        <v>1730</v>
      </c>
      <c r="E37" s="4" t="s">
        <v>1731</v>
      </c>
      <c r="F37" s="9" t="s">
        <v>1923</v>
      </c>
      <c r="G37" s="11" t="s">
        <v>1850</v>
      </c>
      <c r="H37" s="4" t="s">
        <v>1980</v>
      </c>
      <c r="I37" s="11"/>
    </row>
    <row r="38" spans="1:9" ht="12.75">
      <c r="A38" s="210"/>
      <c r="B38" s="210"/>
      <c r="C38" s="220" t="s">
        <v>1981</v>
      </c>
      <c r="D38" s="4"/>
      <c r="E38" s="4" t="s">
        <v>1681</v>
      </c>
      <c r="F38" s="4" t="s">
        <v>1851</v>
      </c>
      <c r="G38" s="11" t="s">
        <v>1852</v>
      </c>
      <c r="H38" s="4" t="s">
        <v>1853</v>
      </c>
      <c r="I38" s="11"/>
    </row>
    <row r="39" spans="1:9" ht="12.75">
      <c r="A39" s="210"/>
      <c r="B39" s="210"/>
      <c r="C39" s="211" t="s">
        <v>1605</v>
      </c>
      <c r="D39" s="4"/>
      <c r="E39" s="4" t="s">
        <v>1924</v>
      </c>
      <c r="F39" s="4"/>
      <c r="G39" s="11" t="s">
        <v>1855</v>
      </c>
      <c r="H39" s="4" t="s">
        <v>1341</v>
      </c>
      <c r="I39" s="11"/>
    </row>
    <row r="40" spans="1:9" ht="12.75">
      <c r="A40" s="210"/>
      <c r="B40" s="210"/>
      <c r="C40" s="211" t="s">
        <v>1806</v>
      </c>
      <c r="D40" s="4"/>
      <c r="E40" s="4" t="s">
        <v>1856</v>
      </c>
      <c r="F40" s="4" t="s">
        <v>1513</v>
      </c>
      <c r="G40" s="11" t="s">
        <v>1857</v>
      </c>
      <c r="H40" s="4" t="s">
        <v>1609</v>
      </c>
      <c r="I40" s="11"/>
    </row>
    <row r="41" spans="1:9" ht="12.75">
      <c r="A41" s="212"/>
      <c r="B41" s="212"/>
      <c r="C41" s="27"/>
      <c r="D41" s="4"/>
      <c r="E41" s="4" t="s">
        <v>1858</v>
      </c>
      <c r="F41" s="4"/>
      <c r="G41" s="11" t="s">
        <v>1359</v>
      </c>
      <c r="H41" s="4" t="s">
        <v>1256</v>
      </c>
      <c r="I41" s="11"/>
    </row>
    <row r="42" spans="1:9" ht="12.75">
      <c r="A42" s="212"/>
      <c r="B42" s="212"/>
      <c r="C42" s="27"/>
      <c r="D42" s="4"/>
      <c r="E42" s="4"/>
      <c r="F42" s="4"/>
      <c r="G42" s="4"/>
      <c r="I42" s="11"/>
    </row>
    <row r="43" spans="1:9" ht="12.75">
      <c r="A43" s="213"/>
      <c r="B43" s="213"/>
      <c r="C43" s="173"/>
      <c r="D43" s="118"/>
      <c r="E43" s="118"/>
      <c r="F43" s="118"/>
      <c r="G43" s="118"/>
      <c r="H43" s="118"/>
      <c r="I43" s="11"/>
    </row>
    <row r="44" spans="1:9" ht="12.75">
      <c r="A44" s="717">
        <v>45108</v>
      </c>
      <c r="B44" s="718"/>
      <c r="C44" s="221" t="s">
        <v>6</v>
      </c>
      <c r="D44" s="221" t="s">
        <v>1</v>
      </c>
      <c r="E44" s="221" t="s">
        <v>2</v>
      </c>
      <c r="F44" s="221" t="s">
        <v>1982</v>
      </c>
      <c r="G44" s="221" t="s">
        <v>4</v>
      </c>
      <c r="H44" s="221" t="s">
        <v>3</v>
      </c>
      <c r="I44" s="4"/>
    </row>
    <row r="45" spans="1:9" ht="12.75">
      <c r="A45" s="719" t="s">
        <v>1983</v>
      </c>
      <c r="B45" s="718"/>
      <c r="C45" s="27"/>
      <c r="D45" s="27"/>
      <c r="E45" s="27"/>
      <c r="F45" s="27"/>
      <c r="G45" s="27"/>
      <c r="H45" s="27"/>
      <c r="I45" s="4" t="s">
        <v>1984</v>
      </c>
    </row>
    <row r="46" spans="1:9" ht="12.75">
      <c r="A46" s="719" t="s">
        <v>1985</v>
      </c>
      <c r="B46" s="718"/>
      <c r="C46" s="27"/>
      <c r="D46" s="27"/>
      <c r="E46" s="27"/>
      <c r="F46" s="27"/>
      <c r="G46" s="27"/>
      <c r="H46" s="27"/>
      <c r="I46" s="4" t="s">
        <v>1986</v>
      </c>
    </row>
    <row r="47" spans="1:9" ht="12.75">
      <c r="A47" s="719" t="s">
        <v>1987</v>
      </c>
      <c r="B47" s="718"/>
      <c r="C47" s="27"/>
      <c r="D47" s="27"/>
      <c r="E47" s="114"/>
      <c r="F47" s="27"/>
      <c r="G47" s="27"/>
      <c r="H47" s="27"/>
      <c r="I47" s="4" t="s">
        <v>1988</v>
      </c>
    </row>
  </sheetData>
  <mergeCells count="26">
    <mergeCell ref="A44:B44"/>
    <mergeCell ref="A45:B45"/>
    <mergeCell ref="A46:B46"/>
    <mergeCell ref="A47:B47"/>
    <mergeCell ref="A15:B15"/>
    <mergeCell ref="A16:B16"/>
    <mergeCell ref="A17:B17"/>
    <mergeCell ref="A18:B18"/>
    <mergeCell ref="A19:B19"/>
    <mergeCell ref="A20:B20"/>
    <mergeCell ref="A26:B26"/>
    <mergeCell ref="A11:B11"/>
    <mergeCell ref="A12:B12"/>
    <mergeCell ref="A13:B13"/>
    <mergeCell ref="A14:B14"/>
    <mergeCell ref="A32:B32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D5 D15 D18">
    <cfRule type="notContainsBlanks" dxfId="11" priority="1">
      <formula>LEN(TRIM(D5))&gt;0</formula>
    </cfRule>
  </conditionalFormatting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7"/>
  <sheetViews>
    <sheetView topLeftCell="A16" workbookViewId="0">
      <selection activeCell="C49" sqref="C49"/>
    </sheetView>
  </sheetViews>
  <sheetFormatPr defaultColWidth="12.5703125" defaultRowHeight="15.75" customHeight="1"/>
  <cols>
    <col min="1" max="1" width="14.140625" style="463" bestFit="1" customWidth="1"/>
    <col min="2" max="2" width="47" style="463" customWidth="1"/>
    <col min="3" max="3" width="292.140625" style="463" bestFit="1" customWidth="1"/>
    <col min="4" max="16384" width="12.5703125" style="463"/>
  </cols>
  <sheetData>
    <row r="1" spans="1:3" ht="15.75" customHeight="1">
      <c r="A1" s="692" t="s">
        <v>146</v>
      </c>
      <c r="B1" s="693"/>
      <c r="C1" s="694"/>
    </row>
    <row r="2" spans="1:3" ht="15.75" customHeight="1">
      <c r="A2" s="504" t="s">
        <v>147</v>
      </c>
      <c r="B2" s="504" t="s">
        <v>148</v>
      </c>
      <c r="C2" s="464" t="s">
        <v>149</v>
      </c>
    </row>
    <row r="3" spans="1:3" ht="15.75" customHeight="1">
      <c r="A3" s="465">
        <v>45297</v>
      </c>
      <c r="B3" s="466" t="s">
        <v>150</v>
      </c>
      <c r="C3" s="467" t="s">
        <v>151</v>
      </c>
    </row>
    <row r="4" spans="1:3" ht="15.75" customHeight="1">
      <c r="A4" s="465">
        <v>45304</v>
      </c>
      <c r="B4" s="466" t="s">
        <v>152</v>
      </c>
      <c r="C4" s="467" t="s">
        <v>153</v>
      </c>
    </row>
    <row r="5" spans="1:3" ht="15.75" customHeight="1">
      <c r="A5" s="465">
        <v>45311</v>
      </c>
      <c r="B5" s="466" t="s">
        <v>154</v>
      </c>
      <c r="C5" s="467" t="s">
        <v>155</v>
      </c>
    </row>
    <row r="6" spans="1:3" ht="15.75" customHeight="1">
      <c r="A6" s="465">
        <v>45318</v>
      </c>
      <c r="B6" s="466" t="s">
        <v>156</v>
      </c>
      <c r="C6" s="467" t="s">
        <v>157</v>
      </c>
    </row>
    <row r="7" spans="1:3" ht="15.75" customHeight="1">
      <c r="A7" s="465">
        <v>45325</v>
      </c>
      <c r="B7" s="466" t="s">
        <v>158</v>
      </c>
      <c r="C7" s="467" t="s">
        <v>159</v>
      </c>
    </row>
    <row r="8" spans="1:3" ht="15.75" customHeight="1">
      <c r="A8" s="465">
        <v>45332</v>
      </c>
      <c r="B8" s="466" t="s">
        <v>160</v>
      </c>
      <c r="C8" s="467" t="s">
        <v>161</v>
      </c>
    </row>
    <row r="9" spans="1:3" ht="15.75" customHeight="1">
      <c r="A9" s="465">
        <v>45339</v>
      </c>
      <c r="B9" s="466" t="s">
        <v>162</v>
      </c>
      <c r="C9" s="467" t="s">
        <v>163</v>
      </c>
    </row>
    <row r="10" spans="1:3" ht="15.75" customHeight="1">
      <c r="A10" s="465">
        <v>45346</v>
      </c>
      <c r="B10" s="466" t="s">
        <v>164</v>
      </c>
      <c r="C10" s="467" t="s">
        <v>165</v>
      </c>
    </row>
    <row r="11" spans="1:3" ht="15.75" customHeight="1">
      <c r="A11" s="465">
        <v>45353</v>
      </c>
      <c r="B11" s="468" t="s">
        <v>166</v>
      </c>
      <c r="C11" s="467" t="s">
        <v>167</v>
      </c>
    </row>
    <row r="12" spans="1:3" ht="15.75" customHeight="1">
      <c r="A12" s="465">
        <v>45360</v>
      </c>
      <c r="B12" s="468" t="s">
        <v>168</v>
      </c>
      <c r="C12" s="467" t="s">
        <v>169</v>
      </c>
    </row>
    <row r="13" spans="1:3" ht="15.75" customHeight="1">
      <c r="A13" s="465">
        <v>45367</v>
      </c>
      <c r="B13" s="466" t="s">
        <v>170</v>
      </c>
      <c r="C13" s="467" t="s">
        <v>171</v>
      </c>
    </row>
    <row r="14" spans="1:3" ht="15.75" customHeight="1">
      <c r="A14" s="465">
        <v>45374</v>
      </c>
      <c r="B14" s="468" t="s">
        <v>172</v>
      </c>
      <c r="C14" s="467" t="s">
        <v>173</v>
      </c>
    </row>
    <row r="15" spans="1:3" ht="15.75" customHeight="1">
      <c r="A15" s="465">
        <v>45520</v>
      </c>
      <c r="B15" s="468" t="s">
        <v>174</v>
      </c>
      <c r="C15" s="469" t="s">
        <v>175</v>
      </c>
    </row>
    <row r="16" spans="1:3" ht="15.75" customHeight="1">
      <c r="A16" s="465">
        <v>45527</v>
      </c>
      <c r="B16" s="468" t="s">
        <v>160</v>
      </c>
      <c r="C16" s="469" t="s">
        <v>176</v>
      </c>
    </row>
    <row r="17" spans="1:3" ht="15.75" customHeight="1">
      <c r="A17" s="465">
        <v>45534</v>
      </c>
      <c r="B17" s="468" t="s">
        <v>177</v>
      </c>
      <c r="C17" s="469" t="s">
        <v>178</v>
      </c>
    </row>
    <row r="18" spans="1:3" ht="15.75" customHeight="1">
      <c r="A18" s="465">
        <v>45541</v>
      </c>
      <c r="B18" s="468" t="s">
        <v>179</v>
      </c>
      <c r="C18" s="469" t="s">
        <v>180</v>
      </c>
    </row>
    <row r="19" spans="1:3" ht="15.75" customHeight="1">
      <c r="A19" s="465">
        <v>45548</v>
      </c>
      <c r="B19" s="468" t="s">
        <v>170</v>
      </c>
      <c r="C19" s="469" t="s">
        <v>181</v>
      </c>
    </row>
    <row r="20" spans="1:3" ht="15.75" customHeight="1">
      <c r="A20" s="465">
        <v>45555</v>
      </c>
      <c r="B20" s="468" t="s">
        <v>182</v>
      </c>
      <c r="C20" s="469" t="s">
        <v>183</v>
      </c>
    </row>
    <row r="21" spans="1:3" ht="15.75" customHeight="1">
      <c r="A21" s="465">
        <v>45562</v>
      </c>
      <c r="B21" s="468" t="s">
        <v>184</v>
      </c>
      <c r="C21" s="469" t="s">
        <v>185</v>
      </c>
    </row>
    <row r="22" spans="1:3" ht="15.75" customHeight="1">
      <c r="A22" s="465">
        <v>45569</v>
      </c>
      <c r="B22" s="468" t="s">
        <v>186</v>
      </c>
      <c r="C22" s="469" t="s">
        <v>187</v>
      </c>
    </row>
    <row r="23" spans="1:3" ht="15.75" customHeight="1">
      <c r="A23" s="465">
        <v>45576</v>
      </c>
      <c r="B23" s="468" t="s">
        <v>158</v>
      </c>
      <c r="C23" s="469" t="s">
        <v>188</v>
      </c>
    </row>
    <row r="24" spans="1:3" ht="15.75" customHeight="1">
      <c r="A24" s="465">
        <v>45583</v>
      </c>
      <c r="B24" s="468" t="s">
        <v>189</v>
      </c>
      <c r="C24" s="469" t="s">
        <v>190</v>
      </c>
    </row>
    <row r="25" spans="1:3" ht="15.75" customHeight="1">
      <c r="A25" s="465">
        <v>45590</v>
      </c>
      <c r="B25" s="468" t="s">
        <v>177</v>
      </c>
      <c r="C25" s="469" t="s">
        <v>191</v>
      </c>
    </row>
    <row r="26" spans="1:3" ht="15.75" customHeight="1">
      <c r="A26" s="465">
        <v>45597</v>
      </c>
      <c r="B26" s="468" t="s">
        <v>160</v>
      </c>
      <c r="C26" s="469" t="s">
        <v>192</v>
      </c>
    </row>
    <row r="27" spans="1:3" ht="15.75" customHeight="1">
      <c r="A27" s="465">
        <v>45604</v>
      </c>
      <c r="B27" s="468" t="s">
        <v>193</v>
      </c>
      <c r="C27" s="469" t="s">
        <v>194</v>
      </c>
    </row>
    <row r="28" spans="1:3" ht="15.75" customHeight="1">
      <c r="A28" s="465">
        <v>45611</v>
      </c>
      <c r="B28" s="468" t="s">
        <v>195</v>
      </c>
      <c r="C28" s="469" t="s">
        <v>196</v>
      </c>
    </row>
    <row r="29" spans="1:3" ht="15.75" customHeight="1">
      <c r="A29" s="470">
        <v>45618</v>
      </c>
      <c r="B29" s="471" t="s">
        <v>164</v>
      </c>
      <c r="C29" s="472" t="s">
        <v>197</v>
      </c>
    </row>
    <row r="30" spans="1:3" ht="15.75" customHeight="1">
      <c r="A30" s="465">
        <v>45623</v>
      </c>
      <c r="B30" s="468" t="s">
        <v>198</v>
      </c>
      <c r="C30" s="473" t="s">
        <v>199</v>
      </c>
    </row>
    <row r="31" spans="1:3" ht="15.75" customHeight="1">
      <c r="A31" s="465">
        <v>45630</v>
      </c>
      <c r="B31" s="468" t="s">
        <v>200</v>
      </c>
      <c r="C31" s="473" t="s">
        <v>201</v>
      </c>
    </row>
    <row r="32" spans="1:3" ht="15.75" customHeight="1">
      <c r="A32" s="465">
        <v>45637</v>
      </c>
      <c r="B32" s="468" t="s">
        <v>202</v>
      </c>
      <c r="C32" s="473" t="s">
        <v>203</v>
      </c>
    </row>
    <row r="33" spans="1:3" ht="15.75" customHeight="1">
      <c r="A33" s="465">
        <v>45644</v>
      </c>
      <c r="B33" s="468" t="s">
        <v>204</v>
      </c>
      <c r="C33" s="473" t="s">
        <v>205</v>
      </c>
    </row>
    <row r="34" spans="1:3" s="494" customFormat="1" ht="15.75" customHeight="1">
      <c r="A34" s="491">
        <v>45651</v>
      </c>
      <c r="B34" s="492" t="s">
        <v>198</v>
      </c>
      <c r="C34" s="493" t="s">
        <v>206</v>
      </c>
    </row>
    <row r="35" spans="1:3" ht="15.75" customHeight="1">
      <c r="A35" s="488">
        <v>45658</v>
      </c>
      <c r="B35" s="489" t="s">
        <v>158</v>
      </c>
      <c r="C35" s="490" t="s">
        <v>207</v>
      </c>
    </row>
    <row r="36" spans="1:3" ht="15.75" customHeight="1">
      <c r="A36" s="465">
        <v>45665</v>
      </c>
      <c r="B36" s="468" t="s">
        <v>177</v>
      </c>
      <c r="C36" s="473" t="s">
        <v>208</v>
      </c>
    </row>
    <row r="37" spans="1:3" ht="15.75" customHeight="1">
      <c r="A37" s="465">
        <v>45672</v>
      </c>
      <c r="B37" s="468" t="s">
        <v>209</v>
      </c>
      <c r="C37" s="473" t="s">
        <v>210</v>
      </c>
    </row>
    <row r="38" spans="1:3" ht="15.75" customHeight="1">
      <c r="A38" s="470">
        <v>45679</v>
      </c>
      <c r="B38" s="471" t="s">
        <v>211</v>
      </c>
      <c r="C38" s="487" t="s">
        <v>212</v>
      </c>
    </row>
    <row r="39" spans="1:3" ht="15.75" customHeight="1">
      <c r="A39" s="465">
        <v>45686</v>
      </c>
      <c r="B39" s="468" t="s">
        <v>213</v>
      </c>
      <c r="C39" s="485" t="s">
        <v>214</v>
      </c>
    </row>
    <row r="40" spans="1:3" ht="15.75" customHeight="1">
      <c r="A40" s="465">
        <v>45693</v>
      </c>
      <c r="B40" s="468" t="s">
        <v>215</v>
      </c>
      <c r="C40" s="485" t="s">
        <v>216</v>
      </c>
    </row>
    <row r="41" spans="1:3" ht="15.75" customHeight="1">
      <c r="A41" s="465">
        <v>45700</v>
      </c>
      <c r="B41" s="486" t="s">
        <v>217</v>
      </c>
      <c r="C41" s="485" t="s">
        <v>218</v>
      </c>
    </row>
    <row r="42" spans="1:3" ht="15.75" customHeight="1">
      <c r="A42" s="465">
        <v>45707</v>
      </c>
      <c r="B42" s="468" t="s">
        <v>219</v>
      </c>
      <c r="C42" s="485" t="s">
        <v>220</v>
      </c>
    </row>
    <row r="43" spans="1:3" ht="15.75" customHeight="1">
      <c r="A43" s="470">
        <v>45714</v>
      </c>
      <c r="B43" s="471" t="s">
        <v>221</v>
      </c>
      <c r="C43" s="679" t="s">
        <v>222</v>
      </c>
    </row>
    <row r="44" spans="1:3" ht="15.75" customHeight="1">
      <c r="A44" s="465">
        <v>45721</v>
      </c>
      <c r="B44" s="468" t="s">
        <v>223</v>
      </c>
      <c r="C44" s="485" t="s">
        <v>224</v>
      </c>
    </row>
    <row r="45" spans="1:3" ht="15.75" customHeight="1">
      <c r="A45" s="465">
        <v>45728</v>
      </c>
      <c r="B45" s="468" t="s">
        <v>225</v>
      </c>
      <c r="C45" s="485" t="s">
        <v>226</v>
      </c>
    </row>
    <row r="46" spans="1:3" ht="15.75" customHeight="1">
      <c r="A46" s="465">
        <v>45735</v>
      </c>
      <c r="B46" s="468" t="s">
        <v>202</v>
      </c>
      <c r="C46" s="485" t="s">
        <v>227</v>
      </c>
    </row>
    <row r="47" spans="1:3" ht="15.75" customHeight="1">
      <c r="A47" s="465">
        <v>45742</v>
      </c>
      <c r="B47" s="468" t="s">
        <v>228</v>
      </c>
      <c r="C47" s="485" t="s">
        <v>229</v>
      </c>
    </row>
  </sheetData>
  <mergeCells count="1">
    <mergeCell ref="A1:C1"/>
  </mergeCells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8" r:id="rId6" xr:uid="{00000000-0004-0000-0200-000005000000}"/>
    <hyperlink ref="C9" r:id="rId7" xr:uid="{00000000-0004-0000-0200-000006000000}"/>
    <hyperlink ref="C10" r:id="rId8" xr:uid="{00000000-0004-0000-0200-000007000000}"/>
    <hyperlink ref="C11" r:id="rId9" xr:uid="{00000000-0004-0000-0200-000008000000}"/>
    <hyperlink ref="C12" r:id="rId10" xr:uid="{00000000-0004-0000-0200-000009000000}"/>
    <hyperlink ref="C13" r:id="rId11" xr:uid="{00000000-0004-0000-0200-00000A000000}"/>
    <hyperlink ref="C14" r:id="rId12" xr:uid="{00000000-0004-0000-0200-00000B000000}"/>
    <hyperlink ref="C15" r:id="rId13" xr:uid="{427893AC-7976-47EC-AC48-B3DDCD02A05C}"/>
    <hyperlink ref="C2" r:id="rId14" xr:uid="{BBAA3AFF-AAE2-46F0-B137-09818C5E0DBF}"/>
    <hyperlink ref="C19" r:id="rId15" xr:uid="{73978572-1C34-4EE3-972C-E9B0E6DC28D9}"/>
    <hyperlink ref="C18" r:id="rId16" xr:uid="{6BC75A87-0985-46EA-B91D-A766427EC4D4}"/>
    <hyperlink ref="C17" r:id="rId17" xr:uid="{F4066F11-AB36-44D2-8198-0315A5E51117}"/>
    <hyperlink ref="C16" r:id="rId18" xr:uid="{B613414D-DC06-4D65-A822-472256AAA747}"/>
    <hyperlink ref="C20" r:id="rId19" xr:uid="{227BC07C-6115-42B8-B770-E005749FFA5B}"/>
    <hyperlink ref="C21" r:id="rId20" xr:uid="{2C3AFCD3-B029-459C-8B6B-F7D774B25BDD}"/>
    <hyperlink ref="C22" r:id="rId21" xr:uid="{2F897482-1503-4284-B664-FC39B0AC95D4}"/>
    <hyperlink ref="C23" r:id="rId22" xr:uid="{AC7D244C-91E4-4500-97F7-57D725CA369D}"/>
    <hyperlink ref="C24" r:id="rId23" xr:uid="{F0074425-BB24-4F92-8964-6139DF80BCB2}"/>
    <hyperlink ref="C25" r:id="rId24" xr:uid="{83057158-6ABF-4AF5-A2FE-C1AE80AB393B}"/>
    <hyperlink ref="C26" r:id="rId25" xr:uid="{1DFA4DF5-D273-4555-8862-0507187A3BF7}"/>
    <hyperlink ref="C27" r:id="rId26" xr:uid="{BE9089A4-74F4-4146-A51B-703FCCE7F36F}"/>
    <hyperlink ref="C28" r:id="rId27" xr:uid="{792DDCC7-792A-47BC-9BC9-ECDC496DCED7}"/>
    <hyperlink ref="C29" r:id="rId28" xr:uid="{7EDBE50D-9AD9-4EF3-95AB-92ACA649B989}"/>
    <hyperlink ref="C30" r:id="rId29" xr:uid="{5257B060-635A-4289-8A7F-66B67B4CE7F0}"/>
    <hyperlink ref="C31" r:id="rId30" xr:uid="{5F010347-78DF-4946-8D2A-22AFB307B31D}"/>
    <hyperlink ref="C32" r:id="rId31" xr:uid="{BB056AE1-2873-406D-A90A-08759608B8BB}"/>
    <hyperlink ref="C33" r:id="rId32" xr:uid="{8E73DCD2-0DC2-48A0-AEF1-454A1739CA09}"/>
    <hyperlink ref="C34" r:id="rId33" xr:uid="{DE2AEE1A-2B19-4CE1-BBFA-F1F031424599}"/>
    <hyperlink ref="C35" r:id="rId34" xr:uid="{1811A09B-4D78-4E47-AE95-4BB28251C6A4}"/>
    <hyperlink ref="C36" r:id="rId35" xr:uid="{F442718E-4A04-40F0-9C69-8CC823D127F7}"/>
    <hyperlink ref="C37" r:id="rId36" xr:uid="{7AF5AAD2-236D-4DCC-B198-C0A64C040DA4}"/>
    <hyperlink ref="C38" r:id="rId37" xr:uid="{304BBD57-A077-46E1-B10E-EB85B56FD031}"/>
    <hyperlink ref="C39" r:id="rId38" xr:uid="{8E7530A0-D8A9-48FB-AC9E-2C2C8A2E00A0}"/>
    <hyperlink ref="C40" r:id="rId39" xr:uid="{F5B9F8C9-497C-4BF8-BB6F-7B32AF0A614A}"/>
    <hyperlink ref="C41" r:id="rId40" xr:uid="{6D06DC27-9600-44E9-B692-D188ACB67804}"/>
    <hyperlink ref="C42" r:id="rId41" xr:uid="{3DF0D2BF-7125-4C53-8E33-B2ECDF55BB12}"/>
    <hyperlink ref="C43" r:id="rId42" xr:uid="{98C9E7C6-003A-4F71-960B-514CF6076DAA}"/>
    <hyperlink ref="C44" r:id="rId43" xr:uid="{610220D8-475C-46D2-A199-5B9165FFA451}"/>
    <hyperlink ref="C45" r:id="rId44" xr:uid="{1102A2A6-5A76-4AFF-9696-C57FE3988A04}"/>
    <hyperlink ref="C46" r:id="rId45" xr:uid="{0AA58318-4BB6-4DA5-B43F-2F81DC39B7EB}"/>
    <hyperlink ref="C47" r:id="rId46" xr:uid="{B97FC583-A4AB-4D59-AC3D-A723505F5633}"/>
  </hyperlinks>
  <pageMargins left="0" right="0" top="0" bottom="0" header="0" footer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61"/>
  <sheetViews>
    <sheetView topLeftCell="A16" workbookViewId="0">
      <selection activeCell="C32" sqref="C32"/>
    </sheetView>
  </sheetViews>
  <sheetFormatPr defaultColWidth="12.5703125" defaultRowHeight="15.75" customHeight="1"/>
  <cols>
    <col min="1" max="1" width="4.42578125" customWidth="1"/>
    <col min="2" max="2" width="49.42578125" customWidth="1"/>
    <col min="3" max="3" width="38.140625" customWidth="1"/>
    <col min="4" max="4" width="34.42578125" customWidth="1"/>
    <col min="5" max="5" width="37" customWidth="1"/>
    <col min="6" max="6" width="36.140625" customWidth="1"/>
    <col min="7" max="7" width="38.710937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07" t="s">
        <v>1067</v>
      </c>
      <c r="B1" s="696"/>
      <c r="C1" s="99" t="s">
        <v>1989</v>
      </c>
      <c r="D1" s="99" t="s">
        <v>1068</v>
      </c>
      <c r="E1" s="99" t="s">
        <v>234</v>
      </c>
      <c r="F1" s="99" t="s">
        <v>570</v>
      </c>
      <c r="G1" s="99" t="s">
        <v>1185</v>
      </c>
      <c r="H1" s="99" t="s">
        <v>1267</v>
      </c>
      <c r="I1" s="100" t="s">
        <v>238</v>
      </c>
    </row>
    <row r="2" spans="1:9" ht="12.75">
      <c r="A2" s="708" t="s">
        <v>239</v>
      </c>
      <c r="B2" s="696"/>
      <c r="C2" s="27" t="s">
        <v>240</v>
      </c>
      <c r="D2" s="27" t="s">
        <v>520</v>
      </c>
      <c r="E2" s="27" t="s">
        <v>1462</v>
      </c>
      <c r="F2" s="27" t="s">
        <v>1990</v>
      </c>
      <c r="G2" s="27" t="s">
        <v>1991</v>
      </c>
      <c r="H2" s="27"/>
      <c r="I2" s="11"/>
    </row>
    <row r="3" spans="1:9" ht="12.75">
      <c r="A3" s="708" t="s">
        <v>246</v>
      </c>
      <c r="B3" s="696"/>
      <c r="C3" s="27" t="s">
        <v>240</v>
      </c>
      <c r="D3" s="27" t="s">
        <v>520</v>
      </c>
      <c r="E3" s="27" t="s">
        <v>1462</v>
      </c>
      <c r="F3" s="27" t="s">
        <v>1990</v>
      </c>
      <c r="G3" s="27" t="s">
        <v>1992</v>
      </c>
      <c r="H3" s="27"/>
      <c r="I3" s="11"/>
    </row>
    <row r="4" spans="1:9" ht="12.75">
      <c r="A4" s="708" t="s">
        <v>1274</v>
      </c>
      <c r="B4" s="696"/>
      <c r="C4" s="27">
        <v>0</v>
      </c>
      <c r="D4" s="27">
        <v>4</v>
      </c>
      <c r="E4" s="27" t="s">
        <v>1993</v>
      </c>
      <c r="F4" s="27" t="s">
        <v>1994</v>
      </c>
      <c r="G4" s="27" t="s">
        <v>1995</v>
      </c>
      <c r="H4" s="27"/>
      <c r="I4" s="11"/>
    </row>
    <row r="5" spans="1:9" ht="12.75">
      <c r="A5" s="709" t="s">
        <v>1279</v>
      </c>
      <c r="B5" s="696"/>
      <c r="C5" s="27">
        <v>0</v>
      </c>
      <c r="D5" s="27" t="s">
        <v>1996</v>
      </c>
      <c r="E5" s="27" t="s">
        <v>1470</v>
      </c>
      <c r="F5" s="27" t="s">
        <v>1997</v>
      </c>
      <c r="G5" s="27" t="s">
        <v>1998</v>
      </c>
      <c r="H5" s="27"/>
      <c r="I5" s="11"/>
    </row>
    <row r="6" spans="1:9" ht="12.75">
      <c r="A6" s="708" t="s">
        <v>1284</v>
      </c>
      <c r="B6" s="696"/>
      <c r="C6" s="27">
        <v>0</v>
      </c>
      <c r="D6" s="27">
        <v>1</v>
      </c>
      <c r="E6" s="27">
        <v>0</v>
      </c>
      <c r="F6" s="27">
        <v>4</v>
      </c>
      <c r="G6" s="27">
        <v>0</v>
      </c>
      <c r="H6" s="27"/>
      <c r="I6" s="11"/>
    </row>
    <row r="7" spans="1:9" ht="12.75">
      <c r="A7" s="708" t="s">
        <v>1083</v>
      </c>
      <c r="B7" s="696"/>
      <c r="C7" s="103" t="s">
        <v>1999</v>
      </c>
      <c r="D7" s="27">
        <v>1</v>
      </c>
      <c r="E7" s="103">
        <v>5</v>
      </c>
      <c r="F7" s="27">
        <v>1</v>
      </c>
      <c r="G7" s="27">
        <v>6</v>
      </c>
      <c r="H7" s="27"/>
      <c r="I7" s="11"/>
    </row>
    <row r="8" spans="1:9" ht="12.75">
      <c r="A8" s="708" t="s">
        <v>965</v>
      </c>
      <c r="B8" s="696"/>
      <c r="C8" s="167">
        <v>45237</v>
      </c>
      <c r="D8" s="33">
        <v>45264</v>
      </c>
      <c r="E8" s="33">
        <v>45245</v>
      </c>
      <c r="F8" s="33">
        <v>45251</v>
      </c>
      <c r="G8" s="27" t="s">
        <v>2000</v>
      </c>
      <c r="H8" s="27"/>
      <c r="I8" s="11"/>
    </row>
    <row r="9" spans="1:9" ht="12.75">
      <c r="A9" s="708" t="s">
        <v>270</v>
      </c>
      <c r="B9" s="696"/>
      <c r="C9" s="167">
        <v>45237</v>
      </c>
      <c r="D9" s="33">
        <v>45264</v>
      </c>
      <c r="E9" s="27" t="s">
        <v>2001</v>
      </c>
      <c r="F9" s="33">
        <v>45251</v>
      </c>
      <c r="G9" s="27" t="s">
        <v>2002</v>
      </c>
      <c r="H9" s="27"/>
      <c r="I9" s="11"/>
    </row>
    <row r="10" spans="1:9" ht="12.75">
      <c r="A10" s="708" t="s">
        <v>1089</v>
      </c>
      <c r="B10" s="696"/>
      <c r="C10" s="167">
        <v>45237</v>
      </c>
      <c r="D10" s="33">
        <v>45264</v>
      </c>
      <c r="E10" s="27" t="s">
        <v>2001</v>
      </c>
      <c r="F10" s="33">
        <v>45229</v>
      </c>
      <c r="G10" s="27" t="s">
        <v>2003</v>
      </c>
      <c r="H10" s="27"/>
      <c r="I10" s="11"/>
    </row>
    <row r="11" spans="1:9" ht="12.75">
      <c r="A11" s="708" t="s">
        <v>1090</v>
      </c>
      <c r="B11" s="696"/>
      <c r="C11" s="167">
        <v>45237</v>
      </c>
      <c r="D11" s="33">
        <v>45264</v>
      </c>
      <c r="E11" s="27" t="s">
        <v>2001</v>
      </c>
      <c r="F11" s="33">
        <v>45229</v>
      </c>
      <c r="G11" s="27" t="s">
        <v>2003</v>
      </c>
      <c r="H11" s="27"/>
      <c r="I11" s="11"/>
    </row>
    <row r="12" spans="1:9" ht="12.75">
      <c r="A12" s="708" t="s">
        <v>1091</v>
      </c>
      <c r="B12" s="696"/>
      <c r="C12" s="167">
        <v>45237</v>
      </c>
      <c r="D12" s="33">
        <v>45264</v>
      </c>
      <c r="E12" s="27" t="s">
        <v>2001</v>
      </c>
      <c r="F12" s="27" t="s">
        <v>2004</v>
      </c>
      <c r="G12" s="27" t="s">
        <v>2003</v>
      </c>
      <c r="H12" s="27"/>
      <c r="I12" s="11"/>
    </row>
    <row r="13" spans="1:9" ht="12.75">
      <c r="A13" s="708" t="s">
        <v>277</v>
      </c>
      <c r="B13" s="696"/>
      <c r="C13" s="27" t="s">
        <v>2005</v>
      </c>
      <c r="D13" s="27"/>
      <c r="E13" s="33">
        <v>45250</v>
      </c>
      <c r="F13" s="27" t="s">
        <v>2006</v>
      </c>
      <c r="G13" s="168" t="s">
        <v>2007</v>
      </c>
      <c r="H13" s="168"/>
      <c r="I13" s="11"/>
    </row>
    <row r="14" spans="1:9" ht="12.75">
      <c r="A14" s="708" t="s">
        <v>278</v>
      </c>
      <c r="B14" s="696"/>
      <c r="C14" s="326">
        <v>45237</v>
      </c>
      <c r="D14" s="33">
        <v>45258</v>
      </c>
      <c r="E14" s="27" t="s">
        <v>2008</v>
      </c>
      <c r="F14" s="104" t="s">
        <v>2006</v>
      </c>
      <c r="G14" s="169" t="s">
        <v>2009</v>
      </c>
      <c r="H14" s="109"/>
      <c r="I14" s="11"/>
    </row>
    <row r="15" spans="1:9" ht="12.75">
      <c r="A15" s="709" t="s">
        <v>1094</v>
      </c>
      <c r="B15" s="696"/>
      <c r="C15" s="106"/>
      <c r="D15" s="33"/>
      <c r="E15" s="27" t="s">
        <v>473</v>
      </c>
      <c r="F15" s="104" t="s">
        <v>2006</v>
      </c>
      <c r="G15" s="27"/>
      <c r="H15" s="27"/>
      <c r="I15" s="11"/>
    </row>
    <row r="16" spans="1:9" ht="46.5" customHeight="1">
      <c r="A16" s="708" t="s">
        <v>1095</v>
      </c>
      <c r="B16" s="696"/>
      <c r="C16" s="170" t="s">
        <v>2010</v>
      </c>
      <c r="D16" s="163" t="s">
        <v>1483</v>
      </c>
      <c r="E16" s="164" t="s">
        <v>2011</v>
      </c>
      <c r="F16" s="104" t="s">
        <v>2012</v>
      </c>
      <c r="G16" s="109"/>
      <c r="H16" s="109"/>
      <c r="I16" s="11"/>
    </row>
    <row r="17" spans="1:9" ht="12.75">
      <c r="A17" s="708" t="s">
        <v>284</v>
      </c>
      <c r="B17" s="696"/>
      <c r="C17" s="106"/>
      <c r="D17" s="33">
        <v>45261</v>
      </c>
      <c r="E17" s="33">
        <v>45247</v>
      </c>
      <c r="F17" s="27" t="s">
        <v>2013</v>
      </c>
      <c r="G17" s="33">
        <v>45243</v>
      </c>
      <c r="H17" s="27"/>
      <c r="I17" s="11"/>
    </row>
    <row r="18" spans="1:9" ht="82.5" customHeight="1">
      <c r="A18" s="708" t="s">
        <v>285</v>
      </c>
      <c r="B18" s="696"/>
      <c r="C18" s="171" t="s">
        <v>2014</v>
      </c>
      <c r="D18" s="110"/>
      <c r="E18" s="27" t="s">
        <v>473</v>
      </c>
      <c r="F18" s="27" t="s">
        <v>1430</v>
      </c>
      <c r="G18" s="111" t="s">
        <v>473</v>
      </c>
      <c r="H18" s="172" t="s">
        <v>2015</v>
      </c>
      <c r="I18" s="11"/>
    </row>
    <row r="19" spans="1:9" ht="12.75">
      <c r="A19" s="708" t="s">
        <v>290</v>
      </c>
      <c r="B19" s="696"/>
      <c r="C19" s="171"/>
      <c r="D19" s="113"/>
      <c r="E19" s="114"/>
      <c r="F19" s="114" t="s">
        <v>2016</v>
      </c>
      <c r="G19" s="104"/>
      <c r="H19" s="116"/>
      <c r="I19" s="117"/>
    </row>
    <row r="20" spans="1:9" ht="12.75">
      <c r="A20" s="710" t="s">
        <v>292</v>
      </c>
      <c r="B20" s="696"/>
      <c r="C20" s="173"/>
      <c r="D20" s="118"/>
      <c r="E20" s="119"/>
      <c r="F20" s="118"/>
      <c r="G20" s="118"/>
      <c r="H20" s="118"/>
      <c r="I20" s="16" t="s">
        <v>1103</v>
      </c>
    </row>
    <row r="21" spans="1:9" ht="12.75">
      <c r="A21" s="711">
        <v>45243</v>
      </c>
      <c r="B21" s="696"/>
      <c r="C21" s="11" t="s">
        <v>2017</v>
      </c>
      <c r="D21" s="11" t="s">
        <v>2018</v>
      </c>
      <c r="E21" s="51" t="s">
        <v>1104</v>
      </c>
      <c r="F21" s="51" t="s">
        <v>2019</v>
      </c>
      <c r="G21" s="11" t="s">
        <v>1704</v>
      </c>
      <c r="H21" s="4"/>
      <c r="I21" s="120" t="s">
        <v>1492</v>
      </c>
    </row>
    <row r="22" spans="1:9" ht="12.75">
      <c r="A22" s="711">
        <v>45244</v>
      </c>
      <c r="B22" s="696"/>
      <c r="C22" s="121"/>
      <c r="D22" s="11" t="s">
        <v>2018</v>
      </c>
      <c r="E22" s="51" t="s">
        <v>1107</v>
      </c>
      <c r="F22" s="51" t="s">
        <v>2020</v>
      </c>
      <c r="G22" s="11" t="s">
        <v>2021</v>
      </c>
      <c r="H22" s="4"/>
      <c r="I22" s="120" t="s">
        <v>1567</v>
      </c>
    </row>
    <row r="23" spans="1:9" ht="12.75">
      <c r="A23" s="711">
        <v>45245</v>
      </c>
      <c r="B23" s="696"/>
      <c r="C23" s="174"/>
      <c r="D23" s="11" t="s">
        <v>2018</v>
      </c>
      <c r="E23" s="51" t="s">
        <v>1494</v>
      </c>
      <c r="F23" s="51" t="s">
        <v>2020</v>
      </c>
      <c r="G23" s="55" t="s">
        <v>2022</v>
      </c>
      <c r="H23" s="4"/>
      <c r="I23" s="139" t="s">
        <v>1497</v>
      </c>
    </row>
    <row r="24" spans="1:9" ht="12.75">
      <c r="A24" s="711">
        <v>45246</v>
      </c>
      <c r="B24" s="696"/>
      <c r="C24" s="174"/>
      <c r="D24" s="11" t="s">
        <v>2018</v>
      </c>
      <c r="E24" s="51" t="s">
        <v>1107</v>
      </c>
      <c r="F24" s="51" t="s">
        <v>2020</v>
      </c>
      <c r="G24" s="55" t="s">
        <v>1435</v>
      </c>
      <c r="H24" s="4"/>
      <c r="I24" s="122" t="s">
        <v>1222</v>
      </c>
    </row>
    <row r="25" spans="1:9" ht="12.75">
      <c r="A25" s="711">
        <v>45247</v>
      </c>
      <c r="B25" s="696"/>
      <c r="C25" s="174"/>
      <c r="D25" s="11" t="s">
        <v>2018</v>
      </c>
      <c r="E25" s="51" t="s">
        <v>1104</v>
      </c>
      <c r="F25" s="51" t="s">
        <v>1104</v>
      </c>
      <c r="G25" s="55" t="s">
        <v>1704</v>
      </c>
      <c r="H25" s="4"/>
      <c r="I25" s="122" t="s">
        <v>1228</v>
      </c>
    </row>
    <row r="26" spans="1:9" ht="12.75">
      <c r="A26" s="710" t="s">
        <v>292</v>
      </c>
      <c r="B26" s="696"/>
      <c r="C26" s="175"/>
      <c r="D26" s="118"/>
      <c r="E26" s="119"/>
      <c r="F26" s="119"/>
      <c r="G26" s="118"/>
      <c r="H26" s="118"/>
      <c r="I26" s="71" t="s">
        <v>1499</v>
      </c>
    </row>
    <row r="27" spans="1:9" ht="12.75">
      <c r="A27" s="712">
        <v>45250</v>
      </c>
      <c r="B27" s="696"/>
      <c r="C27" s="121"/>
      <c r="D27" s="4" t="s">
        <v>480</v>
      </c>
      <c r="E27" s="51" t="s">
        <v>1104</v>
      </c>
      <c r="F27" s="51" t="s">
        <v>1104</v>
      </c>
      <c r="G27" s="11" t="s">
        <v>1704</v>
      </c>
      <c r="H27" s="4"/>
      <c r="I27" s="71" t="s">
        <v>1231</v>
      </c>
    </row>
    <row r="28" spans="1:9" ht="12.75">
      <c r="A28" s="712">
        <v>45251</v>
      </c>
      <c r="B28" s="696"/>
      <c r="C28" s="174"/>
      <c r="D28" s="51" t="s">
        <v>480</v>
      </c>
      <c r="E28" s="51" t="s">
        <v>1107</v>
      </c>
      <c r="F28" s="51" t="s">
        <v>1107</v>
      </c>
      <c r="G28" s="11" t="s">
        <v>2023</v>
      </c>
      <c r="H28" s="4"/>
      <c r="I28" s="123" t="s">
        <v>1600</v>
      </c>
    </row>
    <row r="29" spans="1:9" ht="12.75">
      <c r="A29" s="712">
        <v>45252</v>
      </c>
      <c r="B29" s="696"/>
      <c r="C29" s="174"/>
      <c r="D29" s="51" t="s">
        <v>480</v>
      </c>
      <c r="E29" s="51" t="s">
        <v>1503</v>
      </c>
      <c r="F29" s="51" t="s">
        <v>2024</v>
      </c>
      <c r="G29" s="55" t="s">
        <v>2023</v>
      </c>
      <c r="H29" s="4"/>
      <c r="I29" s="71"/>
    </row>
    <row r="30" spans="1:9" ht="12.75">
      <c r="A30" s="712">
        <v>45253</v>
      </c>
      <c r="B30" s="696"/>
      <c r="C30" s="174"/>
      <c r="D30" s="51" t="s">
        <v>2025</v>
      </c>
      <c r="E30" s="51" t="s">
        <v>1107</v>
      </c>
      <c r="F30" s="51" t="s">
        <v>2026</v>
      </c>
      <c r="G30" s="55" t="s">
        <v>2025</v>
      </c>
      <c r="H30" s="4"/>
      <c r="I30" s="123"/>
    </row>
    <row r="31" spans="1:9" ht="12.75">
      <c r="A31" s="712">
        <v>45254</v>
      </c>
      <c r="B31" s="696"/>
      <c r="C31" s="174"/>
      <c r="D31" s="4" t="s">
        <v>2025</v>
      </c>
      <c r="E31" s="51" t="s">
        <v>1104</v>
      </c>
      <c r="F31" s="51" t="s">
        <v>2026</v>
      </c>
      <c r="G31" s="55" t="s">
        <v>2025</v>
      </c>
      <c r="H31" s="4"/>
      <c r="I31" s="176"/>
    </row>
    <row r="32" spans="1:9" ht="12.75">
      <c r="A32" s="713" t="s">
        <v>328</v>
      </c>
      <c r="B32" s="690"/>
      <c r="C32" s="175"/>
      <c r="D32" s="118"/>
      <c r="E32" s="119"/>
      <c r="F32" s="118"/>
      <c r="G32" s="118"/>
      <c r="H32" s="118"/>
      <c r="I32" s="176"/>
    </row>
    <row r="33" spans="1:9" ht="12.75">
      <c r="A33" s="131"/>
      <c r="B33" s="327"/>
      <c r="C33" s="121" t="s">
        <v>1582</v>
      </c>
      <c r="D33" s="4" t="s">
        <v>1128</v>
      </c>
      <c r="E33" s="130" t="s">
        <v>1129</v>
      </c>
      <c r="F33" s="6" t="s">
        <v>2027</v>
      </c>
      <c r="G33" s="4" t="s">
        <v>1131</v>
      </c>
      <c r="H33" s="4" t="s">
        <v>1584</v>
      </c>
      <c r="I33" s="150"/>
    </row>
    <row r="34" spans="1:9" ht="12.75">
      <c r="A34" s="133"/>
      <c r="B34" s="136"/>
      <c r="C34" s="121" t="s">
        <v>1586</v>
      </c>
      <c r="D34" s="4" t="s">
        <v>1449</v>
      </c>
      <c r="E34" s="4" t="s">
        <v>1135</v>
      </c>
      <c r="F34" s="9" t="s">
        <v>1136</v>
      </c>
      <c r="G34" s="4" t="s">
        <v>1673</v>
      </c>
      <c r="H34" s="4" t="s">
        <v>1588</v>
      </c>
      <c r="I34" s="135"/>
    </row>
    <row r="35" spans="1:9" ht="12.75">
      <c r="A35" s="133"/>
      <c r="B35" s="136"/>
      <c r="C35" s="177" t="s">
        <v>1590</v>
      </c>
      <c r="D35" s="4" t="s">
        <v>1140</v>
      </c>
      <c r="E35" s="4" t="s">
        <v>1509</v>
      </c>
      <c r="F35" s="9" t="s">
        <v>2028</v>
      </c>
      <c r="G35" s="134" t="s">
        <v>1328</v>
      </c>
      <c r="H35" s="4" t="s">
        <v>1132</v>
      </c>
      <c r="I35" s="71"/>
    </row>
    <row r="36" spans="1:9" ht="12.75">
      <c r="A36" s="133"/>
      <c r="B36" s="136"/>
      <c r="C36" s="121" t="s">
        <v>1592</v>
      </c>
      <c r="D36" s="4" t="s">
        <v>1510</v>
      </c>
      <c r="E36" s="4" t="s">
        <v>1331</v>
      </c>
      <c r="F36" s="9" t="s">
        <v>1594</v>
      </c>
      <c r="G36" s="4" t="s">
        <v>1676</v>
      </c>
      <c r="H36" s="4" t="s">
        <v>1596</v>
      </c>
      <c r="I36" s="71"/>
    </row>
    <row r="37" spans="1:9" ht="12.75">
      <c r="A37" s="133"/>
      <c r="B37" s="136"/>
      <c r="C37" s="178" t="s">
        <v>1597</v>
      </c>
      <c r="D37" s="137" t="s">
        <v>1333</v>
      </c>
      <c r="E37" s="4" t="s">
        <v>1334</v>
      </c>
      <c r="F37" s="9" t="s">
        <v>2029</v>
      </c>
      <c r="G37" s="11" t="s">
        <v>1680</v>
      </c>
      <c r="H37" s="4" t="s">
        <v>1251</v>
      </c>
      <c r="I37" s="123"/>
    </row>
    <row r="38" spans="1:9" ht="12.75">
      <c r="A38" s="133"/>
      <c r="B38" s="136"/>
      <c r="C38" s="121" t="s">
        <v>1601</v>
      </c>
      <c r="D38" s="4"/>
      <c r="E38" s="4" t="s">
        <v>1161</v>
      </c>
      <c r="F38" s="4" t="s">
        <v>1512</v>
      </c>
      <c r="G38" s="11" t="s">
        <v>1682</v>
      </c>
      <c r="H38" s="4" t="s">
        <v>1604</v>
      </c>
      <c r="I38" s="11"/>
    </row>
    <row r="39" spans="1:9" ht="12.75">
      <c r="A39" s="133"/>
      <c r="B39" s="136"/>
      <c r="C39" s="179" t="s">
        <v>1605</v>
      </c>
      <c r="D39" s="4"/>
      <c r="E39" s="4" t="s">
        <v>1452</v>
      </c>
      <c r="F39" s="4"/>
      <c r="G39" s="11" t="s">
        <v>1606</v>
      </c>
      <c r="H39" s="4" t="s">
        <v>1341</v>
      </c>
      <c r="I39" s="11"/>
    </row>
    <row r="40" spans="1:9" ht="12.75">
      <c r="A40" s="133"/>
      <c r="B40" s="136"/>
      <c r="C40" s="177" t="s">
        <v>1607</v>
      </c>
      <c r="D40" s="4"/>
      <c r="E40" s="4" t="s">
        <v>1168</v>
      </c>
      <c r="F40" s="4" t="s">
        <v>1513</v>
      </c>
      <c r="G40" s="11" t="s">
        <v>1608</v>
      </c>
      <c r="H40" s="134" t="s">
        <v>1609</v>
      </c>
      <c r="I40" s="11"/>
    </row>
    <row r="41" spans="1:9" ht="12.75">
      <c r="A41" s="133"/>
      <c r="B41" s="136"/>
      <c r="C41" s="180"/>
      <c r="D41" s="4"/>
      <c r="E41" s="4" t="s">
        <v>1172</v>
      </c>
      <c r="F41" s="4"/>
      <c r="G41" s="11" t="s">
        <v>1359</v>
      </c>
      <c r="H41" s="134" t="s">
        <v>1256</v>
      </c>
      <c r="I41" s="11"/>
    </row>
    <row r="42" spans="1:9" ht="12.75">
      <c r="A42" s="133"/>
      <c r="B42" s="136"/>
      <c r="C42" s="180"/>
      <c r="D42" s="4"/>
      <c r="E42" s="4"/>
      <c r="F42" s="4"/>
      <c r="G42" s="4"/>
      <c r="H42" s="101" t="s">
        <v>1453</v>
      </c>
      <c r="I42" s="11"/>
    </row>
    <row r="43" spans="1:9" ht="12.75">
      <c r="A43" s="140"/>
      <c r="B43" s="141"/>
      <c r="C43" s="175"/>
      <c r="D43" s="118"/>
      <c r="E43" s="118"/>
      <c r="F43" s="118"/>
      <c r="G43" s="118"/>
      <c r="H43" s="4" t="s">
        <v>1258</v>
      </c>
      <c r="I43" s="11"/>
    </row>
    <row r="44" spans="1:9" ht="12.75">
      <c r="C44" s="103"/>
      <c r="I44" s="14"/>
    </row>
    <row r="45" spans="1:9" ht="12.75">
      <c r="B45" s="145" t="s">
        <v>1346</v>
      </c>
      <c r="C45" s="3" t="s">
        <v>1610</v>
      </c>
      <c r="D45" s="3" t="s">
        <v>1343</v>
      </c>
      <c r="E45" s="3" t="s">
        <v>87</v>
      </c>
      <c r="F45" s="3" t="s">
        <v>1514</v>
      </c>
      <c r="G45" s="3" t="s">
        <v>1515</v>
      </c>
      <c r="H45" s="3" t="s">
        <v>1345</v>
      </c>
      <c r="I45" s="14"/>
    </row>
    <row r="46" spans="1:9" ht="12.75">
      <c r="B46" s="146"/>
      <c r="C46" s="159" t="s">
        <v>97</v>
      </c>
      <c r="D46" s="134" t="s">
        <v>92</v>
      </c>
      <c r="E46" s="151" t="s">
        <v>1347</v>
      </c>
      <c r="F46" s="152" t="s">
        <v>94</v>
      </c>
      <c r="G46" s="134" t="s">
        <v>341</v>
      </c>
      <c r="H46" s="153" t="s">
        <v>1348</v>
      </c>
      <c r="I46" s="14"/>
    </row>
    <row r="47" spans="1:9" ht="12.75">
      <c r="B47" s="146"/>
      <c r="C47" s="159" t="s">
        <v>103</v>
      </c>
      <c r="D47" s="134" t="s">
        <v>98</v>
      </c>
      <c r="E47" s="134" t="s">
        <v>1349</v>
      </c>
      <c r="F47" s="132" t="s">
        <v>100</v>
      </c>
      <c r="G47" s="134" t="s">
        <v>101</v>
      </c>
      <c r="H47" s="153" t="s">
        <v>1061</v>
      </c>
      <c r="I47" s="14"/>
    </row>
    <row r="48" spans="1:9" ht="12.75">
      <c r="B48" s="146"/>
      <c r="C48" s="159" t="s">
        <v>109</v>
      </c>
      <c r="D48" s="134" t="s">
        <v>104</v>
      </c>
      <c r="E48" s="7" t="s">
        <v>1350</v>
      </c>
      <c r="F48" s="132" t="s">
        <v>106</v>
      </c>
      <c r="G48" s="134" t="s">
        <v>107</v>
      </c>
      <c r="H48" s="153" t="s">
        <v>1351</v>
      </c>
      <c r="I48" s="14"/>
    </row>
    <row r="49" spans="2:8" ht="12.75">
      <c r="B49" s="146"/>
      <c r="C49" s="143" t="s">
        <v>115</v>
      </c>
      <c r="D49" s="134" t="s">
        <v>110</v>
      </c>
      <c r="E49" s="134" t="s">
        <v>1352</v>
      </c>
      <c r="F49" s="154" t="s">
        <v>112</v>
      </c>
      <c r="G49" s="134" t="s">
        <v>113</v>
      </c>
      <c r="H49" s="155" t="s">
        <v>503</v>
      </c>
    </row>
    <row r="50" spans="2:8" ht="12.75">
      <c r="B50" s="146"/>
      <c r="C50" s="143" t="s">
        <v>121</v>
      </c>
      <c r="D50" s="134" t="s">
        <v>116</v>
      </c>
      <c r="E50" s="134" t="s">
        <v>1353</v>
      </c>
      <c r="F50" s="132" t="s">
        <v>1354</v>
      </c>
      <c r="G50" s="143" t="s">
        <v>119</v>
      </c>
      <c r="H50" s="12" t="s">
        <v>125</v>
      </c>
    </row>
    <row r="51" spans="2:8" ht="12.75">
      <c r="B51" s="146"/>
      <c r="C51" s="143" t="s">
        <v>126</v>
      </c>
      <c r="E51" s="7" t="s">
        <v>1355</v>
      </c>
      <c r="F51" s="156" t="s">
        <v>123</v>
      </c>
      <c r="G51" s="143" t="s">
        <v>124</v>
      </c>
      <c r="H51" s="155" t="s">
        <v>129</v>
      </c>
    </row>
    <row r="52" spans="2:8" ht="12.75">
      <c r="B52" s="146"/>
      <c r="C52" s="143" t="s">
        <v>130</v>
      </c>
      <c r="E52" s="134" t="s">
        <v>1356</v>
      </c>
      <c r="F52" s="157" t="s">
        <v>1456</v>
      </c>
      <c r="G52" s="143" t="s">
        <v>128</v>
      </c>
      <c r="H52" s="155" t="s">
        <v>597</v>
      </c>
    </row>
    <row r="53" spans="2:8" ht="12.75">
      <c r="B53" s="146"/>
      <c r="C53" s="143" t="s">
        <v>134</v>
      </c>
      <c r="E53" s="134" t="s">
        <v>1357</v>
      </c>
      <c r="F53" s="4"/>
      <c r="G53" s="143" t="s">
        <v>132</v>
      </c>
      <c r="H53" s="155" t="s">
        <v>136</v>
      </c>
    </row>
    <row r="54" spans="2:8" ht="12.75">
      <c r="B54" s="146"/>
      <c r="C54" s="103"/>
      <c r="E54" s="134" t="s">
        <v>1358</v>
      </c>
      <c r="G54" s="143" t="s">
        <v>1359</v>
      </c>
      <c r="H54" s="155" t="s">
        <v>137</v>
      </c>
    </row>
    <row r="55" spans="2:8" ht="12.75">
      <c r="B55" s="146"/>
      <c r="C55" s="103"/>
      <c r="H55" s="155" t="s">
        <v>138</v>
      </c>
    </row>
    <row r="56" spans="2:8" ht="12.75">
      <c r="B56" s="146"/>
      <c r="C56" s="16" t="s">
        <v>1611</v>
      </c>
      <c r="D56" s="16" t="s">
        <v>1516</v>
      </c>
      <c r="E56" s="16" t="s">
        <v>1612</v>
      </c>
      <c r="F56" s="16" t="s">
        <v>1518</v>
      </c>
      <c r="G56" s="16" t="s">
        <v>1519</v>
      </c>
      <c r="H56" s="160" t="s">
        <v>1613</v>
      </c>
    </row>
    <row r="57" spans="2:8" ht="12.75">
      <c r="B57" s="146"/>
      <c r="C57" s="17" t="s">
        <v>141</v>
      </c>
      <c r="D57" s="17" t="s">
        <v>141</v>
      </c>
      <c r="E57" s="17" t="s">
        <v>141</v>
      </c>
      <c r="F57" s="17" t="s">
        <v>141</v>
      </c>
      <c r="G57" s="17" t="s">
        <v>141</v>
      </c>
      <c r="H57" s="18" t="s">
        <v>141</v>
      </c>
    </row>
    <row r="58" spans="2:8" ht="12.75">
      <c r="B58" s="146"/>
      <c r="C58" s="166" t="s">
        <v>142</v>
      </c>
      <c r="D58" s="17" t="s">
        <v>142</v>
      </c>
      <c r="E58" s="17" t="s">
        <v>142</v>
      </c>
      <c r="F58" s="19" t="s">
        <v>142</v>
      </c>
      <c r="G58" s="166" t="s">
        <v>1521</v>
      </c>
      <c r="H58" s="20" t="s">
        <v>142</v>
      </c>
    </row>
    <row r="59" spans="2:8" ht="12.75">
      <c r="B59" s="146"/>
      <c r="C59" s="166" t="s">
        <v>143</v>
      </c>
      <c r="D59" s="161" t="s">
        <v>143</v>
      </c>
      <c r="E59" s="17" t="s">
        <v>143</v>
      </c>
      <c r="F59" s="19" t="s">
        <v>143</v>
      </c>
      <c r="G59" s="161" t="s">
        <v>143</v>
      </c>
      <c r="H59" s="20" t="s">
        <v>143</v>
      </c>
    </row>
    <row r="60" spans="2:8" ht="12.75">
      <c r="B60" s="146"/>
      <c r="C60" s="166" t="s">
        <v>144</v>
      </c>
      <c r="D60" s="161" t="s">
        <v>144</v>
      </c>
      <c r="E60" s="17" t="s">
        <v>144</v>
      </c>
      <c r="F60" s="161" t="s">
        <v>144</v>
      </c>
      <c r="G60" s="161" t="s">
        <v>144</v>
      </c>
      <c r="H60" s="19" t="s">
        <v>144</v>
      </c>
    </row>
    <row r="61" spans="2:8" ht="12.75">
      <c r="B61" s="147"/>
      <c r="C61" s="181" t="s">
        <v>145</v>
      </c>
      <c r="D61" s="162" t="s">
        <v>145</v>
      </c>
      <c r="E61" s="162" t="s">
        <v>145</v>
      </c>
      <c r="F61" s="162" t="s">
        <v>145</v>
      </c>
      <c r="G61" s="162" t="s">
        <v>145</v>
      </c>
      <c r="H61" s="21" t="s">
        <v>145</v>
      </c>
    </row>
  </sheetData>
  <mergeCells count="32">
    <mergeCell ref="A21:B21"/>
    <mergeCell ref="A29:B29"/>
    <mergeCell ref="A30:B30"/>
    <mergeCell ref="A31:B31"/>
    <mergeCell ref="A32:B32"/>
    <mergeCell ref="A22:B22"/>
    <mergeCell ref="A23:B23"/>
    <mergeCell ref="A24:B24"/>
    <mergeCell ref="A25:B25"/>
    <mergeCell ref="A26:B26"/>
    <mergeCell ref="A27:B27"/>
    <mergeCell ref="A28:B28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D18">
    <cfRule type="notContainsBlanks" dxfId="10" priority="1">
      <formula>LEN(TRIM(D18))&gt;0</formula>
    </cfRule>
  </conditionalFormatting>
  <pageMargins left="0" right="0" top="0" bottom="0" header="0" footer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I46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3" width="38.140625" customWidth="1"/>
    <col min="4" max="4" width="34.42578125" customWidth="1"/>
    <col min="5" max="5" width="37.85546875" customWidth="1"/>
    <col min="6" max="6" width="36.140625" customWidth="1"/>
    <col min="7" max="7" width="34.42578125" customWidth="1"/>
    <col min="8" max="8" width="35.42578125" customWidth="1"/>
    <col min="9" max="9" width="74.5703125" customWidth="1"/>
    <col min="10" max="10" width="24.42578125" customWidth="1"/>
  </cols>
  <sheetData>
    <row r="1" spans="1:9" ht="12.75">
      <c r="A1" s="707" t="s">
        <v>1067</v>
      </c>
      <c r="B1" s="696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100" t="s">
        <v>238</v>
      </c>
    </row>
    <row r="2" spans="1:9" ht="12.75">
      <c r="A2" s="708" t="s">
        <v>239</v>
      </c>
      <c r="B2" s="696"/>
      <c r="C2" s="27" t="s">
        <v>2030</v>
      </c>
      <c r="D2" s="27" t="s">
        <v>2031</v>
      </c>
      <c r="E2" s="27" t="s">
        <v>2032</v>
      </c>
      <c r="F2" s="27" t="s">
        <v>2033</v>
      </c>
      <c r="G2" s="27" t="s">
        <v>2034</v>
      </c>
      <c r="H2" s="27" t="s">
        <v>2035</v>
      </c>
      <c r="I2" s="11"/>
    </row>
    <row r="3" spans="1:9" ht="12.75">
      <c r="A3" s="708" t="s">
        <v>2036</v>
      </c>
      <c r="B3" s="696"/>
      <c r="C3" s="27">
        <v>5</v>
      </c>
      <c r="D3" s="27">
        <v>8</v>
      </c>
      <c r="E3" s="27" t="s">
        <v>2037</v>
      </c>
      <c r="F3" s="27" t="s">
        <v>2038</v>
      </c>
      <c r="G3" s="27">
        <v>4</v>
      </c>
      <c r="H3" s="27">
        <v>0</v>
      </c>
      <c r="I3" s="11"/>
    </row>
    <row r="4" spans="1:9" ht="12.75">
      <c r="A4" s="708" t="s">
        <v>1083</v>
      </c>
      <c r="B4" s="696"/>
      <c r="C4" s="27">
        <v>1</v>
      </c>
      <c r="D4" s="27">
        <v>3</v>
      </c>
      <c r="E4" s="27">
        <v>3</v>
      </c>
      <c r="F4" s="27">
        <v>4</v>
      </c>
      <c r="G4" s="27">
        <v>13</v>
      </c>
      <c r="H4" s="27">
        <v>6</v>
      </c>
      <c r="I4" s="11"/>
    </row>
    <row r="5" spans="1:9" ht="12.75">
      <c r="A5" s="708" t="s">
        <v>246</v>
      </c>
      <c r="B5" s="696"/>
      <c r="C5" s="27" t="s">
        <v>2039</v>
      </c>
      <c r="D5" s="27" t="s">
        <v>2040</v>
      </c>
      <c r="E5" s="27" t="s">
        <v>2032</v>
      </c>
      <c r="F5" s="27" t="s">
        <v>2041</v>
      </c>
      <c r="G5" s="27" t="s">
        <v>2042</v>
      </c>
      <c r="H5" s="27" t="s">
        <v>2035</v>
      </c>
      <c r="I5" s="11"/>
    </row>
    <row r="6" spans="1:9" ht="12.75">
      <c r="A6" s="708" t="s">
        <v>965</v>
      </c>
      <c r="B6" s="696"/>
      <c r="C6" s="33">
        <v>45113</v>
      </c>
      <c r="D6" s="33">
        <v>45145</v>
      </c>
      <c r="E6" s="33">
        <v>45140</v>
      </c>
      <c r="F6" s="33">
        <v>45146</v>
      </c>
      <c r="G6" s="33">
        <v>45139</v>
      </c>
      <c r="H6" s="27" t="s">
        <v>2043</v>
      </c>
      <c r="I6" s="11"/>
    </row>
    <row r="7" spans="1:9" ht="12.75">
      <c r="A7" s="708" t="s">
        <v>270</v>
      </c>
      <c r="B7" s="696"/>
      <c r="C7" s="33">
        <v>45131</v>
      </c>
      <c r="D7" s="33">
        <v>45145</v>
      </c>
      <c r="E7" s="27" t="s">
        <v>2044</v>
      </c>
      <c r="F7" s="27" t="s">
        <v>2045</v>
      </c>
      <c r="G7" s="31" t="s">
        <v>2046</v>
      </c>
      <c r="H7" s="27" t="s">
        <v>2043</v>
      </c>
      <c r="I7" s="11"/>
    </row>
    <row r="8" spans="1:9" ht="25.5">
      <c r="A8" s="708" t="s">
        <v>284</v>
      </c>
      <c r="B8" s="696"/>
      <c r="C8" s="106">
        <v>45137</v>
      </c>
      <c r="D8" s="33">
        <v>45135</v>
      </c>
      <c r="E8" s="27" t="s">
        <v>2047</v>
      </c>
      <c r="F8" s="27" t="s">
        <v>2048</v>
      </c>
      <c r="G8" s="222">
        <v>45131</v>
      </c>
      <c r="H8" s="114" t="s">
        <v>2049</v>
      </c>
      <c r="I8" s="11"/>
    </row>
    <row r="9" spans="1:9" ht="12.75">
      <c r="A9" s="708" t="s">
        <v>1089</v>
      </c>
      <c r="B9" s="696"/>
      <c r="C9" s="106">
        <v>45114</v>
      </c>
      <c r="D9" s="33">
        <v>45131</v>
      </c>
      <c r="E9" s="27" t="s">
        <v>2044</v>
      </c>
      <c r="F9" s="33">
        <v>45139</v>
      </c>
      <c r="G9" s="168" t="s">
        <v>2046</v>
      </c>
      <c r="H9" s="27" t="s">
        <v>2043</v>
      </c>
      <c r="I9" s="11"/>
    </row>
    <row r="10" spans="1:9" ht="12.75">
      <c r="A10" s="708" t="s">
        <v>1090</v>
      </c>
      <c r="B10" s="696"/>
      <c r="C10" s="106">
        <v>45114</v>
      </c>
      <c r="D10" s="33">
        <v>45145</v>
      </c>
      <c r="E10" s="27" t="s">
        <v>2044</v>
      </c>
      <c r="F10" s="33">
        <v>45139</v>
      </c>
      <c r="G10" s="168" t="s">
        <v>2046</v>
      </c>
      <c r="H10" s="27" t="s">
        <v>2043</v>
      </c>
      <c r="I10" s="11"/>
    </row>
    <row r="11" spans="1:9" ht="12.75">
      <c r="A11" s="708" t="s">
        <v>1091</v>
      </c>
      <c r="B11" s="696"/>
      <c r="C11" s="106">
        <v>45114</v>
      </c>
      <c r="D11" s="33">
        <v>45145</v>
      </c>
      <c r="E11" s="27" t="s">
        <v>2044</v>
      </c>
      <c r="F11" s="33">
        <v>45146</v>
      </c>
      <c r="G11" s="168" t="s">
        <v>2046</v>
      </c>
      <c r="H11" s="27" t="s">
        <v>2043</v>
      </c>
      <c r="I11" s="11"/>
    </row>
    <row r="12" spans="1:9" ht="76.5">
      <c r="A12" s="708" t="s">
        <v>1095</v>
      </c>
      <c r="B12" s="696"/>
      <c r="C12" s="201" t="s">
        <v>2050</v>
      </c>
      <c r="D12" s="203" t="s">
        <v>1829</v>
      </c>
      <c r="E12" s="170" t="s">
        <v>1892</v>
      </c>
      <c r="F12" s="104" t="s">
        <v>2051</v>
      </c>
      <c r="G12" s="331" t="s">
        <v>2052</v>
      </c>
      <c r="H12" s="203" t="s">
        <v>55</v>
      </c>
      <c r="I12" s="11"/>
    </row>
    <row r="13" spans="1:9" ht="12.75">
      <c r="A13" s="709" t="s">
        <v>2053</v>
      </c>
      <c r="B13" s="696"/>
      <c r="C13" s="27">
        <v>0</v>
      </c>
      <c r="D13" s="27">
        <v>10</v>
      </c>
      <c r="E13" s="27">
        <v>4</v>
      </c>
      <c r="F13" s="27">
        <v>0</v>
      </c>
      <c r="G13" s="27">
        <v>3</v>
      </c>
      <c r="H13" s="27">
        <v>0</v>
      </c>
      <c r="I13" s="11"/>
    </row>
    <row r="14" spans="1:9" ht="12.75">
      <c r="A14" s="708" t="s">
        <v>277</v>
      </c>
      <c r="B14" s="696"/>
      <c r="C14" s="106">
        <v>45124</v>
      </c>
      <c r="D14" s="33">
        <v>45131</v>
      </c>
      <c r="E14" s="27" t="s">
        <v>2054</v>
      </c>
      <c r="F14" s="27" t="s">
        <v>2055</v>
      </c>
      <c r="G14" s="33"/>
      <c r="H14" s="27" t="s">
        <v>2056</v>
      </c>
      <c r="I14" s="11"/>
    </row>
    <row r="15" spans="1:9" ht="12.75">
      <c r="A15" s="709" t="s">
        <v>1699</v>
      </c>
      <c r="B15" s="696"/>
      <c r="C15" s="106">
        <v>45124</v>
      </c>
      <c r="D15" s="202">
        <v>45131</v>
      </c>
      <c r="E15" s="33">
        <v>45124</v>
      </c>
      <c r="F15" s="106">
        <v>45131</v>
      </c>
      <c r="G15" s="27"/>
      <c r="H15" s="33">
        <v>45124</v>
      </c>
      <c r="I15" s="11"/>
    </row>
    <row r="16" spans="1:9" ht="12.75">
      <c r="A16" s="708" t="s">
        <v>285</v>
      </c>
      <c r="B16" s="696"/>
      <c r="C16" s="27" t="s">
        <v>1638</v>
      </c>
      <c r="D16" s="202"/>
      <c r="E16" s="27" t="s">
        <v>1897</v>
      </c>
      <c r="F16" s="33"/>
      <c r="G16" s="27" t="s">
        <v>2057</v>
      </c>
      <c r="H16" s="33">
        <v>45181</v>
      </c>
      <c r="I16" s="11"/>
    </row>
    <row r="17" spans="1:9" ht="12.75">
      <c r="A17" s="708" t="s">
        <v>1284</v>
      </c>
      <c r="B17" s="696"/>
      <c r="C17" s="27">
        <v>1</v>
      </c>
      <c r="D17" s="27">
        <v>3</v>
      </c>
      <c r="E17" s="114">
        <v>1</v>
      </c>
      <c r="F17" s="27">
        <v>3</v>
      </c>
      <c r="G17" s="27">
        <v>1</v>
      </c>
      <c r="H17" s="27">
        <v>0</v>
      </c>
      <c r="I17" s="11"/>
    </row>
    <row r="18" spans="1:9" ht="48" customHeight="1">
      <c r="A18" s="708" t="s">
        <v>290</v>
      </c>
      <c r="B18" s="696"/>
      <c r="C18" s="171"/>
      <c r="D18" s="113"/>
      <c r="E18" s="114"/>
      <c r="F18" s="104"/>
      <c r="G18" s="27"/>
      <c r="H18" s="104"/>
      <c r="I18" s="223" t="s">
        <v>2058</v>
      </c>
    </row>
    <row r="19" spans="1:9" ht="12.75">
      <c r="A19" s="710" t="s">
        <v>292</v>
      </c>
      <c r="B19" s="696"/>
      <c r="C19" s="173"/>
      <c r="D19" s="118"/>
      <c r="E19" s="119"/>
      <c r="F19" s="118"/>
      <c r="G19" s="118"/>
      <c r="H19" s="118"/>
      <c r="I19" s="16" t="s">
        <v>1103</v>
      </c>
    </row>
    <row r="20" spans="1:9" ht="12.75">
      <c r="A20" s="205">
        <v>45131</v>
      </c>
      <c r="B20" s="206">
        <v>45131</v>
      </c>
      <c r="C20" s="180" t="s">
        <v>2017</v>
      </c>
      <c r="D20" s="11" t="s">
        <v>474</v>
      </c>
      <c r="E20" s="51" t="s">
        <v>1104</v>
      </c>
      <c r="F20" s="11" t="s">
        <v>2059</v>
      </c>
      <c r="G20" s="11" t="s">
        <v>2060</v>
      </c>
      <c r="H20" s="4" t="s">
        <v>1564</v>
      </c>
      <c r="I20" s="120" t="s">
        <v>2061</v>
      </c>
    </row>
    <row r="21" spans="1:9" ht="12.75">
      <c r="A21" s="205">
        <v>45132</v>
      </c>
      <c r="B21" s="206">
        <v>45132</v>
      </c>
      <c r="C21" s="180" t="s">
        <v>2062</v>
      </c>
      <c r="D21" s="183" t="s">
        <v>2063</v>
      </c>
      <c r="E21" s="51" t="s">
        <v>2064</v>
      </c>
      <c r="F21" s="4" t="s">
        <v>2065</v>
      </c>
      <c r="G21" s="328" t="s">
        <v>2066</v>
      </c>
      <c r="H21" s="4" t="s">
        <v>1960</v>
      </c>
      <c r="I21" s="120" t="s">
        <v>2067</v>
      </c>
    </row>
    <row r="22" spans="1:9" ht="12.75">
      <c r="A22" s="205">
        <v>45133</v>
      </c>
      <c r="B22" s="206">
        <v>45133</v>
      </c>
      <c r="C22" s="29" t="s">
        <v>2068</v>
      </c>
      <c r="D22" s="183" t="s">
        <v>2069</v>
      </c>
      <c r="E22" s="51" t="s">
        <v>2070</v>
      </c>
      <c r="F22" s="4" t="s">
        <v>992</v>
      </c>
      <c r="G22" s="328" t="s">
        <v>299</v>
      </c>
      <c r="H22" s="4" t="s">
        <v>2071</v>
      </c>
      <c r="I22" s="120" t="s">
        <v>2072</v>
      </c>
    </row>
    <row r="23" spans="1:9" ht="12.75">
      <c r="A23" s="205">
        <v>45134</v>
      </c>
      <c r="B23" s="206">
        <v>45134</v>
      </c>
      <c r="C23" s="180" t="s">
        <v>2073</v>
      </c>
      <c r="D23" s="183" t="s">
        <v>2074</v>
      </c>
      <c r="E23" s="51" t="s">
        <v>2075</v>
      </c>
      <c r="F23" s="4" t="s">
        <v>2076</v>
      </c>
      <c r="G23" s="328" t="s">
        <v>299</v>
      </c>
      <c r="H23" s="4" t="s">
        <v>2077</v>
      </c>
      <c r="I23" s="139" t="s">
        <v>2078</v>
      </c>
    </row>
    <row r="24" spans="1:9" ht="12.75">
      <c r="A24" s="205">
        <v>45135</v>
      </c>
      <c r="B24" s="206">
        <v>45135</v>
      </c>
      <c r="C24" s="29" t="s">
        <v>2079</v>
      </c>
      <c r="D24" s="183" t="s">
        <v>1799</v>
      </c>
      <c r="E24" s="51" t="s">
        <v>1104</v>
      </c>
      <c r="F24" s="4" t="s">
        <v>2080</v>
      </c>
      <c r="G24" s="51" t="s">
        <v>1507</v>
      </c>
      <c r="H24" s="4" t="s">
        <v>1564</v>
      </c>
      <c r="I24" s="139" t="s">
        <v>2081</v>
      </c>
    </row>
    <row r="25" spans="1:9" ht="12.75">
      <c r="A25" s="710" t="s">
        <v>292</v>
      </c>
      <c r="B25" s="696"/>
      <c r="C25" s="175"/>
      <c r="D25" s="118"/>
      <c r="E25" s="119"/>
      <c r="F25" s="118"/>
      <c r="G25" s="118"/>
      <c r="H25" s="118"/>
      <c r="I25" s="122" t="s">
        <v>2082</v>
      </c>
    </row>
    <row r="26" spans="1:9" ht="12.75">
      <c r="A26" s="205">
        <v>45138</v>
      </c>
      <c r="B26" s="206">
        <v>45138</v>
      </c>
      <c r="C26" s="180" t="s">
        <v>2083</v>
      </c>
      <c r="D26" s="4" t="s">
        <v>1303</v>
      </c>
      <c r="E26" s="51" t="s">
        <v>1104</v>
      </c>
      <c r="F26" s="4" t="s">
        <v>2084</v>
      </c>
      <c r="G26" s="4" t="s">
        <v>870</v>
      </c>
      <c r="H26" s="4" t="s">
        <v>1564</v>
      </c>
      <c r="I26" s="122" t="s">
        <v>2085</v>
      </c>
    </row>
    <row r="27" spans="1:9" ht="12.75">
      <c r="A27" s="205">
        <v>45139</v>
      </c>
      <c r="B27" s="206">
        <v>45139</v>
      </c>
      <c r="C27" s="29" t="s">
        <v>282</v>
      </c>
      <c r="D27" s="183" t="s">
        <v>474</v>
      </c>
      <c r="E27" s="51" t="s">
        <v>1107</v>
      </c>
      <c r="F27" s="4" t="s">
        <v>992</v>
      </c>
      <c r="G27" s="4" t="s">
        <v>299</v>
      </c>
      <c r="H27" s="4" t="s">
        <v>297</v>
      </c>
      <c r="I27" s="122" t="s">
        <v>2086</v>
      </c>
    </row>
    <row r="28" spans="1:9" ht="12.75">
      <c r="A28" s="205">
        <v>45140</v>
      </c>
      <c r="B28" s="206">
        <v>45140</v>
      </c>
      <c r="C28" s="218" t="s">
        <v>282</v>
      </c>
      <c r="D28" s="4" t="s">
        <v>1305</v>
      </c>
      <c r="E28" s="51" t="s">
        <v>2087</v>
      </c>
      <c r="F28" s="4" t="s">
        <v>2088</v>
      </c>
      <c r="G28" s="4" t="s">
        <v>299</v>
      </c>
      <c r="H28" s="4" t="s">
        <v>2089</v>
      </c>
      <c r="I28" s="135" t="s">
        <v>2090</v>
      </c>
    </row>
    <row r="29" spans="1:9" ht="12.75">
      <c r="A29" s="205">
        <v>45141</v>
      </c>
      <c r="B29" s="206">
        <v>45141</v>
      </c>
      <c r="C29" s="29" t="s">
        <v>282</v>
      </c>
      <c r="D29" s="4" t="s">
        <v>1303</v>
      </c>
      <c r="E29" s="51" t="s">
        <v>1107</v>
      </c>
      <c r="F29" s="4" t="s">
        <v>992</v>
      </c>
      <c r="G29" s="4" t="s">
        <v>299</v>
      </c>
      <c r="H29" s="4" t="s">
        <v>2089</v>
      </c>
      <c r="I29" s="224" t="s">
        <v>2091</v>
      </c>
    </row>
    <row r="30" spans="1:9" ht="12.75">
      <c r="A30" s="205">
        <v>45142</v>
      </c>
      <c r="B30" s="206">
        <v>45142</v>
      </c>
      <c r="C30" s="218" t="s">
        <v>282</v>
      </c>
      <c r="D30" s="4" t="s">
        <v>1799</v>
      </c>
      <c r="E30" s="51" t="s">
        <v>1104</v>
      </c>
      <c r="F30" s="4" t="s">
        <v>2092</v>
      </c>
      <c r="G30" s="4" t="s">
        <v>1322</v>
      </c>
      <c r="H30" s="4" t="s">
        <v>297</v>
      </c>
      <c r="I30" s="194" t="s">
        <v>2091</v>
      </c>
    </row>
    <row r="31" spans="1:9" ht="12.75">
      <c r="A31" s="716" t="s">
        <v>1801</v>
      </c>
      <c r="B31" s="696"/>
      <c r="C31" s="175"/>
      <c r="D31" s="118"/>
      <c r="E31" s="118"/>
      <c r="F31" s="118"/>
      <c r="G31" s="118"/>
      <c r="H31" s="118"/>
      <c r="I31" s="11"/>
    </row>
    <row r="32" spans="1:9" ht="12.75">
      <c r="A32" s="208"/>
      <c r="B32" s="330"/>
      <c r="C32" s="209" t="s">
        <v>1582</v>
      </c>
      <c r="D32" s="4" t="s">
        <v>1128</v>
      </c>
      <c r="E32" s="130" t="s">
        <v>1129</v>
      </c>
      <c r="F32" s="6" t="s">
        <v>1920</v>
      </c>
      <c r="G32" s="4" t="s">
        <v>341</v>
      </c>
      <c r="H32" s="4" t="s">
        <v>1584</v>
      </c>
      <c r="I32" s="11"/>
    </row>
    <row r="33" spans="1:9" ht="12.75">
      <c r="A33" s="210"/>
      <c r="B33" s="210"/>
      <c r="C33" s="211" t="s">
        <v>1921</v>
      </c>
      <c r="D33" s="4" t="s">
        <v>2093</v>
      </c>
      <c r="E33" s="4" t="s">
        <v>1135</v>
      </c>
      <c r="F33" s="9" t="s">
        <v>1848</v>
      </c>
      <c r="G33" s="4" t="s">
        <v>101</v>
      </c>
      <c r="H33" s="4" t="s">
        <v>1588</v>
      </c>
      <c r="I33" s="11"/>
    </row>
    <row r="34" spans="1:9" ht="12.75">
      <c r="A34" s="210"/>
      <c r="B34" s="210"/>
      <c r="C34" s="211" t="s">
        <v>1802</v>
      </c>
      <c r="D34" s="4" t="s">
        <v>1922</v>
      </c>
      <c r="E34" s="4" t="s">
        <v>2094</v>
      </c>
      <c r="F34" s="9" t="s">
        <v>2095</v>
      </c>
      <c r="G34" s="4" t="s">
        <v>107</v>
      </c>
      <c r="H34" s="4" t="s">
        <v>1132</v>
      </c>
      <c r="I34" s="11"/>
    </row>
    <row r="35" spans="1:9" ht="12.75">
      <c r="A35" s="210"/>
      <c r="B35" s="210"/>
      <c r="C35" s="209" t="s">
        <v>1592</v>
      </c>
      <c r="D35" s="4" t="s">
        <v>2096</v>
      </c>
      <c r="E35" s="4" t="s">
        <v>1729</v>
      </c>
      <c r="F35" s="9" t="s">
        <v>1978</v>
      </c>
      <c r="G35" s="4" t="s">
        <v>113</v>
      </c>
      <c r="H35" s="219" t="s">
        <v>1979</v>
      </c>
      <c r="I35" s="11"/>
    </row>
    <row r="36" spans="1:9" ht="12.75">
      <c r="A36" s="210"/>
      <c r="B36" s="210"/>
      <c r="C36" s="211" t="s">
        <v>1805</v>
      </c>
      <c r="D36" s="4"/>
      <c r="E36" s="4" t="s">
        <v>1731</v>
      </c>
      <c r="F36" s="9" t="s">
        <v>1923</v>
      </c>
      <c r="G36" s="4" t="s">
        <v>2097</v>
      </c>
      <c r="H36" s="4" t="s">
        <v>1980</v>
      </c>
      <c r="I36" s="11"/>
    </row>
    <row r="37" spans="1:9" ht="12.75">
      <c r="A37" s="210"/>
      <c r="B37" s="210"/>
      <c r="C37" s="220" t="s">
        <v>1981</v>
      </c>
      <c r="D37" s="4"/>
      <c r="E37" s="4" t="s">
        <v>1681</v>
      </c>
      <c r="F37" s="4" t="s">
        <v>1851</v>
      </c>
      <c r="G37" s="4" t="s">
        <v>2098</v>
      </c>
      <c r="H37" s="4" t="s">
        <v>1853</v>
      </c>
      <c r="I37" s="11"/>
    </row>
    <row r="38" spans="1:9" ht="12.75">
      <c r="A38" s="210"/>
      <c r="B38" s="210"/>
      <c r="C38" s="211" t="s">
        <v>1605</v>
      </c>
      <c r="D38" s="4"/>
      <c r="E38" s="4" t="s">
        <v>1924</v>
      </c>
      <c r="F38" s="4"/>
      <c r="G38" s="4" t="s">
        <v>2099</v>
      </c>
      <c r="H38" s="134" t="s">
        <v>2100</v>
      </c>
      <c r="I38" s="11"/>
    </row>
    <row r="39" spans="1:9" ht="12.75">
      <c r="A39" s="210"/>
      <c r="B39" s="210"/>
      <c r="C39" s="211" t="s">
        <v>1806</v>
      </c>
      <c r="D39" s="4"/>
      <c r="E39" s="4" t="s">
        <v>1856</v>
      </c>
      <c r="F39" s="4" t="s">
        <v>1513</v>
      </c>
      <c r="G39" s="4" t="s">
        <v>2101</v>
      </c>
      <c r="H39" s="4" t="s">
        <v>1609</v>
      </c>
      <c r="I39" s="11"/>
    </row>
    <row r="40" spans="1:9" ht="12.75">
      <c r="A40" s="212"/>
      <c r="B40" s="212"/>
      <c r="C40" s="27"/>
      <c r="D40" s="4"/>
      <c r="E40" s="4" t="s">
        <v>1858</v>
      </c>
      <c r="F40" s="4"/>
      <c r="G40" s="4"/>
      <c r="H40" s="4" t="s">
        <v>1256</v>
      </c>
      <c r="I40" s="11"/>
    </row>
    <row r="41" spans="1:9" ht="12.75">
      <c r="A41" s="212"/>
      <c r="B41" s="212"/>
      <c r="C41" s="27"/>
      <c r="D41" s="4"/>
      <c r="E41" s="4"/>
      <c r="F41" s="4"/>
      <c r="G41" s="4"/>
      <c r="H41" s="4" t="s">
        <v>1730</v>
      </c>
      <c r="I41" s="11"/>
    </row>
    <row r="42" spans="1:9" ht="12.75">
      <c r="A42" s="213"/>
      <c r="B42" s="213"/>
      <c r="C42" s="173"/>
      <c r="D42" s="118"/>
      <c r="E42" s="118"/>
      <c r="F42" s="118"/>
      <c r="G42" s="118"/>
      <c r="H42" s="118"/>
      <c r="I42" s="11"/>
    </row>
    <row r="43" spans="1:9" ht="12.75">
      <c r="A43" s="717">
        <v>45108</v>
      </c>
      <c r="B43" s="718"/>
      <c r="C43" s="221" t="s">
        <v>6</v>
      </c>
      <c r="D43" s="221" t="s">
        <v>1</v>
      </c>
      <c r="E43" s="221" t="s">
        <v>2</v>
      </c>
      <c r="F43" s="221" t="s">
        <v>1982</v>
      </c>
      <c r="G43" s="221" t="s">
        <v>4</v>
      </c>
      <c r="H43" s="221" t="s">
        <v>3</v>
      </c>
      <c r="I43" s="4"/>
    </row>
    <row r="44" spans="1:9" ht="12.75">
      <c r="A44" s="719" t="s">
        <v>1983</v>
      </c>
      <c r="B44" s="718"/>
      <c r="C44" s="27"/>
      <c r="D44" s="27"/>
      <c r="E44" s="27"/>
      <c r="F44" s="27"/>
      <c r="G44" s="27"/>
      <c r="H44" s="27"/>
      <c r="I44" s="4" t="s">
        <v>1984</v>
      </c>
    </row>
    <row r="45" spans="1:9" ht="12.75">
      <c r="A45" s="719" t="s">
        <v>1985</v>
      </c>
      <c r="B45" s="718"/>
      <c r="C45" s="27"/>
      <c r="D45" s="27"/>
      <c r="E45" s="27"/>
      <c r="F45" s="27"/>
      <c r="G45" s="27"/>
      <c r="H45" s="27"/>
      <c r="I45" s="4" t="s">
        <v>1986</v>
      </c>
    </row>
    <row r="46" spans="1:9" ht="12.75">
      <c r="A46" s="719" t="s">
        <v>1987</v>
      </c>
      <c r="B46" s="718"/>
      <c r="C46" s="27"/>
      <c r="D46" s="27"/>
      <c r="E46" s="114"/>
      <c r="F46" s="27"/>
      <c r="G46" s="27"/>
      <c r="H46" s="27"/>
      <c r="I46" s="4" t="s">
        <v>1988</v>
      </c>
    </row>
  </sheetData>
  <mergeCells count="25">
    <mergeCell ref="A44:B44"/>
    <mergeCell ref="A45:B45"/>
    <mergeCell ref="A46:B46"/>
    <mergeCell ref="A15:B15"/>
    <mergeCell ref="A16:B16"/>
    <mergeCell ref="A17:B17"/>
    <mergeCell ref="A18:B18"/>
    <mergeCell ref="A19:B19"/>
    <mergeCell ref="A25:B25"/>
    <mergeCell ref="A31:B31"/>
    <mergeCell ref="A11:B11"/>
    <mergeCell ref="A12:B12"/>
    <mergeCell ref="A13:B13"/>
    <mergeCell ref="A14:B14"/>
    <mergeCell ref="A43:B43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D13 D15:D16">
    <cfRule type="notContainsBlanks" dxfId="9" priority="1">
      <formula>LEN(TRIM(D13))&gt;0</formula>
    </cfRule>
  </conditionalFormatting>
  <pageMargins left="0" right="0" top="0" bottom="0" header="0" footer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J46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5" width="34.42578125" customWidth="1"/>
    <col min="6" max="6" width="36.140625" customWidth="1"/>
    <col min="7" max="7" width="34.42578125" customWidth="1"/>
    <col min="8" max="8" width="35.42578125" customWidth="1"/>
    <col min="9" max="9" width="37.5703125" customWidth="1"/>
    <col min="10" max="10" width="74.5703125" customWidth="1"/>
    <col min="11" max="11" width="24.42578125" customWidth="1"/>
  </cols>
  <sheetData>
    <row r="1" spans="1:10" ht="12.75">
      <c r="A1" s="707" t="s">
        <v>1067</v>
      </c>
      <c r="B1" s="696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225" t="s">
        <v>2102</v>
      </c>
      <c r="J1" s="100" t="s">
        <v>238</v>
      </c>
    </row>
    <row r="2" spans="1:10" ht="12.75">
      <c r="A2" s="708" t="s">
        <v>239</v>
      </c>
      <c r="B2" s="696"/>
      <c r="C2" s="27" t="s">
        <v>2103</v>
      </c>
      <c r="D2" s="27" t="s">
        <v>2104</v>
      </c>
      <c r="E2" s="27" t="s">
        <v>2105</v>
      </c>
      <c r="F2" s="27" t="s">
        <v>2106</v>
      </c>
      <c r="G2" s="27" t="s">
        <v>2107</v>
      </c>
      <c r="H2" s="27" t="s">
        <v>2108</v>
      </c>
      <c r="I2" s="27" t="s">
        <v>2109</v>
      </c>
      <c r="J2" s="11"/>
    </row>
    <row r="3" spans="1:10" ht="12.75">
      <c r="A3" s="708" t="s">
        <v>2110</v>
      </c>
      <c r="B3" s="696"/>
      <c r="C3" s="27">
        <v>1</v>
      </c>
      <c r="D3" s="27">
        <v>4</v>
      </c>
      <c r="E3" s="27" t="s">
        <v>2111</v>
      </c>
      <c r="F3" s="27">
        <v>1</v>
      </c>
      <c r="G3" s="27">
        <v>1</v>
      </c>
      <c r="H3" s="27">
        <v>0</v>
      </c>
      <c r="I3" s="27">
        <v>15</v>
      </c>
      <c r="J3" s="11"/>
    </row>
    <row r="4" spans="1:10" ht="12.75">
      <c r="A4" s="708" t="s">
        <v>1083</v>
      </c>
      <c r="B4" s="696"/>
      <c r="C4" s="27">
        <v>6</v>
      </c>
      <c r="D4" s="27">
        <v>3</v>
      </c>
      <c r="E4" s="27">
        <v>4</v>
      </c>
      <c r="F4" s="27">
        <v>1</v>
      </c>
      <c r="G4" s="27">
        <v>5</v>
      </c>
      <c r="H4" s="27">
        <v>6</v>
      </c>
      <c r="I4" s="27">
        <v>5</v>
      </c>
      <c r="J4" s="11"/>
    </row>
    <row r="5" spans="1:10" ht="12.75">
      <c r="A5" s="708" t="s">
        <v>246</v>
      </c>
      <c r="B5" s="696"/>
      <c r="C5" s="27" t="s">
        <v>240</v>
      </c>
      <c r="D5" s="27" t="s">
        <v>2112</v>
      </c>
      <c r="E5" s="27" t="s">
        <v>2113</v>
      </c>
      <c r="F5" s="27" t="s">
        <v>2106</v>
      </c>
      <c r="G5" s="27" t="s">
        <v>2114</v>
      </c>
      <c r="H5" s="27" t="s">
        <v>2115</v>
      </c>
      <c r="I5" s="226" t="s">
        <v>2116</v>
      </c>
      <c r="J5" s="11"/>
    </row>
    <row r="6" spans="1:10" ht="12.75">
      <c r="A6" s="708" t="s">
        <v>965</v>
      </c>
      <c r="B6" s="696"/>
      <c r="C6" s="33">
        <v>45113</v>
      </c>
      <c r="D6" s="33"/>
      <c r="E6" s="33">
        <v>45112</v>
      </c>
      <c r="F6" s="33">
        <v>45118</v>
      </c>
      <c r="G6" s="33">
        <v>45139</v>
      </c>
      <c r="H6" s="27" t="s">
        <v>2117</v>
      </c>
      <c r="I6" s="33">
        <v>45128</v>
      </c>
      <c r="J6" s="11"/>
    </row>
    <row r="7" spans="1:10" ht="12.75">
      <c r="A7" s="708" t="s">
        <v>270</v>
      </c>
      <c r="B7" s="696"/>
      <c r="C7" s="33">
        <v>45131</v>
      </c>
      <c r="D7" s="33"/>
      <c r="E7" s="27" t="s">
        <v>2118</v>
      </c>
      <c r="F7" s="27" t="s">
        <v>2119</v>
      </c>
      <c r="G7" s="31" t="s">
        <v>2046</v>
      </c>
      <c r="H7" s="27" t="s">
        <v>2117</v>
      </c>
      <c r="I7" s="33">
        <v>45124</v>
      </c>
      <c r="J7" s="11"/>
    </row>
    <row r="8" spans="1:10" ht="12.75">
      <c r="A8" s="708" t="s">
        <v>284</v>
      </c>
      <c r="B8" s="696"/>
      <c r="C8" s="27">
        <v>45137</v>
      </c>
      <c r="D8" s="27" t="s">
        <v>2120</v>
      </c>
      <c r="E8" s="27" t="s">
        <v>2118</v>
      </c>
      <c r="F8" s="27" t="s">
        <v>2121</v>
      </c>
      <c r="G8" s="27" t="s">
        <v>2120</v>
      </c>
      <c r="H8" s="27" t="s">
        <v>283</v>
      </c>
      <c r="I8" s="33">
        <v>45124</v>
      </c>
      <c r="J8" s="11"/>
    </row>
    <row r="9" spans="1:10" ht="12.75">
      <c r="A9" s="708" t="s">
        <v>1089</v>
      </c>
      <c r="B9" s="696"/>
      <c r="C9" s="33">
        <v>45114</v>
      </c>
      <c r="D9" s="33">
        <v>45125</v>
      </c>
      <c r="E9" s="27" t="s">
        <v>2118</v>
      </c>
      <c r="F9" s="33">
        <v>45110</v>
      </c>
      <c r="G9" s="168" t="s">
        <v>2046</v>
      </c>
      <c r="H9" s="27" t="s">
        <v>2117</v>
      </c>
      <c r="I9" s="33">
        <v>45125</v>
      </c>
      <c r="J9" s="11"/>
    </row>
    <row r="10" spans="1:10" ht="12.75">
      <c r="A10" s="708" t="s">
        <v>1090</v>
      </c>
      <c r="B10" s="696"/>
      <c r="C10" s="33">
        <v>45114</v>
      </c>
      <c r="D10" s="33">
        <v>45128</v>
      </c>
      <c r="E10" s="27" t="s">
        <v>2118</v>
      </c>
      <c r="F10" s="33">
        <v>45110</v>
      </c>
      <c r="G10" s="168" t="s">
        <v>2046</v>
      </c>
      <c r="H10" s="27" t="s">
        <v>2117</v>
      </c>
      <c r="I10" s="33">
        <v>45124</v>
      </c>
      <c r="J10" s="11"/>
    </row>
    <row r="11" spans="1:10" ht="12.75">
      <c r="A11" s="708" t="s">
        <v>1091</v>
      </c>
      <c r="B11" s="696"/>
      <c r="C11" s="33">
        <v>45114</v>
      </c>
      <c r="D11" s="33">
        <v>45128</v>
      </c>
      <c r="E11" s="27" t="s">
        <v>2118</v>
      </c>
      <c r="F11" s="33"/>
      <c r="G11" s="168" t="s">
        <v>2046</v>
      </c>
      <c r="H11" s="27" t="s">
        <v>2117</v>
      </c>
      <c r="I11" s="33">
        <v>45124</v>
      </c>
      <c r="J11" s="11"/>
    </row>
    <row r="12" spans="1:10" ht="76.5">
      <c r="A12" s="720" t="s">
        <v>1095</v>
      </c>
      <c r="B12" s="696"/>
      <c r="C12" s="201" t="s">
        <v>2050</v>
      </c>
      <c r="D12" s="203" t="s">
        <v>2122</v>
      </c>
      <c r="E12" s="170" t="s">
        <v>1892</v>
      </c>
      <c r="F12" s="104" t="s">
        <v>2051</v>
      </c>
      <c r="G12" s="169"/>
      <c r="H12" s="203" t="s">
        <v>55</v>
      </c>
      <c r="I12" s="171" t="s">
        <v>2123</v>
      </c>
      <c r="J12" s="227"/>
    </row>
    <row r="13" spans="1:10" ht="12.75">
      <c r="A13" s="709" t="s">
        <v>2124</v>
      </c>
      <c r="B13" s="696"/>
      <c r="C13" s="27">
        <v>0</v>
      </c>
      <c r="D13" s="27">
        <v>7</v>
      </c>
      <c r="E13" s="27">
        <v>4</v>
      </c>
      <c r="F13" s="27">
        <v>0</v>
      </c>
      <c r="G13" s="27">
        <v>0</v>
      </c>
      <c r="H13" s="27">
        <v>0</v>
      </c>
      <c r="I13" s="27">
        <v>10</v>
      </c>
      <c r="J13" s="11"/>
    </row>
    <row r="14" spans="1:10" ht="12.75">
      <c r="A14" s="708" t="s">
        <v>277</v>
      </c>
      <c r="B14" s="696"/>
      <c r="C14" s="33">
        <v>45124</v>
      </c>
      <c r="D14" s="33">
        <v>45103</v>
      </c>
      <c r="E14" s="27" t="s">
        <v>2125</v>
      </c>
      <c r="F14" s="27" t="s">
        <v>2126</v>
      </c>
      <c r="G14" s="33"/>
      <c r="H14" s="33">
        <v>45124</v>
      </c>
      <c r="I14" s="33">
        <v>45124</v>
      </c>
      <c r="J14" s="11"/>
    </row>
    <row r="15" spans="1:10" ht="12.75">
      <c r="A15" s="709" t="s">
        <v>2127</v>
      </c>
      <c r="B15" s="696"/>
      <c r="C15" s="33">
        <v>45124</v>
      </c>
      <c r="D15" s="202">
        <v>45124</v>
      </c>
      <c r="E15" s="33">
        <v>45124</v>
      </c>
      <c r="F15" s="106">
        <v>45124</v>
      </c>
      <c r="G15" s="27"/>
      <c r="H15" s="33">
        <v>45124</v>
      </c>
      <c r="I15" s="33">
        <v>45124</v>
      </c>
      <c r="J15" s="11"/>
    </row>
    <row r="16" spans="1:10" ht="12.75">
      <c r="A16" s="708" t="s">
        <v>2128</v>
      </c>
      <c r="B16" s="696"/>
      <c r="C16" s="33" t="s">
        <v>1638</v>
      </c>
      <c r="D16" s="110" t="s">
        <v>473</v>
      </c>
      <c r="E16" s="27" t="s">
        <v>1897</v>
      </c>
      <c r="F16" s="33">
        <v>45131</v>
      </c>
      <c r="G16" s="27" t="s">
        <v>2057</v>
      </c>
      <c r="H16" s="33">
        <v>45181</v>
      </c>
      <c r="I16" s="27" t="s">
        <v>2129</v>
      </c>
      <c r="J16" s="11"/>
    </row>
    <row r="17" spans="1:10" ht="12.75">
      <c r="A17" s="708" t="s">
        <v>1284</v>
      </c>
      <c r="B17" s="696"/>
      <c r="C17" s="27">
        <v>1</v>
      </c>
      <c r="D17" s="27">
        <v>1</v>
      </c>
      <c r="E17" s="114">
        <v>1</v>
      </c>
      <c r="F17" s="27">
        <v>2</v>
      </c>
      <c r="G17" s="27">
        <v>0</v>
      </c>
      <c r="H17" s="27">
        <v>0</v>
      </c>
      <c r="I17" s="27">
        <v>2</v>
      </c>
      <c r="J17" s="11"/>
    </row>
    <row r="18" spans="1:10" ht="48" customHeight="1">
      <c r="A18" s="708" t="s">
        <v>290</v>
      </c>
      <c r="B18" s="696"/>
      <c r="C18" s="171"/>
      <c r="D18" s="113" t="s">
        <v>473</v>
      </c>
      <c r="E18" s="114" t="s">
        <v>473</v>
      </c>
      <c r="F18" s="114" t="s">
        <v>2130</v>
      </c>
      <c r="G18" s="171" t="s">
        <v>2131</v>
      </c>
      <c r="H18" s="104" t="s">
        <v>280</v>
      </c>
      <c r="I18" s="27" t="s">
        <v>280</v>
      </c>
      <c r="J18" s="117"/>
    </row>
    <row r="19" spans="1:10" ht="12.75">
      <c r="A19" s="710" t="s">
        <v>292</v>
      </c>
      <c r="B19" s="696"/>
      <c r="C19" s="173"/>
      <c r="D19" s="118"/>
      <c r="E19" s="119"/>
      <c r="F19" s="118"/>
      <c r="G19" s="118"/>
      <c r="H19" s="118"/>
      <c r="I19" s="173"/>
      <c r="J19" s="16" t="s">
        <v>1103</v>
      </c>
    </row>
    <row r="20" spans="1:10" ht="12.75">
      <c r="A20" s="205">
        <v>45103</v>
      </c>
      <c r="B20" s="206">
        <v>45117</v>
      </c>
      <c r="C20" s="121" t="s">
        <v>2017</v>
      </c>
      <c r="D20" s="11" t="s">
        <v>2132</v>
      </c>
      <c r="E20" s="11" t="s">
        <v>420</v>
      </c>
      <c r="F20" s="11" t="s">
        <v>2133</v>
      </c>
      <c r="G20" s="11" t="s">
        <v>297</v>
      </c>
      <c r="H20" s="11" t="s">
        <v>297</v>
      </c>
      <c r="I20" s="11" t="s">
        <v>2132</v>
      </c>
      <c r="J20" s="120" t="s">
        <v>2061</v>
      </c>
    </row>
    <row r="21" spans="1:10" ht="12.75">
      <c r="A21" s="205">
        <v>45104</v>
      </c>
      <c r="B21" s="206">
        <v>45118</v>
      </c>
      <c r="C21" s="121" t="s">
        <v>2062</v>
      </c>
      <c r="D21" s="11" t="s">
        <v>2132</v>
      </c>
      <c r="E21" s="51" t="s">
        <v>2132</v>
      </c>
      <c r="F21" s="4" t="s">
        <v>2132</v>
      </c>
      <c r="G21" s="328" t="s">
        <v>2132</v>
      </c>
      <c r="H21" s="4" t="s">
        <v>2132</v>
      </c>
      <c r="I21" s="11" t="s">
        <v>2132</v>
      </c>
      <c r="J21" s="165" t="s">
        <v>2134</v>
      </c>
    </row>
    <row r="22" spans="1:10" ht="12.75">
      <c r="A22" s="205">
        <v>45105</v>
      </c>
      <c r="B22" s="206">
        <v>45119</v>
      </c>
      <c r="C22" s="149" t="s">
        <v>2068</v>
      </c>
      <c r="D22" s="11" t="s">
        <v>2132</v>
      </c>
      <c r="E22" s="51" t="s">
        <v>2132</v>
      </c>
      <c r="F22" s="4" t="s">
        <v>2132</v>
      </c>
      <c r="G22" s="328" t="s">
        <v>2132</v>
      </c>
      <c r="H22" s="4" t="s">
        <v>2132</v>
      </c>
      <c r="I22" s="228" t="s">
        <v>2132</v>
      </c>
      <c r="J22" s="120" t="s">
        <v>2067</v>
      </c>
    </row>
    <row r="23" spans="1:10" ht="12.75">
      <c r="A23" s="205">
        <v>45106</v>
      </c>
      <c r="B23" s="206">
        <v>45120</v>
      </c>
      <c r="C23" s="121" t="s">
        <v>2073</v>
      </c>
      <c r="D23" s="11" t="s">
        <v>2132</v>
      </c>
      <c r="E23" s="51" t="s">
        <v>297</v>
      </c>
      <c r="F23" s="4" t="s">
        <v>2135</v>
      </c>
      <c r="G23" s="328" t="s">
        <v>297</v>
      </c>
      <c r="H23" s="4" t="s">
        <v>297</v>
      </c>
      <c r="I23" s="11" t="s">
        <v>2132</v>
      </c>
      <c r="J23" s="120" t="s">
        <v>2072</v>
      </c>
    </row>
    <row r="24" spans="1:10" ht="12.75">
      <c r="A24" s="205">
        <v>45107</v>
      </c>
      <c r="B24" s="206">
        <v>45121</v>
      </c>
      <c r="C24" s="174" t="s">
        <v>2079</v>
      </c>
      <c r="D24" s="183" t="s">
        <v>474</v>
      </c>
      <c r="E24" s="51" t="s">
        <v>564</v>
      </c>
      <c r="F24" s="4" t="s">
        <v>564</v>
      </c>
      <c r="G24" s="51" t="s">
        <v>474</v>
      </c>
      <c r="H24" s="4" t="s">
        <v>295</v>
      </c>
      <c r="I24" s="11" t="s">
        <v>295</v>
      </c>
      <c r="J24" s="139" t="s">
        <v>2078</v>
      </c>
    </row>
    <row r="25" spans="1:10" ht="12.75">
      <c r="A25" s="710" t="s">
        <v>292</v>
      </c>
      <c r="B25" s="696"/>
      <c r="C25" s="175"/>
      <c r="D25" s="118"/>
      <c r="E25" s="119"/>
      <c r="F25" s="118"/>
      <c r="G25" s="118"/>
      <c r="H25" s="118"/>
      <c r="I25" s="173"/>
      <c r="J25" s="139" t="s">
        <v>2081</v>
      </c>
    </row>
    <row r="26" spans="1:10" ht="12.75">
      <c r="A26" s="205">
        <v>45110</v>
      </c>
      <c r="B26" s="206">
        <v>45124</v>
      </c>
      <c r="C26" s="121" t="s">
        <v>2083</v>
      </c>
      <c r="D26" s="4" t="s">
        <v>1308</v>
      </c>
      <c r="E26" s="51" t="s">
        <v>1104</v>
      </c>
      <c r="F26" s="4" t="s">
        <v>2136</v>
      </c>
      <c r="G26" s="4" t="s">
        <v>1788</v>
      </c>
      <c r="H26" s="4" t="s">
        <v>2137</v>
      </c>
      <c r="I26" s="11" t="s">
        <v>2138</v>
      </c>
      <c r="J26" s="122" t="s">
        <v>2082</v>
      </c>
    </row>
    <row r="27" spans="1:10" ht="12.75">
      <c r="A27" s="205">
        <v>45111</v>
      </c>
      <c r="B27" s="206">
        <v>45125</v>
      </c>
      <c r="C27" s="149" t="s">
        <v>282</v>
      </c>
      <c r="D27" s="183" t="s">
        <v>2139</v>
      </c>
      <c r="E27" s="51" t="s">
        <v>1107</v>
      </c>
      <c r="F27" s="4" t="s">
        <v>1308</v>
      </c>
      <c r="G27" s="4" t="s">
        <v>2140</v>
      </c>
      <c r="H27" s="4" t="s">
        <v>1564</v>
      </c>
      <c r="I27" s="11" t="s">
        <v>2138</v>
      </c>
      <c r="J27" s="229" t="s">
        <v>2085</v>
      </c>
    </row>
    <row r="28" spans="1:10" ht="12.75">
      <c r="A28" s="205">
        <v>45112</v>
      </c>
      <c r="B28" s="206">
        <v>45126</v>
      </c>
      <c r="C28" s="174" t="s">
        <v>282</v>
      </c>
      <c r="D28" s="4" t="s">
        <v>1502</v>
      </c>
      <c r="E28" s="51" t="s">
        <v>1494</v>
      </c>
      <c r="F28" s="4" t="s">
        <v>2141</v>
      </c>
      <c r="G28" s="4" t="s">
        <v>2142</v>
      </c>
      <c r="H28" s="4" t="s">
        <v>2143</v>
      </c>
      <c r="I28" s="11" t="s">
        <v>2138</v>
      </c>
      <c r="J28" s="230" t="s">
        <v>2144</v>
      </c>
    </row>
    <row r="29" spans="1:10" ht="12.75">
      <c r="A29" s="205">
        <v>45113</v>
      </c>
      <c r="B29" s="206">
        <v>45127</v>
      </c>
      <c r="C29" s="149" t="s">
        <v>282</v>
      </c>
      <c r="D29" s="4" t="s">
        <v>1308</v>
      </c>
      <c r="E29" s="51" t="s">
        <v>1107</v>
      </c>
      <c r="F29" s="4" t="s">
        <v>1308</v>
      </c>
      <c r="G29" s="4" t="s">
        <v>2145</v>
      </c>
      <c r="H29" s="4" t="s">
        <v>2146</v>
      </c>
      <c r="I29" s="11" t="s">
        <v>2138</v>
      </c>
      <c r="J29" s="229" t="s">
        <v>2086</v>
      </c>
    </row>
    <row r="30" spans="1:10" ht="12.75">
      <c r="A30" s="205">
        <v>45114</v>
      </c>
      <c r="B30" s="206">
        <v>45128</v>
      </c>
      <c r="C30" s="174" t="s">
        <v>282</v>
      </c>
      <c r="D30" s="4" t="s">
        <v>1308</v>
      </c>
      <c r="E30" s="51" t="s">
        <v>1104</v>
      </c>
      <c r="F30" s="4" t="s">
        <v>1104</v>
      </c>
      <c r="G30" s="4" t="s">
        <v>2147</v>
      </c>
      <c r="H30" s="4" t="s">
        <v>2148</v>
      </c>
      <c r="I30" s="231" t="s">
        <v>2138</v>
      </c>
      <c r="J30" s="230" t="s">
        <v>2149</v>
      </c>
    </row>
    <row r="31" spans="1:10" ht="12.75">
      <c r="A31" s="716" t="s">
        <v>1801</v>
      </c>
      <c r="B31" s="696"/>
      <c r="C31" s="175"/>
      <c r="D31" s="118"/>
      <c r="E31" s="118"/>
      <c r="F31" s="118"/>
      <c r="G31" s="118"/>
      <c r="H31" s="118"/>
      <c r="I31" s="98"/>
      <c r="J31" s="230" t="s">
        <v>2150</v>
      </c>
    </row>
    <row r="32" spans="1:10" ht="12.75">
      <c r="A32" s="208"/>
      <c r="B32" s="330"/>
      <c r="C32" s="11" t="s">
        <v>1582</v>
      </c>
      <c r="D32" s="4" t="s">
        <v>1128</v>
      </c>
      <c r="E32" s="130" t="s">
        <v>1129</v>
      </c>
      <c r="F32" s="4" t="s">
        <v>2151</v>
      </c>
      <c r="G32" s="4" t="s">
        <v>341</v>
      </c>
      <c r="H32" s="4" t="s">
        <v>1584</v>
      </c>
      <c r="I32" s="232" t="s">
        <v>2152</v>
      </c>
      <c r="J32" s="135" t="s">
        <v>2153</v>
      </c>
    </row>
    <row r="33" spans="1:10" ht="12.75">
      <c r="A33" s="210"/>
      <c r="B33" s="210"/>
      <c r="C33" s="11" t="s">
        <v>1921</v>
      </c>
      <c r="D33" s="4" t="s">
        <v>2093</v>
      </c>
      <c r="E33" s="4" t="s">
        <v>1135</v>
      </c>
      <c r="F33" s="4" t="s">
        <v>2154</v>
      </c>
      <c r="G33" s="4" t="s">
        <v>101</v>
      </c>
      <c r="H33" s="4" t="s">
        <v>1588</v>
      </c>
      <c r="I33" s="11" t="s">
        <v>1850</v>
      </c>
      <c r="J33" s="11"/>
    </row>
    <row r="34" spans="1:10" ht="12.75">
      <c r="A34" s="210"/>
      <c r="B34" s="210"/>
      <c r="C34" s="142" t="s">
        <v>1802</v>
      </c>
      <c r="D34" s="4" t="s">
        <v>1922</v>
      </c>
      <c r="E34" s="4" t="s">
        <v>2094</v>
      </c>
      <c r="F34" s="4" t="s">
        <v>2155</v>
      </c>
      <c r="G34" s="4" t="s">
        <v>107</v>
      </c>
      <c r="H34" s="4" t="s">
        <v>1132</v>
      </c>
      <c r="I34" s="11" t="s">
        <v>1852</v>
      </c>
      <c r="J34" s="11"/>
    </row>
    <row r="35" spans="1:10" ht="12.75">
      <c r="A35" s="210"/>
      <c r="B35" s="210"/>
      <c r="C35" s="220" t="s">
        <v>1592</v>
      </c>
      <c r="D35" s="4" t="s">
        <v>2156</v>
      </c>
      <c r="E35" s="4" t="s">
        <v>1729</v>
      </c>
      <c r="F35" s="4" t="s">
        <v>2157</v>
      </c>
      <c r="G35" s="4" t="s">
        <v>113</v>
      </c>
      <c r="H35" s="219" t="s">
        <v>1979</v>
      </c>
      <c r="I35" s="11" t="s">
        <v>1855</v>
      </c>
      <c r="J35" s="11"/>
    </row>
    <row r="36" spans="1:10" ht="12.75">
      <c r="A36" s="210"/>
      <c r="B36" s="210"/>
      <c r="C36" s="11" t="s">
        <v>1805</v>
      </c>
      <c r="D36" s="4"/>
      <c r="E36" s="4" t="s">
        <v>1731</v>
      </c>
      <c r="F36" s="4" t="s">
        <v>1848</v>
      </c>
      <c r="G36" s="4"/>
      <c r="H36" s="4" t="s">
        <v>1980</v>
      </c>
      <c r="I36" s="11" t="s">
        <v>1857</v>
      </c>
      <c r="J36" s="11"/>
    </row>
    <row r="37" spans="1:10" ht="12.75">
      <c r="A37" s="210"/>
      <c r="B37" s="210"/>
      <c r="C37" s="11" t="s">
        <v>1981</v>
      </c>
      <c r="D37" s="4"/>
      <c r="E37" s="4" t="s">
        <v>2158</v>
      </c>
      <c r="F37" s="4" t="s">
        <v>2159</v>
      </c>
      <c r="G37" s="4"/>
      <c r="H37" s="4" t="s">
        <v>1853</v>
      </c>
      <c r="I37" s="11" t="s">
        <v>1359</v>
      </c>
      <c r="J37" s="11"/>
    </row>
    <row r="38" spans="1:10" ht="12.75">
      <c r="A38" s="210"/>
      <c r="B38" s="210"/>
      <c r="C38" s="11" t="s">
        <v>1605</v>
      </c>
      <c r="D38" s="4"/>
      <c r="E38" s="4"/>
      <c r="F38" s="4" t="s">
        <v>1978</v>
      </c>
      <c r="G38" s="4"/>
      <c r="H38" s="134" t="s">
        <v>2100</v>
      </c>
      <c r="I38" s="11" t="s">
        <v>2160</v>
      </c>
      <c r="J38" s="11"/>
    </row>
    <row r="39" spans="1:10" ht="12.75">
      <c r="A39" s="210"/>
      <c r="B39" s="210"/>
      <c r="C39" s="11" t="s">
        <v>1806</v>
      </c>
      <c r="D39" s="4"/>
      <c r="E39" s="4"/>
      <c r="F39" s="4" t="s">
        <v>2161</v>
      </c>
      <c r="G39" s="4"/>
      <c r="H39" s="4" t="s">
        <v>1609</v>
      </c>
      <c r="I39" s="11"/>
      <c r="J39" s="11"/>
    </row>
    <row r="40" spans="1:10" ht="12.75">
      <c r="A40" s="212"/>
      <c r="B40" s="212"/>
      <c r="C40" s="11"/>
      <c r="D40" s="4"/>
      <c r="E40" s="4"/>
      <c r="F40" s="4"/>
      <c r="G40" s="4"/>
      <c r="H40" s="4" t="s">
        <v>1256</v>
      </c>
      <c r="I40" s="11"/>
      <c r="J40" s="11"/>
    </row>
    <row r="41" spans="1:10" ht="12.75">
      <c r="A41" s="212"/>
      <c r="B41" s="212"/>
      <c r="C41" s="27"/>
      <c r="D41" s="4"/>
      <c r="E41" s="4"/>
      <c r="F41" s="4"/>
      <c r="G41" s="4"/>
      <c r="H41" s="4" t="s">
        <v>1730</v>
      </c>
      <c r="I41" s="27"/>
      <c r="J41" s="11"/>
    </row>
    <row r="42" spans="1:10" ht="12.75">
      <c r="A42" s="213"/>
      <c r="B42" s="213"/>
      <c r="C42" s="173"/>
      <c r="D42" s="118"/>
      <c r="E42" s="118"/>
      <c r="F42" s="118"/>
      <c r="G42" s="118"/>
      <c r="H42" s="118"/>
      <c r="I42" s="173"/>
      <c r="J42" s="11"/>
    </row>
    <row r="43" spans="1:10" ht="15">
      <c r="A43" s="717">
        <v>45108</v>
      </c>
      <c r="B43" s="718"/>
      <c r="C43" s="221" t="s">
        <v>6</v>
      </c>
      <c r="D43" s="221" t="s">
        <v>1</v>
      </c>
      <c r="E43" s="221" t="s">
        <v>2</v>
      </c>
      <c r="F43" s="221" t="s">
        <v>1982</v>
      </c>
      <c r="G43" s="221" t="s">
        <v>4</v>
      </c>
      <c r="H43" s="221" t="s">
        <v>3</v>
      </c>
      <c r="I43" s="233" t="s">
        <v>2162</v>
      </c>
      <c r="J43" s="4"/>
    </row>
    <row r="44" spans="1:10" ht="15">
      <c r="A44" s="719" t="s">
        <v>1983</v>
      </c>
      <c r="B44" s="718"/>
      <c r="C44" s="27"/>
      <c r="D44" s="27"/>
      <c r="E44" s="27"/>
      <c r="F44" s="27"/>
      <c r="G44" s="27"/>
      <c r="H44" s="27"/>
      <c r="I44" s="234"/>
      <c r="J44" s="4" t="s">
        <v>2163</v>
      </c>
    </row>
    <row r="45" spans="1:10" ht="15">
      <c r="A45" s="719" t="s">
        <v>1985</v>
      </c>
      <c r="B45" s="718"/>
      <c r="C45" s="27"/>
      <c r="D45" s="27"/>
      <c r="E45" s="27"/>
      <c r="F45" s="27"/>
      <c r="G45" s="27"/>
      <c r="H45" s="27"/>
      <c r="I45" s="234"/>
      <c r="J45" s="4" t="s">
        <v>2164</v>
      </c>
    </row>
    <row r="46" spans="1:10" ht="15">
      <c r="A46" s="719" t="s">
        <v>1987</v>
      </c>
      <c r="B46" s="718"/>
      <c r="C46" s="27"/>
      <c r="D46" s="27"/>
      <c r="E46" s="114"/>
      <c r="F46" s="27"/>
      <c r="G46" s="27"/>
      <c r="H46" s="27"/>
      <c r="I46" s="235"/>
      <c r="J46" s="4" t="s">
        <v>1988</v>
      </c>
    </row>
  </sheetData>
  <mergeCells count="25">
    <mergeCell ref="A44:B44"/>
    <mergeCell ref="A45:B45"/>
    <mergeCell ref="A46:B46"/>
    <mergeCell ref="A15:B15"/>
    <mergeCell ref="A16:B16"/>
    <mergeCell ref="A17:B17"/>
    <mergeCell ref="A18:B18"/>
    <mergeCell ref="A19:B19"/>
    <mergeCell ref="A25:B25"/>
    <mergeCell ref="A31:B31"/>
    <mergeCell ref="A11:B11"/>
    <mergeCell ref="A12:B12"/>
    <mergeCell ref="A13:B13"/>
    <mergeCell ref="A14:B14"/>
    <mergeCell ref="A43:B43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D13 D15:D16">
    <cfRule type="notContainsBlanks" dxfId="8" priority="1">
      <formula>LEN(TRIM(D13))&gt;0</formula>
    </cfRule>
  </conditionalFormatting>
  <pageMargins left="0" right="0" top="0" bottom="0" header="0" footer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J44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5" width="34.42578125" customWidth="1"/>
    <col min="6" max="6" width="36.140625" customWidth="1"/>
    <col min="7" max="7" width="34.42578125" customWidth="1"/>
    <col min="8" max="8" width="35.42578125" customWidth="1"/>
    <col min="9" max="9" width="37.5703125" customWidth="1"/>
    <col min="10" max="10" width="74.5703125" customWidth="1"/>
    <col min="11" max="11" width="24.42578125" customWidth="1"/>
  </cols>
  <sheetData>
    <row r="1" spans="1:10" ht="12.75">
      <c r="A1" s="707" t="s">
        <v>1067</v>
      </c>
      <c r="B1" s="696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225" t="s">
        <v>2102</v>
      </c>
      <c r="J1" s="100" t="s">
        <v>238</v>
      </c>
    </row>
    <row r="2" spans="1:10" ht="12.75">
      <c r="A2" s="708" t="s">
        <v>239</v>
      </c>
      <c r="B2" s="696"/>
      <c r="C2" s="236" t="s">
        <v>2165</v>
      </c>
      <c r="D2" s="27" t="s">
        <v>2040</v>
      </c>
      <c r="E2" s="27" t="s">
        <v>1685</v>
      </c>
      <c r="F2" s="27" t="s">
        <v>2166</v>
      </c>
      <c r="G2" s="110" t="s">
        <v>2167</v>
      </c>
      <c r="H2" s="27" t="s">
        <v>2168</v>
      </c>
      <c r="I2" s="27" t="s">
        <v>2169</v>
      </c>
      <c r="J2" s="11"/>
    </row>
    <row r="3" spans="1:10" ht="12.75">
      <c r="A3" s="708" t="s">
        <v>2170</v>
      </c>
      <c r="B3" s="696"/>
      <c r="C3" s="236"/>
      <c r="D3" s="27" t="s">
        <v>2171</v>
      </c>
      <c r="E3" s="27" t="s">
        <v>2172</v>
      </c>
      <c r="F3" s="27" t="s">
        <v>2173</v>
      </c>
      <c r="G3" s="27" t="s">
        <v>2174</v>
      </c>
      <c r="H3" s="27">
        <v>8</v>
      </c>
      <c r="I3" s="27">
        <v>10</v>
      </c>
      <c r="J3" s="11"/>
    </row>
    <row r="4" spans="1:10" ht="12.75">
      <c r="A4" s="708" t="s">
        <v>1083</v>
      </c>
      <c r="B4" s="696"/>
      <c r="C4" s="236"/>
      <c r="D4" s="27">
        <v>1</v>
      </c>
      <c r="E4" s="27">
        <v>4</v>
      </c>
      <c r="F4" s="27">
        <v>5</v>
      </c>
      <c r="G4" s="27">
        <v>1</v>
      </c>
      <c r="H4" s="27">
        <v>8</v>
      </c>
      <c r="I4" s="27">
        <v>5</v>
      </c>
      <c r="J4" s="11"/>
    </row>
    <row r="5" spans="1:10" ht="12.75">
      <c r="A5" s="708" t="s">
        <v>246</v>
      </c>
      <c r="B5" s="696"/>
      <c r="C5" s="236"/>
      <c r="D5" s="27" t="s">
        <v>2040</v>
      </c>
      <c r="E5" s="27" t="s">
        <v>1685</v>
      </c>
      <c r="F5" s="27" t="s">
        <v>2175</v>
      </c>
      <c r="G5" s="226" t="s">
        <v>2176</v>
      </c>
      <c r="H5" s="27" t="s">
        <v>2177</v>
      </c>
      <c r="I5" s="226" t="s">
        <v>2178</v>
      </c>
      <c r="J5" s="11"/>
    </row>
    <row r="6" spans="1:10" ht="12.75">
      <c r="A6" s="708" t="s">
        <v>965</v>
      </c>
      <c r="B6" s="696"/>
      <c r="C6" s="237"/>
      <c r="D6" s="33">
        <v>45112</v>
      </c>
      <c r="E6" s="33">
        <v>45112</v>
      </c>
      <c r="F6" s="33">
        <v>45118</v>
      </c>
      <c r="G6" s="202">
        <v>45113</v>
      </c>
      <c r="H6" s="27" t="s">
        <v>2117</v>
      </c>
      <c r="I6" s="106">
        <v>45105</v>
      </c>
      <c r="J6" s="11"/>
    </row>
    <row r="7" spans="1:10" ht="12.75">
      <c r="A7" s="708" t="s">
        <v>270</v>
      </c>
      <c r="B7" s="696"/>
      <c r="C7" s="237"/>
      <c r="D7" s="33">
        <v>45112</v>
      </c>
      <c r="E7" s="27" t="s">
        <v>2179</v>
      </c>
      <c r="F7" s="27" t="s">
        <v>2180</v>
      </c>
      <c r="G7" s="31" t="s">
        <v>2181</v>
      </c>
      <c r="H7" s="27" t="s">
        <v>2117</v>
      </c>
      <c r="I7" s="27" t="s">
        <v>2182</v>
      </c>
      <c r="J7" s="11"/>
    </row>
    <row r="8" spans="1:10" ht="12.75">
      <c r="A8" s="708" t="s">
        <v>284</v>
      </c>
      <c r="B8" s="696"/>
      <c r="C8" s="236"/>
      <c r="D8" s="33">
        <v>45112</v>
      </c>
      <c r="E8" s="27" t="s">
        <v>2179</v>
      </c>
      <c r="F8" s="27" t="s">
        <v>2183</v>
      </c>
      <c r="G8" s="168"/>
      <c r="H8" s="27" t="s">
        <v>282</v>
      </c>
      <c r="I8" s="27" t="s">
        <v>2184</v>
      </c>
      <c r="J8" s="11"/>
    </row>
    <row r="9" spans="1:10" ht="12.75">
      <c r="A9" s="708" t="s">
        <v>1089</v>
      </c>
      <c r="B9" s="696"/>
      <c r="C9" s="237"/>
      <c r="D9" s="33">
        <v>45103</v>
      </c>
      <c r="E9" s="27" t="s">
        <v>2179</v>
      </c>
      <c r="F9" s="33">
        <v>45112</v>
      </c>
      <c r="G9" s="168" t="s">
        <v>2181</v>
      </c>
      <c r="H9" s="27" t="s">
        <v>2117</v>
      </c>
      <c r="I9" s="106">
        <v>45102</v>
      </c>
      <c r="J9" s="11"/>
    </row>
    <row r="10" spans="1:10" ht="12.75">
      <c r="A10" s="708" t="s">
        <v>1090</v>
      </c>
      <c r="B10" s="696"/>
      <c r="C10" s="237"/>
      <c r="D10" s="33">
        <v>45112</v>
      </c>
      <c r="E10" s="27" t="s">
        <v>2179</v>
      </c>
      <c r="F10" s="33">
        <v>45112</v>
      </c>
      <c r="G10" s="168" t="s">
        <v>2181</v>
      </c>
      <c r="H10" s="27" t="s">
        <v>2117</v>
      </c>
      <c r="I10" s="106">
        <v>45103</v>
      </c>
      <c r="J10" s="11"/>
    </row>
    <row r="11" spans="1:10" ht="12.75">
      <c r="A11" s="708" t="s">
        <v>1091</v>
      </c>
      <c r="B11" s="696"/>
      <c r="C11" s="237"/>
      <c r="D11" s="33">
        <v>45112</v>
      </c>
      <c r="E11" s="27" t="s">
        <v>2179</v>
      </c>
      <c r="F11" s="33">
        <v>45112</v>
      </c>
      <c r="G11" s="168" t="s">
        <v>2181</v>
      </c>
      <c r="H11" s="27" t="s">
        <v>2117</v>
      </c>
      <c r="I11" s="106">
        <v>45107</v>
      </c>
      <c r="J11" s="11"/>
    </row>
    <row r="12" spans="1:10" ht="36.75">
      <c r="A12" s="708" t="s">
        <v>1095</v>
      </c>
      <c r="B12" s="696"/>
      <c r="C12" s="238"/>
      <c r="D12" s="51" t="s">
        <v>2122</v>
      </c>
      <c r="E12" s="40" t="s">
        <v>1892</v>
      </c>
      <c r="F12" s="104" t="s">
        <v>2185</v>
      </c>
      <c r="G12" s="109" t="s">
        <v>2186</v>
      </c>
      <c r="H12" s="239" t="s">
        <v>2187</v>
      </c>
      <c r="I12" s="27" t="s">
        <v>2188</v>
      </c>
      <c r="J12" s="240" t="s">
        <v>2189</v>
      </c>
    </row>
    <row r="13" spans="1:10" ht="12.75">
      <c r="A13" s="709" t="s">
        <v>2190</v>
      </c>
      <c r="B13" s="696"/>
      <c r="C13" s="236"/>
      <c r="D13" s="27" t="s">
        <v>2191</v>
      </c>
      <c r="E13" s="27">
        <v>4</v>
      </c>
      <c r="F13" s="27" t="s">
        <v>2192</v>
      </c>
      <c r="G13" s="27">
        <v>8</v>
      </c>
      <c r="H13" s="27">
        <v>12</v>
      </c>
      <c r="I13" s="27">
        <v>5</v>
      </c>
      <c r="J13" s="11"/>
    </row>
    <row r="14" spans="1:10" ht="12.75">
      <c r="A14" s="708" t="s">
        <v>277</v>
      </c>
      <c r="B14" s="696"/>
      <c r="C14" s="237"/>
      <c r="D14" s="33">
        <v>45103</v>
      </c>
      <c r="E14" s="33">
        <v>45103</v>
      </c>
      <c r="F14" s="27" t="s">
        <v>2193</v>
      </c>
      <c r="G14" s="110" t="s">
        <v>280</v>
      </c>
      <c r="H14" s="33">
        <v>45103</v>
      </c>
      <c r="I14" s="106">
        <v>45102</v>
      </c>
      <c r="J14" s="11"/>
    </row>
    <row r="15" spans="1:10" ht="12.75">
      <c r="A15" s="708" t="s">
        <v>285</v>
      </c>
      <c r="B15" s="696"/>
      <c r="C15" s="237"/>
      <c r="D15" s="202"/>
      <c r="E15" s="27" t="s">
        <v>1897</v>
      </c>
      <c r="F15" s="27" t="s">
        <v>282</v>
      </c>
      <c r="G15" s="110" t="s">
        <v>473</v>
      </c>
      <c r="H15" s="27" t="s">
        <v>2194</v>
      </c>
      <c r="I15" s="27" t="s">
        <v>2195</v>
      </c>
      <c r="J15" s="11"/>
    </row>
    <row r="16" spans="1:10" ht="12.75">
      <c r="A16" s="708" t="s">
        <v>1284</v>
      </c>
      <c r="B16" s="696"/>
      <c r="C16" s="236">
        <v>2</v>
      </c>
      <c r="D16" s="27">
        <v>1</v>
      </c>
      <c r="E16" s="114">
        <v>1</v>
      </c>
      <c r="F16" s="27">
        <v>2</v>
      </c>
      <c r="G16" s="110">
        <v>2</v>
      </c>
      <c r="H16" s="27">
        <v>1</v>
      </c>
      <c r="I16" s="27">
        <v>3</v>
      </c>
      <c r="J16" s="11"/>
    </row>
    <row r="17" spans="1:10" ht="48" customHeight="1">
      <c r="A17" s="708" t="s">
        <v>290</v>
      </c>
      <c r="B17" s="696"/>
      <c r="C17" s="241"/>
      <c r="D17" s="113"/>
      <c r="E17" s="114" t="s">
        <v>2144</v>
      </c>
      <c r="F17" s="114" t="s">
        <v>2196</v>
      </c>
      <c r="H17" s="242" t="s">
        <v>2197</v>
      </c>
      <c r="I17" s="27"/>
      <c r="J17" s="243"/>
    </row>
    <row r="18" spans="1:10" ht="12.75">
      <c r="A18" s="710" t="s">
        <v>292</v>
      </c>
      <c r="B18" s="696"/>
      <c r="C18" s="173"/>
      <c r="D18" s="118"/>
      <c r="E18" s="119"/>
      <c r="F18" s="118"/>
      <c r="G18" s="118"/>
      <c r="H18" s="118"/>
      <c r="I18" s="173"/>
      <c r="J18" s="16" t="s">
        <v>1103</v>
      </c>
    </row>
    <row r="19" spans="1:10" ht="12.75">
      <c r="A19" s="205">
        <v>45103</v>
      </c>
      <c r="B19" s="206">
        <v>45103</v>
      </c>
      <c r="C19" s="4" t="s">
        <v>2177</v>
      </c>
      <c r="D19" s="11" t="s">
        <v>1104</v>
      </c>
      <c r="E19" s="51" t="s">
        <v>295</v>
      </c>
      <c r="F19" s="11" t="s">
        <v>2198</v>
      </c>
      <c r="G19" s="11" t="s">
        <v>2199</v>
      </c>
      <c r="H19" s="4" t="s">
        <v>1564</v>
      </c>
      <c r="I19" s="11" t="s">
        <v>2200</v>
      </c>
      <c r="J19" s="332" t="s">
        <v>2061</v>
      </c>
    </row>
    <row r="20" spans="1:10" ht="12.75">
      <c r="A20" s="205">
        <v>45104</v>
      </c>
      <c r="B20" s="206">
        <v>45104</v>
      </c>
      <c r="C20" s="4" t="s">
        <v>2177</v>
      </c>
      <c r="D20" s="183" t="s">
        <v>296</v>
      </c>
      <c r="E20" s="51" t="s">
        <v>1113</v>
      </c>
      <c r="F20" s="4" t="s">
        <v>2201</v>
      </c>
      <c r="G20" s="11" t="s">
        <v>2199</v>
      </c>
      <c r="H20" s="4" t="s">
        <v>2202</v>
      </c>
      <c r="I20" s="11" t="s">
        <v>296</v>
      </c>
      <c r="J20" s="333" t="s">
        <v>2203</v>
      </c>
    </row>
    <row r="21" spans="1:10" ht="25.5">
      <c r="A21" s="205">
        <v>45105</v>
      </c>
      <c r="B21" s="206">
        <v>45105</v>
      </c>
      <c r="C21" s="149" t="s">
        <v>2204</v>
      </c>
      <c r="D21" s="183" t="s">
        <v>318</v>
      </c>
      <c r="E21" s="51" t="s">
        <v>2205</v>
      </c>
      <c r="F21" s="4" t="s">
        <v>2206</v>
      </c>
      <c r="G21" s="11" t="s">
        <v>2199</v>
      </c>
      <c r="H21" s="4" t="s">
        <v>2177</v>
      </c>
      <c r="I21" s="228" t="s">
        <v>299</v>
      </c>
      <c r="J21" s="332" t="s">
        <v>2134</v>
      </c>
    </row>
    <row r="22" spans="1:10" ht="12.75">
      <c r="A22" s="205">
        <v>45106</v>
      </c>
      <c r="B22" s="206">
        <v>45106</v>
      </c>
      <c r="C22" s="121" t="s">
        <v>992</v>
      </c>
      <c r="D22" s="183" t="s">
        <v>299</v>
      </c>
      <c r="E22" s="51" t="s">
        <v>1113</v>
      </c>
      <c r="F22" s="4" t="s">
        <v>2207</v>
      </c>
      <c r="G22" s="11" t="s">
        <v>2199</v>
      </c>
      <c r="H22" s="4" t="s">
        <v>2177</v>
      </c>
      <c r="I22" s="11" t="s">
        <v>299</v>
      </c>
      <c r="J22" s="332" t="s">
        <v>2067</v>
      </c>
    </row>
    <row r="23" spans="1:10" ht="12.75">
      <c r="A23" s="205">
        <v>45107</v>
      </c>
      <c r="B23" s="206">
        <v>45107</v>
      </c>
      <c r="C23" s="174" t="s">
        <v>992</v>
      </c>
      <c r="D23" s="183" t="s">
        <v>1322</v>
      </c>
      <c r="E23" s="51" t="s">
        <v>1661</v>
      </c>
      <c r="F23" s="4" t="s">
        <v>2208</v>
      </c>
      <c r="G23" s="51" t="s">
        <v>1233</v>
      </c>
      <c r="H23" s="4" t="s">
        <v>2177</v>
      </c>
      <c r="I23" s="11" t="s">
        <v>296</v>
      </c>
      <c r="J23" s="333" t="s">
        <v>2209</v>
      </c>
    </row>
    <row r="24" spans="1:10" ht="12.75">
      <c r="A24" s="710" t="s">
        <v>292</v>
      </c>
      <c r="B24" s="696"/>
      <c r="C24" s="175"/>
      <c r="D24" s="118"/>
      <c r="E24" s="244"/>
      <c r="F24" s="118"/>
      <c r="G24" s="118"/>
      <c r="H24" s="118"/>
      <c r="I24" s="173"/>
      <c r="J24" s="332" t="s">
        <v>2072</v>
      </c>
    </row>
    <row r="25" spans="1:10" ht="12.75">
      <c r="A25" s="205">
        <v>45110</v>
      </c>
      <c r="B25" s="206">
        <v>45110</v>
      </c>
      <c r="C25" s="121" t="s">
        <v>294</v>
      </c>
      <c r="D25" s="4" t="s">
        <v>480</v>
      </c>
      <c r="E25" s="51" t="s">
        <v>295</v>
      </c>
      <c r="F25" s="4" t="s">
        <v>543</v>
      </c>
      <c r="G25" s="4" t="s">
        <v>2210</v>
      </c>
      <c r="H25" s="4" t="s">
        <v>2177</v>
      </c>
      <c r="I25" s="11" t="s">
        <v>2211</v>
      </c>
      <c r="J25" s="195" t="s">
        <v>2212</v>
      </c>
    </row>
    <row r="26" spans="1:10" ht="12.75">
      <c r="A26" s="205">
        <v>45111</v>
      </c>
      <c r="B26" s="206">
        <v>45111</v>
      </c>
      <c r="C26" s="149" t="s">
        <v>1834</v>
      </c>
      <c r="D26" s="183" t="s">
        <v>2213</v>
      </c>
      <c r="E26" s="4" t="s">
        <v>2213</v>
      </c>
      <c r="F26" s="4" t="s">
        <v>2213</v>
      </c>
      <c r="G26" s="4" t="s">
        <v>2213</v>
      </c>
      <c r="H26" s="4" t="s">
        <v>2213</v>
      </c>
      <c r="I26" s="11" t="s">
        <v>2213</v>
      </c>
      <c r="J26" s="135" t="s">
        <v>2214</v>
      </c>
    </row>
    <row r="27" spans="1:10" ht="25.5">
      <c r="A27" s="205">
        <v>45112</v>
      </c>
      <c r="B27" s="206">
        <v>45112</v>
      </c>
      <c r="C27" s="174" t="s">
        <v>282</v>
      </c>
      <c r="D27" s="183" t="s">
        <v>282</v>
      </c>
      <c r="E27" s="51" t="s">
        <v>2215</v>
      </c>
      <c r="F27" s="4" t="s">
        <v>2216</v>
      </c>
      <c r="G27" s="4" t="s">
        <v>804</v>
      </c>
      <c r="H27" s="4" t="s">
        <v>2177</v>
      </c>
      <c r="I27" s="11" t="s">
        <v>2217</v>
      </c>
      <c r="J27" s="245" t="s">
        <v>2078</v>
      </c>
    </row>
    <row r="28" spans="1:10" ht="12.75">
      <c r="A28" s="205">
        <v>45113</v>
      </c>
      <c r="B28" s="206">
        <v>45113</v>
      </c>
      <c r="C28" s="149" t="s">
        <v>282</v>
      </c>
      <c r="D28" s="183" t="s">
        <v>282</v>
      </c>
      <c r="E28" s="51" t="s">
        <v>1113</v>
      </c>
      <c r="F28" s="4" t="s">
        <v>805</v>
      </c>
      <c r="G28" s="4" t="s">
        <v>2218</v>
      </c>
      <c r="H28" s="4" t="s">
        <v>1564</v>
      </c>
      <c r="I28" s="11" t="s">
        <v>2219</v>
      </c>
      <c r="J28" s="139" t="s">
        <v>2081</v>
      </c>
    </row>
    <row r="29" spans="1:10" ht="12.75">
      <c r="A29" s="205">
        <v>45114</v>
      </c>
      <c r="B29" s="206">
        <v>45114</v>
      </c>
      <c r="C29" s="174" t="s">
        <v>282</v>
      </c>
      <c r="D29" s="183" t="s">
        <v>282</v>
      </c>
      <c r="E29" s="51" t="s">
        <v>1661</v>
      </c>
      <c r="F29" s="4" t="s">
        <v>1704</v>
      </c>
      <c r="G29" s="4" t="s">
        <v>474</v>
      </c>
      <c r="H29" s="4" t="s">
        <v>1564</v>
      </c>
      <c r="I29" s="231" t="s">
        <v>474</v>
      </c>
      <c r="J29" s="195" t="s">
        <v>2220</v>
      </c>
    </row>
    <row r="30" spans="1:10" ht="12.75">
      <c r="A30" s="716" t="s">
        <v>1801</v>
      </c>
      <c r="B30" s="696"/>
      <c r="C30" s="175"/>
      <c r="D30" s="118"/>
      <c r="E30" s="118"/>
      <c r="F30" s="118"/>
      <c r="G30" s="118"/>
      <c r="H30" s="118"/>
      <c r="I30" s="98" t="s">
        <v>1801</v>
      </c>
      <c r="J30" s="11"/>
    </row>
    <row r="31" spans="1:10" ht="12.75">
      <c r="A31" s="208"/>
      <c r="B31" s="330"/>
      <c r="C31" s="11" t="s">
        <v>1582</v>
      </c>
      <c r="D31" s="4" t="s">
        <v>2221</v>
      </c>
      <c r="E31" s="4" t="s">
        <v>1129</v>
      </c>
      <c r="F31" s="4" t="s">
        <v>2222</v>
      </c>
      <c r="G31" s="4" t="s">
        <v>341</v>
      </c>
      <c r="H31" s="4" t="s">
        <v>1584</v>
      </c>
      <c r="I31" s="232" t="s">
        <v>2152</v>
      </c>
      <c r="J31" s="11"/>
    </row>
    <row r="32" spans="1:10" ht="12.75">
      <c r="A32" s="210"/>
      <c r="B32" s="210"/>
      <c r="C32" s="11" t="s">
        <v>1921</v>
      </c>
      <c r="D32" s="4" t="s">
        <v>2093</v>
      </c>
      <c r="E32" s="4" t="s">
        <v>1135</v>
      </c>
      <c r="F32" s="4" t="s">
        <v>2223</v>
      </c>
      <c r="G32" s="4" t="s">
        <v>101</v>
      </c>
      <c r="H32" s="4" t="s">
        <v>1588</v>
      </c>
      <c r="I32" s="11" t="s">
        <v>1850</v>
      </c>
      <c r="J32" s="11"/>
    </row>
    <row r="33" spans="1:10" ht="12.75">
      <c r="A33" s="210"/>
      <c r="B33" s="210"/>
      <c r="C33" s="142" t="s">
        <v>1802</v>
      </c>
      <c r="D33" s="4" t="s">
        <v>1922</v>
      </c>
      <c r="E33" s="4" t="s">
        <v>2094</v>
      </c>
      <c r="F33" s="4" t="s">
        <v>2224</v>
      </c>
      <c r="G33" s="4" t="s">
        <v>107</v>
      </c>
      <c r="H33" s="4" t="s">
        <v>1132</v>
      </c>
      <c r="I33" s="11" t="s">
        <v>1852</v>
      </c>
      <c r="J33" s="11"/>
    </row>
    <row r="34" spans="1:10" ht="16.5" customHeight="1">
      <c r="A34" s="246"/>
      <c r="B34" s="246"/>
      <c r="C34" s="247" t="s">
        <v>2225</v>
      </c>
      <c r="D34" s="248" t="s">
        <v>2226</v>
      </c>
      <c r="E34" s="248" t="s">
        <v>1729</v>
      </c>
      <c r="F34" s="248" t="s">
        <v>2227</v>
      </c>
      <c r="G34" s="248" t="s">
        <v>113</v>
      </c>
      <c r="H34" s="249" t="s">
        <v>1979</v>
      </c>
      <c r="I34" s="250" t="s">
        <v>1855</v>
      </c>
      <c r="J34" s="250"/>
    </row>
    <row r="35" spans="1:10" ht="12.75">
      <c r="A35" s="210"/>
      <c r="B35" s="210"/>
      <c r="C35" s="11" t="s">
        <v>1805</v>
      </c>
      <c r="D35" s="4"/>
      <c r="E35" s="4" t="s">
        <v>1731</v>
      </c>
      <c r="F35" s="4" t="s">
        <v>1848</v>
      </c>
      <c r="G35" s="4"/>
      <c r="H35" s="4" t="s">
        <v>1980</v>
      </c>
      <c r="I35" s="11" t="s">
        <v>1857</v>
      </c>
      <c r="J35" s="11"/>
    </row>
    <row r="36" spans="1:10" ht="12.75">
      <c r="A36" s="210"/>
      <c r="B36" s="210"/>
      <c r="C36" s="220" t="s">
        <v>1981</v>
      </c>
      <c r="D36" s="4"/>
      <c r="E36" s="4" t="s">
        <v>2158</v>
      </c>
      <c r="F36" s="4" t="s">
        <v>2095</v>
      </c>
      <c r="G36" s="4"/>
      <c r="H36" s="4" t="s">
        <v>1853</v>
      </c>
      <c r="I36" s="11" t="s">
        <v>1359</v>
      </c>
      <c r="J36" s="11"/>
    </row>
    <row r="37" spans="1:10" ht="12.75">
      <c r="A37" s="210"/>
      <c r="B37" s="210"/>
      <c r="C37" s="11" t="s">
        <v>1605</v>
      </c>
      <c r="D37" s="4"/>
      <c r="E37" s="4"/>
      <c r="F37" s="4" t="s">
        <v>1978</v>
      </c>
      <c r="G37" s="4"/>
      <c r="H37" s="4" t="s">
        <v>2100</v>
      </c>
      <c r="I37" s="11" t="s">
        <v>2160</v>
      </c>
      <c r="J37" s="11"/>
    </row>
    <row r="38" spans="1:10" ht="12.75">
      <c r="A38" s="210"/>
      <c r="B38" s="210"/>
      <c r="C38" s="11" t="s">
        <v>1806</v>
      </c>
      <c r="D38" s="4"/>
      <c r="E38" s="4"/>
      <c r="F38" s="4" t="s">
        <v>2228</v>
      </c>
      <c r="G38" s="4"/>
      <c r="H38" s="4" t="s">
        <v>1609</v>
      </c>
      <c r="I38" s="11"/>
      <c r="J38" s="11"/>
    </row>
    <row r="39" spans="1:10" ht="12.75">
      <c r="A39" s="212"/>
      <c r="B39" s="212"/>
      <c r="C39" s="11"/>
      <c r="D39" s="4"/>
      <c r="E39" s="4"/>
      <c r="F39" s="4" t="s">
        <v>2157</v>
      </c>
      <c r="G39" s="4"/>
      <c r="H39" s="4" t="s">
        <v>2229</v>
      </c>
      <c r="I39" s="11"/>
      <c r="J39" s="11"/>
    </row>
    <row r="40" spans="1:10" ht="12.75">
      <c r="A40" s="213"/>
      <c r="B40" s="213"/>
      <c r="C40" s="173"/>
      <c r="D40" s="118"/>
      <c r="E40" s="118"/>
      <c r="F40" s="118"/>
      <c r="G40" s="118"/>
      <c r="H40" s="118"/>
      <c r="I40" s="173"/>
      <c r="J40" s="11"/>
    </row>
    <row r="41" spans="1:10" ht="15">
      <c r="A41" s="717">
        <v>45078</v>
      </c>
      <c r="B41" s="718"/>
      <c r="C41" s="221" t="s">
        <v>6</v>
      </c>
      <c r="D41" s="221" t="s">
        <v>1</v>
      </c>
      <c r="E41" s="221" t="s">
        <v>2</v>
      </c>
      <c r="F41" s="221" t="s">
        <v>1982</v>
      </c>
      <c r="G41" s="221" t="s">
        <v>4</v>
      </c>
      <c r="H41" s="221" t="s">
        <v>3</v>
      </c>
      <c r="I41" s="233" t="s">
        <v>2162</v>
      </c>
      <c r="J41" s="4"/>
    </row>
    <row r="42" spans="1:10" ht="15">
      <c r="A42" s="719" t="s">
        <v>1983</v>
      </c>
      <c r="B42" s="718"/>
      <c r="C42" s="27">
        <v>13</v>
      </c>
      <c r="D42" s="27">
        <v>6</v>
      </c>
      <c r="E42" s="27">
        <v>16</v>
      </c>
      <c r="F42" s="27">
        <v>10</v>
      </c>
      <c r="G42" s="27"/>
      <c r="H42" s="27">
        <v>8</v>
      </c>
      <c r="I42" s="234"/>
      <c r="J42" s="4" t="s">
        <v>2230</v>
      </c>
    </row>
    <row r="43" spans="1:10" ht="15">
      <c r="A43" s="719" t="s">
        <v>1985</v>
      </c>
      <c r="B43" s="718"/>
      <c r="C43" s="27">
        <v>3</v>
      </c>
      <c r="D43" s="27">
        <v>10</v>
      </c>
      <c r="E43" s="27">
        <v>4</v>
      </c>
      <c r="F43" s="27">
        <v>16</v>
      </c>
      <c r="G43" s="27"/>
      <c r="H43" s="27">
        <v>12</v>
      </c>
      <c r="I43" s="234"/>
      <c r="J43" s="4" t="s">
        <v>2231</v>
      </c>
    </row>
    <row r="44" spans="1:10" ht="15">
      <c r="A44" s="719" t="s">
        <v>1987</v>
      </c>
      <c r="B44" s="718"/>
      <c r="C44" s="27">
        <v>2</v>
      </c>
      <c r="D44" s="27">
        <v>1</v>
      </c>
      <c r="E44" s="114">
        <v>1</v>
      </c>
      <c r="F44" s="27">
        <v>1</v>
      </c>
      <c r="G44" s="27"/>
      <c r="H44" s="27">
        <v>1</v>
      </c>
      <c r="I44" s="235"/>
      <c r="J44" s="4" t="s">
        <v>2232</v>
      </c>
    </row>
  </sheetData>
  <mergeCells count="24">
    <mergeCell ref="A43:B43"/>
    <mergeCell ref="A44:B44"/>
    <mergeCell ref="A15:B15"/>
    <mergeCell ref="A16:B16"/>
    <mergeCell ref="A17:B17"/>
    <mergeCell ref="A18:B18"/>
    <mergeCell ref="A24:B24"/>
    <mergeCell ref="A30:B30"/>
    <mergeCell ref="A41:B41"/>
    <mergeCell ref="A11:B11"/>
    <mergeCell ref="A12:B12"/>
    <mergeCell ref="A13:B13"/>
    <mergeCell ref="A14:B14"/>
    <mergeCell ref="A42:B42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D13 D15">
    <cfRule type="notContainsBlanks" dxfId="7" priority="1">
      <formula>LEN(TRIM(D13))&gt;0</formula>
    </cfRule>
  </conditionalFormatting>
  <pageMargins left="0" right="0" top="0" bottom="0" header="0" footer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45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3" width="34.140625" customWidth="1"/>
    <col min="4" max="9" width="37.5703125" customWidth="1"/>
    <col min="10" max="10" width="6" customWidth="1"/>
    <col min="11" max="11" width="74.5703125" customWidth="1"/>
    <col min="12" max="12" width="24.42578125" customWidth="1"/>
  </cols>
  <sheetData>
    <row r="1" spans="1:11" ht="12.75">
      <c r="A1" s="707" t="s">
        <v>1067</v>
      </c>
      <c r="B1" s="696"/>
      <c r="C1" s="99" t="s">
        <v>2233</v>
      </c>
      <c r="D1" s="99" t="s">
        <v>2234</v>
      </c>
      <c r="E1" s="99" t="s">
        <v>2235</v>
      </c>
      <c r="F1" s="99" t="s">
        <v>1928</v>
      </c>
      <c r="G1" s="99" t="s">
        <v>2236</v>
      </c>
      <c r="H1" s="99" t="s">
        <v>2237</v>
      </c>
      <c r="I1" s="225" t="s">
        <v>2102</v>
      </c>
      <c r="J1" s="100"/>
      <c r="K1" s="100" t="s">
        <v>238</v>
      </c>
    </row>
    <row r="2" spans="1:11" ht="12.75">
      <c r="A2" s="708" t="s">
        <v>2238</v>
      </c>
      <c r="B2" s="696"/>
      <c r="C2" s="27" t="s">
        <v>2239</v>
      </c>
      <c r="D2" s="27" t="s">
        <v>2240</v>
      </c>
      <c r="E2" s="27" t="s">
        <v>2241</v>
      </c>
      <c r="F2" s="27" t="s">
        <v>2242</v>
      </c>
      <c r="G2" s="27" t="s">
        <v>2243</v>
      </c>
      <c r="H2" s="251" t="s">
        <v>2244</v>
      </c>
      <c r="I2" s="27" t="s">
        <v>2245</v>
      </c>
      <c r="J2" s="252"/>
      <c r="K2" s="11"/>
    </row>
    <row r="3" spans="1:11" ht="12.75">
      <c r="A3" s="708" t="s">
        <v>2170</v>
      </c>
      <c r="B3" s="696"/>
      <c r="C3" s="27" t="s">
        <v>2246</v>
      </c>
      <c r="D3" s="27" t="s">
        <v>2247</v>
      </c>
      <c r="E3" s="27">
        <v>4</v>
      </c>
      <c r="F3" s="27" t="s">
        <v>2248</v>
      </c>
      <c r="G3" s="27" t="s">
        <v>2174</v>
      </c>
      <c r="H3" s="251" t="s">
        <v>2249</v>
      </c>
      <c r="I3" s="27">
        <v>6</v>
      </c>
      <c r="J3" s="252"/>
      <c r="K3" s="11"/>
    </row>
    <row r="4" spans="1:11" ht="12.75">
      <c r="A4" s="709" t="s">
        <v>2190</v>
      </c>
      <c r="B4" s="696"/>
      <c r="C4" s="27">
        <v>2</v>
      </c>
      <c r="D4" s="27">
        <v>10</v>
      </c>
      <c r="E4" s="27">
        <v>4</v>
      </c>
      <c r="F4" s="27" t="s">
        <v>2250</v>
      </c>
      <c r="G4" s="27">
        <v>8</v>
      </c>
      <c r="H4" s="251">
        <v>8</v>
      </c>
      <c r="I4" s="27">
        <v>0</v>
      </c>
      <c r="J4" s="252"/>
      <c r="K4" s="11"/>
    </row>
    <row r="5" spans="1:11" ht="12.75">
      <c r="A5" s="721" t="s">
        <v>1284</v>
      </c>
      <c r="B5" s="696"/>
      <c r="C5" s="226">
        <v>0</v>
      </c>
      <c r="D5" s="253">
        <v>1</v>
      </c>
      <c r="E5" s="226">
        <v>1</v>
      </c>
      <c r="F5" s="226">
        <v>1</v>
      </c>
      <c r="G5" s="226">
        <v>2</v>
      </c>
      <c r="H5" s="226">
        <v>0</v>
      </c>
      <c r="I5" s="226">
        <v>1</v>
      </c>
      <c r="J5" s="254"/>
      <c r="K5" s="253"/>
    </row>
    <row r="6" spans="1:11" ht="12.75">
      <c r="A6" s="708" t="s">
        <v>1083</v>
      </c>
      <c r="B6" s="696"/>
      <c r="C6" s="27">
        <v>0</v>
      </c>
      <c r="D6" s="27">
        <v>1</v>
      </c>
      <c r="E6" s="27">
        <v>4</v>
      </c>
      <c r="F6" s="27">
        <v>5</v>
      </c>
      <c r="G6" s="27">
        <v>1</v>
      </c>
      <c r="H6" s="251">
        <v>5</v>
      </c>
      <c r="I6" s="27">
        <v>5</v>
      </c>
      <c r="J6" s="252"/>
      <c r="K6" s="11"/>
    </row>
    <row r="7" spans="1:11" ht="12.75">
      <c r="A7" s="708" t="s">
        <v>2251</v>
      </c>
      <c r="B7" s="696"/>
      <c r="C7" s="27" t="s">
        <v>2252</v>
      </c>
      <c r="D7" s="27" t="s">
        <v>520</v>
      </c>
      <c r="E7" s="27" t="s">
        <v>2241</v>
      </c>
      <c r="F7" s="27" t="s">
        <v>546</v>
      </c>
      <c r="G7" s="27" t="s">
        <v>2253</v>
      </c>
      <c r="H7" s="251" t="s">
        <v>1075</v>
      </c>
      <c r="I7" s="27" t="s">
        <v>2254</v>
      </c>
      <c r="J7" s="252"/>
      <c r="K7" s="11"/>
    </row>
    <row r="8" spans="1:11" ht="12.75">
      <c r="A8" s="708" t="s">
        <v>965</v>
      </c>
      <c r="B8" s="696"/>
      <c r="C8" s="33">
        <v>45092</v>
      </c>
      <c r="D8" s="33">
        <v>45086</v>
      </c>
      <c r="E8" s="33">
        <v>45079</v>
      </c>
      <c r="F8" s="33">
        <v>45097</v>
      </c>
      <c r="G8" s="33">
        <v>45083</v>
      </c>
      <c r="H8" s="251" t="s">
        <v>2255</v>
      </c>
      <c r="I8" s="27"/>
      <c r="J8" s="252"/>
      <c r="K8" s="11"/>
    </row>
    <row r="9" spans="1:11" ht="12.75">
      <c r="A9" s="708" t="s">
        <v>270</v>
      </c>
      <c r="B9" s="696"/>
      <c r="C9" s="33">
        <v>45092</v>
      </c>
      <c r="D9" s="33">
        <v>45086</v>
      </c>
      <c r="E9" s="27" t="s">
        <v>2256</v>
      </c>
      <c r="F9" s="27" t="s">
        <v>2257</v>
      </c>
      <c r="G9" s="31" t="s">
        <v>2181</v>
      </c>
      <c r="H9" s="251" t="s">
        <v>2255</v>
      </c>
      <c r="I9" s="27" t="s">
        <v>2258</v>
      </c>
      <c r="J9" s="252"/>
      <c r="K9" s="11"/>
    </row>
    <row r="10" spans="1:11" ht="12.75">
      <c r="A10" s="708" t="s">
        <v>284</v>
      </c>
      <c r="B10" s="696"/>
      <c r="C10" s="27" t="s">
        <v>2259</v>
      </c>
      <c r="D10" s="27" t="s">
        <v>2260</v>
      </c>
      <c r="E10" s="27" t="s">
        <v>2261</v>
      </c>
      <c r="F10" s="27" t="s">
        <v>2262</v>
      </c>
      <c r="G10" s="27" t="s">
        <v>2263</v>
      </c>
      <c r="H10" s="251" t="s">
        <v>2255</v>
      </c>
      <c r="I10" s="27" t="s">
        <v>2264</v>
      </c>
      <c r="J10" s="252"/>
      <c r="K10" s="11"/>
    </row>
    <row r="11" spans="1:11" ht="12.75">
      <c r="A11" s="708" t="s">
        <v>2265</v>
      </c>
      <c r="B11" s="696"/>
      <c r="C11" s="33">
        <v>45082</v>
      </c>
      <c r="D11" s="33">
        <v>45086</v>
      </c>
      <c r="E11" s="27" t="s">
        <v>2256</v>
      </c>
      <c r="F11" s="33">
        <v>45084</v>
      </c>
      <c r="G11" s="185">
        <v>45096</v>
      </c>
      <c r="H11" s="251" t="s">
        <v>2255</v>
      </c>
      <c r="I11" s="33">
        <v>45089</v>
      </c>
      <c r="J11" s="252"/>
      <c r="K11" s="11"/>
    </row>
    <row r="12" spans="1:11" ht="12.75">
      <c r="A12" s="708" t="s">
        <v>2266</v>
      </c>
      <c r="B12" s="696"/>
      <c r="C12" s="33">
        <v>45082</v>
      </c>
      <c r="D12" s="33">
        <v>45086</v>
      </c>
      <c r="E12" s="27" t="s">
        <v>2256</v>
      </c>
      <c r="F12" s="33">
        <v>45084</v>
      </c>
      <c r="G12" s="185">
        <v>45089</v>
      </c>
      <c r="H12" s="251" t="s">
        <v>2255</v>
      </c>
      <c r="I12" s="106">
        <v>45096</v>
      </c>
      <c r="J12" s="252"/>
      <c r="K12" s="11"/>
    </row>
    <row r="13" spans="1:11" ht="12.75">
      <c r="A13" s="708" t="s">
        <v>2267</v>
      </c>
      <c r="B13" s="696"/>
      <c r="C13" s="33">
        <v>45086</v>
      </c>
      <c r="D13" s="33">
        <v>45086</v>
      </c>
      <c r="E13" s="27" t="s">
        <v>2256</v>
      </c>
      <c r="F13" s="33">
        <v>45084</v>
      </c>
      <c r="G13" s="33">
        <v>45089</v>
      </c>
      <c r="H13" s="251" t="s">
        <v>2255</v>
      </c>
      <c r="I13" s="27">
        <v>0</v>
      </c>
      <c r="J13" s="252"/>
      <c r="K13" s="11"/>
    </row>
    <row r="14" spans="1:11" ht="36.75">
      <c r="A14" s="708" t="s">
        <v>1095</v>
      </c>
      <c r="B14" s="696"/>
      <c r="C14" s="201" t="s">
        <v>2268</v>
      </c>
      <c r="D14" s="170" t="s">
        <v>2269</v>
      </c>
      <c r="E14" s="40" t="s">
        <v>1892</v>
      </c>
      <c r="F14" s="104" t="s">
        <v>2270</v>
      </c>
      <c r="G14" s="169" t="s">
        <v>2186</v>
      </c>
      <c r="H14" s="255" t="s">
        <v>2271</v>
      </c>
      <c r="I14" s="27" t="s">
        <v>282</v>
      </c>
      <c r="J14" s="252"/>
      <c r="K14" s="11"/>
    </row>
    <row r="15" spans="1:11" ht="12.75">
      <c r="A15" s="708" t="s">
        <v>2272</v>
      </c>
      <c r="B15" s="696"/>
      <c r="C15" s="33">
        <v>45089</v>
      </c>
      <c r="D15" s="33">
        <v>45089</v>
      </c>
      <c r="E15" s="27"/>
      <c r="F15" s="27" t="s">
        <v>2273</v>
      </c>
      <c r="G15" s="33">
        <v>45089</v>
      </c>
      <c r="H15" s="256">
        <v>45089</v>
      </c>
      <c r="I15" s="27"/>
      <c r="J15" s="252"/>
      <c r="K15" s="11"/>
    </row>
    <row r="16" spans="1:11" ht="12.75">
      <c r="A16" s="708" t="s">
        <v>2274</v>
      </c>
      <c r="B16" s="696"/>
      <c r="C16" s="214">
        <v>45089</v>
      </c>
      <c r="D16" s="33">
        <v>45089</v>
      </c>
      <c r="E16" s="104"/>
      <c r="F16" s="186">
        <v>45089</v>
      </c>
      <c r="G16" s="109"/>
      <c r="H16" s="257">
        <v>45089</v>
      </c>
      <c r="I16" s="33">
        <v>45089</v>
      </c>
      <c r="J16" s="252"/>
      <c r="K16" s="11"/>
    </row>
    <row r="17" spans="1:11" ht="12.75">
      <c r="A17" s="708" t="s">
        <v>285</v>
      </c>
      <c r="B17" s="696"/>
      <c r="C17" s="27" t="s">
        <v>2275</v>
      </c>
      <c r="D17" s="110" t="s">
        <v>2276</v>
      </c>
      <c r="E17" s="27" t="s">
        <v>2277</v>
      </c>
      <c r="F17" s="27" t="s">
        <v>473</v>
      </c>
      <c r="G17" s="33">
        <v>45100</v>
      </c>
      <c r="H17" s="27" t="s">
        <v>2278</v>
      </c>
      <c r="I17" s="27" t="s">
        <v>980</v>
      </c>
      <c r="J17" s="252"/>
      <c r="K17" s="11"/>
    </row>
    <row r="18" spans="1:11" ht="51" customHeight="1">
      <c r="A18" s="708" t="s">
        <v>290</v>
      </c>
      <c r="B18" s="696"/>
      <c r="C18" s="258" t="s">
        <v>2279</v>
      </c>
      <c r="D18" s="113" t="s">
        <v>2280</v>
      </c>
      <c r="E18" s="114" t="s">
        <v>473</v>
      </c>
      <c r="F18" s="114" t="s">
        <v>2281</v>
      </c>
      <c r="G18" s="171" t="s">
        <v>2282</v>
      </c>
      <c r="H18" s="114" t="s">
        <v>2283</v>
      </c>
      <c r="I18" s="27"/>
      <c r="J18" s="252"/>
      <c r="K18" s="243"/>
    </row>
    <row r="19" spans="1:11" ht="12.75">
      <c r="A19" s="710" t="s">
        <v>292</v>
      </c>
      <c r="B19" s="696"/>
      <c r="C19" s="173"/>
      <c r="D19" s="118"/>
      <c r="E19" s="119"/>
      <c r="F19" s="118"/>
      <c r="G19" s="118"/>
      <c r="H19" s="118"/>
      <c r="I19" s="173"/>
      <c r="J19" s="252"/>
      <c r="K19" s="16" t="s">
        <v>2284</v>
      </c>
    </row>
    <row r="20" spans="1:11" ht="12.75">
      <c r="A20" s="205">
        <v>45089</v>
      </c>
      <c r="B20" s="124">
        <v>45089</v>
      </c>
      <c r="C20" s="101" t="s">
        <v>2285</v>
      </c>
      <c r="D20" s="11" t="s">
        <v>474</v>
      </c>
      <c r="E20" s="51" t="s">
        <v>480</v>
      </c>
      <c r="F20" s="11" t="s">
        <v>2286</v>
      </c>
      <c r="G20" s="11" t="s">
        <v>2287</v>
      </c>
      <c r="H20" s="4" t="s">
        <v>1564</v>
      </c>
      <c r="I20" s="11" t="s">
        <v>2288</v>
      </c>
      <c r="J20" s="252"/>
      <c r="K20" s="259" t="s">
        <v>2289</v>
      </c>
    </row>
    <row r="21" spans="1:11" ht="12.75">
      <c r="A21" s="205">
        <v>45090</v>
      </c>
      <c r="B21" s="124">
        <v>45090</v>
      </c>
      <c r="C21" s="11" t="s">
        <v>2290</v>
      </c>
      <c r="D21" s="183" t="s">
        <v>2291</v>
      </c>
      <c r="E21" s="51" t="s">
        <v>480</v>
      </c>
      <c r="F21" s="11" t="s">
        <v>546</v>
      </c>
      <c r="G21" s="328" t="s">
        <v>2292</v>
      </c>
      <c r="H21" s="4" t="s">
        <v>2293</v>
      </c>
      <c r="I21" s="11" t="s">
        <v>2294</v>
      </c>
      <c r="J21" s="260"/>
      <c r="K21" s="332" t="s">
        <v>2061</v>
      </c>
    </row>
    <row r="22" spans="1:11" ht="12.75">
      <c r="A22" s="205">
        <v>45091</v>
      </c>
      <c r="B22" s="124">
        <v>45091</v>
      </c>
      <c r="C22" s="149" t="s">
        <v>2295</v>
      </c>
      <c r="D22" s="183" t="s">
        <v>2296</v>
      </c>
      <c r="E22" s="51" t="s">
        <v>480</v>
      </c>
      <c r="F22" s="11" t="s">
        <v>546</v>
      </c>
      <c r="G22" s="261" t="s">
        <v>2297</v>
      </c>
      <c r="H22" s="4" t="s">
        <v>705</v>
      </c>
      <c r="I22" s="228" t="s">
        <v>2298</v>
      </c>
      <c r="J22" s="260"/>
      <c r="K22" s="332" t="s">
        <v>2299</v>
      </c>
    </row>
    <row r="23" spans="1:11" ht="12.75">
      <c r="A23" s="205">
        <v>45092</v>
      </c>
      <c r="B23" s="124">
        <v>45092</v>
      </c>
      <c r="C23" s="11" t="s">
        <v>2300</v>
      </c>
      <c r="D23" s="183" t="s">
        <v>2291</v>
      </c>
      <c r="E23" s="51" t="s">
        <v>480</v>
      </c>
      <c r="F23" s="11" t="s">
        <v>546</v>
      </c>
      <c r="G23" s="334" t="s">
        <v>2287</v>
      </c>
      <c r="H23" s="4" t="s">
        <v>698</v>
      </c>
      <c r="I23" s="11" t="s">
        <v>2301</v>
      </c>
      <c r="J23" s="260"/>
      <c r="K23" s="262" t="s">
        <v>2302</v>
      </c>
    </row>
    <row r="24" spans="1:11" ht="12.75">
      <c r="A24" s="205">
        <v>45093</v>
      </c>
      <c r="B24" s="124">
        <v>45093</v>
      </c>
      <c r="C24" s="55" t="s">
        <v>2303</v>
      </c>
      <c r="D24" s="183" t="s">
        <v>480</v>
      </c>
      <c r="E24" s="51" t="s">
        <v>2304</v>
      </c>
      <c r="F24" s="11" t="s">
        <v>2305</v>
      </c>
      <c r="G24" s="51" t="s">
        <v>474</v>
      </c>
      <c r="H24" s="4" t="s">
        <v>308</v>
      </c>
      <c r="I24" s="11" t="s">
        <v>2306</v>
      </c>
      <c r="J24" s="260"/>
      <c r="K24" s="332" t="s">
        <v>2134</v>
      </c>
    </row>
    <row r="25" spans="1:11" ht="12.75">
      <c r="A25" s="710" t="s">
        <v>292</v>
      </c>
      <c r="B25" s="696"/>
      <c r="C25" s="173"/>
      <c r="D25" s="118"/>
      <c r="E25" s="119"/>
      <c r="F25" s="118"/>
      <c r="G25" s="118"/>
      <c r="H25" s="118"/>
      <c r="I25" s="173"/>
      <c r="J25" s="260"/>
      <c r="K25" s="332" t="s">
        <v>2067</v>
      </c>
    </row>
    <row r="26" spans="1:11" ht="12.75">
      <c r="A26" s="205">
        <v>45096</v>
      </c>
      <c r="B26" s="124">
        <v>45096</v>
      </c>
      <c r="C26" s="11" t="s">
        <v>240</v>
      </c>
      <c r="D26" s="4" t="s">
        <v>480</v>
      </c>
      <c r="E26" s="51" t="s">
        <v>1789</v>
      </c>
      <c r="F26" s="4" t="s">
        <v>2307</v>
      </c>
      <c r="G26" s="4" t="s">
        <v>2308</v>
      </c>
      <c r="H26" s="4" t="s">
        <v>480</v>
      </c>
      <c r="I26" s="11" t="s">
        <v>2309</v>
      </c>
      <c r="J26" s="260"/>
      <c r="K26" s="332" t="s">
        <v>2310</v>
      </c>
    </row>
    <row r="27" spans="1:11" ht="12.75">
      <c r="A27" s="205">
        <v>45097</v>
      </c>
      <c r="B27" s="124">
        <v>45097</v>
      </c>
      <c r="C27" s="149" t="s">
        <v>240</v>
      </c>
      <c r="D27" s="4" t="s">
        <v>2311</v>
      </c>
      <c r="E27" s="51" t="s">
        <v>1107</v>
      </c>
      <c r="F27" s="4" t="s">
        <v>2307</v>
      </c>
      <c r="G27" s="4" t="s">
        <v>2312</v>
      </c>
      <c r="H27" s="4" t="s">
        <v>480</v>
      </c>
      <c r="I27" s="11" t="s">
        <v>2313</v>
      </c>
      <c r="J27" s="260"/>
      <c r="K27" s="332" t="s">
        <v>2072</v>
      </c>
    </row>
    <row r="28" spans="1:11" ht="12.75">
      <c r="A28" s="205">
        <v>45098</v>
      </c>
      <c r="B28" s="124">
        <v>45098</v>
      </c>
      <c r="C28" s="55" t="s">
        <v>240</v>
      </c>
      <c r="D28" s="4" t="s">
        <v>480</v>
      </c>
      <c r="E28" s="51" t="s">
        <v>2314</v>
      </c>
      <c r="F28" s="4" t="s">
        <v>2307</v>
      </c>
      <c r="G28" s="4" t="s">
        <v>2315</v>
      </c>
      <c r="H28" s="4" t="s">
        <v>1564</v>
      </c>
      <c r="I28" s="11" t="s">
        <v>2313</v>
      </c>
      <c r="J28" s="252"/>
      <c r="K28" s="139" t="s">
        <v>2316</v>
      </c>
    </row>
    <row r="29" spans="1:11" ht="12.75">
      <c r="A29" s="205">
        <v>45099</v>
      </c>
      <c r="B29" s="124">
        <v>45099</v>
      </c>
      <c r="C29" s="149" t="s">
        <v>240</v>
      </c>
      <c r="D29" s="4" t="s">
        <v>480</v>
      </c>
      <c r="E29" s="51" t="s">
        <v>1107</v>
      </c>
      <c r="F29" s="4" t="s">
        <v>2307</v>
      </c>
      <c r="G29" s="4" t="s">
        <v>2317</v>
      </c>
      <c r="H29" s="4" t="s">
        <v>698</v>
      </c>
      <c r="I29" s="11" t="s">
        <v>2318</v>
      </c>
      <c r="J29" s="252"/>
      <c r="K29" s="263" t="s">
        <v>2319</v>
      </c>
    </row>
    <row r="30" spans="1:11" ht="12.75">
      <c r="A30" s="205">
        <v>45100</v>
      </c>
      <c r="B30" s="124">
        <v>45100</v>
      </c>
      <c r="C30" s="264" t="s">
        <v>240</v>
      </c>
      <c r="D30" s="4" t="s">
        <v>480</v>
      </c>
      <c r="E30" s="51" t="s">
        <v>1789</v>
      </c>
      <c r="F30" s="265" t="s">
        <v>2307</v>
      </c>
      <c r="G30" s="265" t="s">
        <v>480</v>
      </c>
      <c r="H30" s="4" t="s">
        <v>1564</v>
      </c>
      <c r="I30" s="231" t="s">
        <v>2320</v>
      </c>
      <c r="J30" s="266"/>
      <c r="K30" s="71" t="s">
        <v>2214</v>
      </c>
    </row>
    <row r="31" spans="1:11" ht="12.75">
      <c r="A31" s="722" t="s">
        <v>1801</v>
      </c>
      <c r="B31" s="696"/>
      <c r="C31" s="207" t="s">
        <v>1801</v>
      </c>
      <c r="D31" s="207" t="s">
        <v>1801</v>
      </c>
      <c r="E31" s="207" t="s">
        <v>1801</v>
      </c>
      <c r="F31" s="207" t="s">
        <v>1801</v>
      </c>
      <c r="G31" s="207" t="s">
        <v>1801</v>
      </c>
      <c r="H31" s="207" t="s">
        <v>1801</v>
      </c>
      <c r="I31" s="98" t="s">
        <v>1801</v>
      </c>
      <c r="J31" s="267"/>
      <c r="K31" s="245" t="s">
        <v>2078</v>
      </c>
    </row>
    <row r="32" spans="1:11" ht="12.75">
      <c r="A32" s="208"/>
      <c r="B32" s="330"/>
      <c r="C32" s="232" t="s">
        <v>1582</v>
      </c>
      <c r="D32" s="130" t="s">
        <v>1128</v>
      </c>
      <c r="E32" s="130" t="s">
        <v>1129</v>
      </c>
      <c r="F32" s="130" t="s">
        <v>2222</v>
      </c>
      <c r="G32" s="130" t="s">
        <v>341</v>
      </c>
      <c r="H32" s="130" t="s">
        <v>1584</v>
      </c>
      <c r="I32" s="232" t="s">
        <v>2152</v>
      </c>
      <c r="J32" s="260"/>
      <c r="K32" s="13" t="s">
        <v>2321</v>
      </c>
    </row>
    <row r="33" spans="1:11" ht="12.75">
      <c r="A33" s="210"/>
      <c r="B33" s="210"/>
      <c r="C33" s="11" t="s">
        <v>1921</v>
      </c>
      <c r="D33" s="4" t="s">
        <v>2093</v>
      </c>
      <c r="E33" s="4" t="s">
        <v>1135</v>
      </c>
      <c r="F33" s="4" t="s">
        <v>2223</v>
      </c>
      <c r="G33" s="4" t="s">
        <v>101</v>
      </c>
      <c r="H33" s="4" t="s">
        <v>1588</v>
      </c>
      <c r="I33" s="11" t="s">
        <v>1850</v>
      </c>
      <c r="J33" s="252"/>
      <c r="K33" s="139" t="s">
        <v>2081</v>
      </c>
    </row>
    <row r="34" spans="1:11" ht="12.75">
      <c r="A34" s="210"/>
      <c r="B34" s="210"/>
      <c r="C34" s="142" t="s">
        <v>1802</v>
      </c>
      <c r="D34" s="4" t="s">
        <v>1922</v>
      </c>
      <c r="E34" s="4" t="s">
        <v>2094</v>
      </c>
      <c r="F34" s="4" t="s">
        <v>2224</v>
      </c>
      <c r="G34" s="4" t="s">
        <v>107</v>
      </c>
      <c r="H34" s="4" t="s">
        <v>1132</v>
      </c>
      <c r="I34" s="11" t="s">
        <v>1852</v>
      </c>
      <c r="J34" s="252"/>
      <c r="K34" s="13" t="s">
        <v>2322</v>
      </c>
    </row>
    <row r="35" spans="1:11" ht="12.75">
      <c r="A35" s="210"/>
      <c r="B35" s="210"/>
      <c r="C35" s="220" t="s">
        <v>2323</v>
      </c>
      <c r="D35" s="4" t="s">
        <v>2324</v>
      </c>
      <c r="E35" s="4" t="s">
        <v>1729</v>
      </c>
      <c r="F35" s="4" t="s">
        <v>2227</v>
      </c>
      <c r="G35" s="4" t="s">
        <v>113</v>
      </c>
      <c r="H35" s="219" t="s">
        <v>1979</v>
      </c>
      <c r="I35" s="11" t="s">
        <v>1855</v>
      </c>
      <c r="J35" s="252"/>
      <c r="K35" s="263" t="s">
        <v>2283</v>
      </c>
    </row>
    <row r="36" spans="1:11" ht="12.75">
      <c r="A36" s="210"/>
      <c r="B36" s="210"/>
      <c r="C36" s="11" t="s">
        <v>1805</v>
      </c>
      <c r="D36" s="4"/>
      <c r="E36" s="4" t="s">
        <v>1731</v>
      </c>
      <c r="F36" s="4" t="s">
        <v>1848</v>
      </c>
      <c r="G36" s="4"/>
      <c r="H36" s="4" t="s">
        <v>1980</v>
      </c>
      <c r="I36" s="11" t="s">
        <v>1857</v>
      </c>
      <c r="J36" s="252"/>
      <c r="K36" s="11"/>
    </row>
    <row r="37" spans="1:11" ht="12.75">
      <c r="A37" s="210"/>
      <c r="B37" s="210"/>
      <c r="C37" s="11" t="s">
        <v>1981</v>
      </c>
      <c r="D37" s="4"/>
      <c r="E37" s="4" t="s">
        <v>2158</v>
      </c>
      <c r="F37" s="4" t="s">
        <v>2095</v>
      </c>
      <c r="G37" s="4"/>
      <c r="H37" s="4" t="s">
        <v>1853</v>
      </c>
      <c r="I37" s="11" t="s">
        <v>1359</v>
      </c>
      <c r="J37" s="252"/>
      <c r="K37" s="11"/>
    </row>
    <row r="38" spans="1:11" ht="12.75">
      <c r="A38" s="210"/>
      <c r="B38" s="210"/>
      <c r="C38" s="11" t="s">
        <v>1605</v>
      </c>
      <c r="D38" s="4"/>
      <c r="E38" s="4"/>
      <c r="F38" s="4" t="s">
        <v>1978</v>
      </c>
      <c r="G38" s="4"/>
      <c r="H38" s="4" t="s">
        <v>2100</v>
      </c>
      <c r="I38" s="11" t="s">
        <v>2160</v>
      </c>
      <c r="J38" s="252"/>
      <c r="K38" s="11"/>
    </row>
    <row r="39" spans="1:11" ht="12.75">
      <c r="A39" s="210"/>
      <c r="B39" s="210"/>
      <c r="C39" s="11" t="s">
        <v>1806</v>
      </c>
      <c r="D39" s="4"/>
      <c r="E39" s="4"/>
      <c r="F39" s="4" t="s">
        <v>2228</v>
      </c>
      <c r="G39" s="4"/>
      <c r="H39" s="4" t="s">
        <v>1609</v>
      </c>
      <c r="I39" s="11"/>
      <c r="J39" s="252"/>
      <c r="K39" s="11"/>
    </row>
    <row r="40" spans="1:11" ht="12.75">
      <c r="A40" s="212"/>
      <c r="B40" s="212"/>
      <c r="C40" s="11"/>
      <c r="D40" s="4"/>
      <c r="E40" s="4"/>
      <c r="F40" s="4" t="s">
        <v>2157</v>
      </c>
      <c r="G40" s="4"/>
      <c r="H40" s="4" t="s">
        <v>1256</v>
      </c>
      <c r="I40" s="11"/>
      <c r="J40" s="252"/>
      <c r="K40" s="11"/>
    </row>
    <row r="41" spans="1:11" ht="12.75">
      <c r="A41" s="213"/>
      <c r="B41" s="213"/>
      <c r="C41" s="173"/>
      <c r="D41" s="118"/>
      <c r="E41" s="118"/>
      <c r="F41" s="118"/>
      <c r="G41" s="118"/>
      <c r="H41" s="118"/>
      <c r="I41" s="173"/>
      <c r="J41" s="252"/>
      <c r="K41" s="11"/>
    </row>
    <row r="42" spans="1:11" ht="15">
      <c r="A42" s="717">
        <v>45047</v>
      </c>
      <c r="B42" s="718"/>
      <c r="C42" s="221" t="s">
        <v>6</v>
      </c>
      <c r="D42" s="221" t="s">
        <v>1</v>
      </c>
      <c r="E42" s="221" t="s">
        <v>2</v>
      </c>
      <c r="F42" s="221" t="s">
        <v>1982</v>
      </c>
      <c r="G42" s="221" t="s">
        <v>4</v>
      </c>
      <c r="H42" s="221" t="s">
        <v>3</v>
      </c>
      <c r="I42" s="233" t="s">
        <v>2162</v>
      </c>
      <c r="J42" s="233" t="s">
        <v>2325</v>
      </c>
      <c r="K42" s="4"/>
    </row>
    <row r="43" spans="1:11" ht="15">
      <c r="A43" s="719" t="s">
        <v>1983</v>
      </c>
      <c r="B43" s="718"/>
      <c r="C43" s="27"/>
      <c r="D43" s="27"/>
      <c r="E43" s="27"/>
      <c r="F43" s="27"/>
      <c r="G43" s="27"/>
      <c r="H43" s="27"/>
      <c r="I43" s="234"/>
      <c r="J43" s="234"/>
      <c r="K43" s="4" t="s">
        <v>2326</v>
      </c>
    </row>
    <row r="44" spans="1:11" ht="15">
      <c r="A44" s="719" t="s">
        <v>1985</v>
      </c>
      <c r="B44" s="718"/>
      <c r="C44" s="27"/>
      <c r="D44" s="27"/>
      <c r="E44" s="27"/>
      <c r="F44" s="27"/>
      <c r="G44" s="27"/>
      <c r="H44" s="27"/>
      <c r="I44" s="234"/>
      <c r="J44" s="234"/>
      <c r="K44" s="4" t="s">
        <v>2327</v>
      </c>
    </row>
    <row r="45" spans="1:11" ht="15">
      <c r="A45" s="719" t="s">
        <v>1987</v>
      </c>
      <c r="B45" s="718"/>
      <c r="C45" s="27"/>
      <c r="D45" s="27"/>
      <c r="E45" s="114"/>
      <c r="F45" s="27"/>
      <c r="G45" s="27"/>
      <c r="H45" s="27"/>
      <c r="I45" s="235"/>
      <c r="J45" s="235"/>
      <c r="K45" s="4" t="s">
        <v>2328</v>
      </c>
    </row>
  </sheetData>
  <mergeCells count="25">
    <mergeCell ref="A43:B43"/>
    <mergeCell ref="A44:B44"/>
    <mergeCell ref="A45:B45"/>
    <mergeCell ref="A15:B15"/>
    <mergeCell ref="A16:B16"/>
    <mergeCell ref="A17:B17"/>
    <mergeCell ref="A18:B18"/>
    <mergeCell ref="A19:B19"/>
    <mergeCell ref="A25:B25"/>
    <mergeCell ref="A31:B31"/>
    <mergeCell ref="A11:B11"/>
    <mergeCell ref="A12:B12"/>
    <mergeCell ref="A13:B13"/>
    <mergeCell ref="A14:B14"/>
    <mergeCell ref="A42:B42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D17">
    <cfRule type="notContainsBlanks" dxfId="6" priority="1">
      <formula>LEN(TRIM(D17))&gt;0</formula>
    </cfRule>
  </conditionalFormatting>
  <pageMargins left="0" right="0" top="0" bottom="0" header="0" footer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J44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5" width="34.42578125" customWidth="1"/>
    <col min="6" max="6" width="36.140625" customWidth="1"/>
    <col min="7" max="7" width="34.42578125" customWidth="1"/>
    <col min="8" max="8" width="35.42578125" customWidth="1"/>
    <col min="9" max="9" width="6" customWidth="1"/>
    <col min="10" max="10" width="74.5703125" customWidth="1"/>
    <col min="11" max="11" width="24.42578125" customWidth="1"/>
  </cols>
  <sheetData>
    <row r="1" spans="1:10" ht="12.75">
      <c r="A1" s="707" t="s">
        <v>1067</v>
      </c>
      <c r="B1" s="696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100"/>
      <c r="J1" s="100" t="s">
        <v>238</v>
      </c>
    </row>
    <row r="2" spans="1:10" ht="12.75">
      <c r="A2" s="708" t="s">
        <v>239</v>
      </c>
      <c r="B2" s="696"/>
      <c r="C2" s="27" t="s">
        <v>2329</v>
      </c>
      <c r="D2" s="27" t="s">
        <v>750</v>
      </c>
      <c r="E2" s="27" t="s">
        <v>2330</v>
      </c>
      <c r="F2" s="27" t="s">
        <v>2331</v>
      </c>
      <c r="G2" s="27" t="s">
        <v>2332</v>
      </c>
      <c r="H2" s="27" t="s">
        <v>2333</v>
      </c>
      <c r="I2" s="11"/>
      <c r="J2" s="11"/>
    </row>
    <row r="3" spans="1:10" ht="12.75">
      <c r="A3" s="708" t="s">
        <v>2170</v>
      </c>
      <c r="B3" s="696"/>
      <c r="C3" s="27">
        <v>12</v>
      </c>
      <c r="D3" s="27" t="s">
        <v>2334</v>
      </c>
      <c r="E3" s="27" t="s">
        <v>2335</v>
      </c>
      <c r="F3" s="27" t="s">
        <v>2336</v>
      </c>
      <c r="G3" s="31" t="s">
        <v>2337</v>
      </c>
      <c r="H3" s="27">
        <v>5</v>
      </c>
      <c r="I3" s="11"/>
      <c r="J3" s="11"/>
    </row>
    <row r="4" spans="1:10" ht="12.75">
      <c r="A4" s="708" t="s">
        <v>1083</v>
      </c>
      <c r="B4" s="696"/>
      <c r="C4" s="27">
        <v>0</v>
      </c>
      <c r="D4" s="27">
        <v>0</v>
      </c>
      <c r="E4" s="27">
        <v>4</v>
      </c>
      <c r="F4" s="27">
        <v>0</v>
      </c>
      <c r="G4" s="27">
        <v>0</v>
      </c>
      <c r="H4" s="27">
        <v>2</v>
      </c>
      <c r="I4" s="11"/>
      <c r="J4" s="11"/>
    </row>
    <row r="5" spans="1:10" ht="12.75">
      <c r="A5" s="708" t="s">
        <v>246</v>
      </c>
      <c r="B5" s="696"/>
      <c r="C5" s="27" t="s">
        <v>2338</v>
      </c>
      <c r="D5" s="27" t="s">
        <v>520</v>
      </c>
      <c r="E5" s="27" t="s">
        <v>2339</v>
      </c>
      <c r="F5" s="27" t="s">
        <v>2340</v>
      </c>
      <c r="G5" s="27" t="s">
        <v>2341</v>
      </c>
      <c r="H5" s="27" t="s">
        <v>241</v>
      </c>
      <c r="I5" s="11"/>
      <c r="J5" s="11"/>
    </row>
    <row r="6" spans="1:10" ht="12.75">
      <c r="A6" s="708" t="s">
        <v>965</v>
      </c>
      <c r="B6" s="696"/>
      <c r="C6" s="33">
        <v>45082</v>
      </c>
      <c r="D6" s="33">
        <v>45086</v>
      </c>
      <c r="E6" s="33">
        <v>45079</v>
      </c>
      <c r="F6" s="33">
        <v>45084</v>
      </c>
      <c r="G6" s="33">
        <v>45083</v>
      </c>
      <c r="H6" s="27" t="s">
        <v>2342</v>
      </c>
      <c r="I6" s="11"/>
      <c r="J6" s="11"/>
    </row>
    <row r="7" spans="1:10" ht="12.75">
      <c r="A7" s="708" t="s">
        <v>270</v>
      </c>
      <c r="B7" s="696"/>
      <c r="C7" s="27" t="s">
        <v>2343</v>
      </c>
      <c r="D7" s="33">
        <v>45086</v>
      </c>
      <c r="E7" s="27" t="s">
        <v>2256</v>
      </c>
      <c r="F7" s="27" t="s">
        <v>2344</v>
      </c>
      <c r="G7" s="31" t="s">
        <v>2345</v>
      </c>
      <c r="H7" s="27" t="s">
        <v>2342</v>
      </c>
      <c r="I7" s="11"/>
      <c r="J7" s="11"/>
    </row>
    <row r="8" spans="1:10" ht="12.75">
      <c r="A8" s="708" t="s">
        <v>284</v>
      </c>
      <c r="B8" s="696"/>
      <c r="C8" s="27" t="s">
        <v>2261</v>
      </c>
      <c r="D8" s="27" t="s">
        <v>2260</v>
      </c>
      <c r="E8" s="27" t="s">
        <v>2346</v>
      </c>
      <c r="F8" s="27" t="s">
        <v>2347</v>
      </c>
      <c r="G8" s="106">
        <v>45077</v>
      </c>
      <c r="H8" s="27" t="s">
        <v>2348</v>
      </c>
      <c r="I8" s="11"/>
      <c r="J8" s="11"/>
    </row>
    <row r="9" spans="1:10" ht="12.75">
      <c r="A9" s="708" t="s">
        <v>1089</v>
      </c>
      <c r="B9" s="696"/>
      <c r="C9" s="33">
        <v>45082</v>
      </c>
      <c r="D9" s="33">
        <v>45082</v>
      </c>
      <c r="E9" s="27" t="s">
        <v>2256</v>
      </c>
      <c r="F9" s="33">
        <v>45084</v>
      </c>
      <c r="G9" s="268" t="s">
        <v>2349</v>
      </c>
      <c r="H9" s="27" t="s">
        <v>2342</v>
      </c>
      <c r="I9" s="11"/>
      <c r="J9" s="11"/>
    </row>
    <row r="10" spans="1:10" ht="12.75">
      <c r="A10" s="708" t="s">
        <v>1090</v>
      </c>
      <c r="B10" s="696"/>
      <c r="C10" s="33">
        <v>45082</v>
      </c>
      <c r="D10" s="33">
        <v>45086</v>
      </c>
      <c r="E10" s="27" t="s">
        <v>2256</v>
      </c>
      <c r="F10" s="33">
        <v>45084</v>
      </c>
      <c r="G10" s="268" t="s">
        <v>2349</v>
      </c>
      <c r="H10" s="27" t="s">
        <v>2342</v>
      </c>
      <c r="I10" s="11"/>
      <c r="J10" s="11"/>
    </row>
    <row r="11" spans="1:10" ht="12.75">
      <c r="A11" s="708" t="s">
        <v>1091</v>
      </c>
      <c r="B11" s="696"/>
      <c r="C11" s="33">
        <v>45082</v>
      </c>
      <c r="D11" s="33">
        <v>45086</v>
      </c>
      <c r="E11" s="27" t="s">
        <v>2256</v>
      </c>
      <c r="F11" s="33">
        <v>45084</v>
      </c>
      <c r="G11" s="268" t="s">
        <v>2349</v>
      </c>
      <c r="H11" s="27" t="s">
        <v>2342</v>
      </c>
      <c r="I11" s="11"/>
      <c r="J11" s="11"/>
    </row>
    <row r="12" spans="1:10" ht="15.75" customHeight="1">
      <c r="A12" s="708" t="s">
        <v>1095</v>
      </c>
      <c r="B12" s="696"/>
      <c r="C12" s="269" t="s">
        <v>2350</v>
      </c>
      <c r="D12" s="170" t="s">
        <v>2351</v>
      </c>
      <c r="E12" s="40" t="s">
        <v>18</v>
      </c>
      <c r="F12" s="104" t="s">
        <v>2352</v>
      </c>
      <c r="G12" s="169" t="s">
        <v>2186</v>
      </c>
      <c r="H12" s="270" t="s">
        <v>2353</v>
      </c>
      <c r="I12" s="11"/>
      <c r="J12" s="11"/>
    </row>
    <row r="13" spans="1:10" ht="12.75">
      <c r="A13" s="709" t="s">
        <v>2190</v>
      </c>
      <c r="B13" s="696"/>
      <c r="C13" s="27">
        <v>20</v>
      </c>
      <c r="D13" s="27">
        <v>20</v>
      </c>
      <c r="E13" s="27">
        <v>2</v>
      </c>
      <c r="F13" s="27">
        <v>5</v>
      </c>
      <c r="G13" s="27" t="s">
        <v>2354</v>
      </c>
      <c r="H13" s="27">
        <v>3</v>
      </c>
      <c r="I13" s="11"/>
      <c r="J13" s="11"/>
    </row>
    <row r="14" spans="1:10" ht="12.75">
      <c r="A14" s="708" t="s">
        <v>277</v>
      </c>
      <c r="B14" s="696"/>
      <c r="C14" s="33">
        <v>45082</v>
      </c>
      <c r="D14" s="33">
        <v>45082</v>
      </c>
      <c r="E14" s="33">
        <v>45077</v>
      </c>
      <c r="F14" s="33">
        <v>45077</v>
      </c>
      <c r="G14" s="33">
        <v>45076</v>
      </c>
      <c r="H14" s="27" t="s">
        <v>269</v>
      </c>
      <c r="I14" s="11"/>
      <c r="J14" s="11"/>
    </row>
    <row r="15" spans="1:10" ht="12.75">
      <c r="A15" s="708" t="s">
        <v>285</v>
      </c>
      <c r="B15" s="696"/>
      <c r="C15" s="27" t="s">
        <v>473</v>
      </c>
      <c r="D15" s="110" t="s">
        <v>2355</v>
      </c>
      <c r="E15" s="27" t="s">
        <v>2277</v>
      </c>
      <c r="F15" s="27" t="s">
        <v>2356</v>
      </c>
      <c r="G15" s="27" t="s">
        <v>473</v>
      </c>
      <c r="H15" s="27" t="s">
        <v>2357</v>
      </c>
      <c r="I15" s="11"/>
      <c r="J15" s="11"/>
    </row>
    <row r="16" spans="1:10" ht="12.75">
      <c r="A16" s="708" t="s">
        <v>1284</v>
      </c>
      <c r="B16" s="696"/>
      <c r="C16" s="27">
        <v>3</v>
      </c>
      <c r="D16" s="27">
        <v>3</v>
      </c>
      <c r="E16" s="114">
        <v>3</v>
      </c>
      <c r="F16" s="27">
        <v>2</v>
      </c>
      <c r="G16" s="27">
        <v>0</v>
      </c>
      <c r="H16" s="27">
        <v>0</v>
      </c>
      <c r="I16" s="11"/>
      <c r="J16" s="11"/>
    </row>
    <row r="17" spans="1:10" ht="25.5">
      <c r="A17" s="708" t="s">
        <v>290</v>
      </c>
      <c r="B17" s="696"/>
      <c r="C17" s="271"/>
      <c r="D17" s="113"/>
      <c r="E17" s="114"/>
      <c r="F17" s="193" t="s">
        <v>2358</v>
      </c>
      <c r="G17" s="27"/>
      <c r="H17" s="114"/>
      <c r="I17" s="11"/>
      <c r="J17" s="243"/>
    </row>
    <row r="18" spans="1:10" ht="12.75">
      <c r="A18" s="710" t="s">
        <v>292</v>
      </c>
      <c r="B18" s="696"/>
      <c r="C18" s="173"/>
      <c r="D18" s="118"/>
      <c r="E18" s="119"/>
      <c r="F18" s="118"/>
      <c r="G18" s="118"/>
      <c r="H18" s="118"/>
      <c r="I18" s="252"/>
      <c r="J18" s="16" t="s">
        <v>1103</v>
      </c>
    </row>
    <row r="19" spans="1:10" ht="12.75">
      <c r="A19" s="205">
        <v>45076</v>
      </c>
      <c r="B19" s="124">
        <v>45075</v>
      </c>
      <c r="C19" s="11" t="s">
        <v>2359</v>
      </c>
      <c r="D19" s="11" t="s">
        <v>2359</v>
      </c>
      <c r="E19" s="11" t="s">
        <v>2359</v>
      </c>
      <c r="F19" s="11" t="s">
        <v>2359</v>
      </c>
      <c r="G19" s="11" t="s">
        <v>2359</v>
      </c>
      <c r="H19" s="11" t="s">
        <v>2359</v>
      </c>
      <c r="I19" s="11"/>
      <c r="J19" s="240" t="s">
        <v>2289</v>
      </c>
    </row>
    <row r="20" spans="1:10" ht="12.75">
      <c r="A20" s="205">
        <v>45077</v>
      </c>
      <c r="B20" s="124">
        <v>45076</v>
      </c>
      <c r="C20" s="11" t="s">
        <v>2199</v>
      </c>
      <c r="D20" s="183" t="s">
        <v>2360</v>
      </c>
      <c r="E20" s="51" t="s">
        <v>480</v>
      </c>
      <c r="F20" s="4" t="s">
        <v>2361</v>
      </c>
      <c r="G20" s="328" t="s">
        <v>2362</v>
      </c>
      <c r="H20" s="4" t="s">
        <v>1564</v>
      </c>
      <c r="I20" s="11"/>
      <c r="J20" s="272" t="s">
        <v>2363</v>
      </c>
    </row>
    <row r="21" spans="1:10" ht="25.5">
      <c r="A21" s="205">
        <v>45078</v>
      </c>
      <c r="B21" s="124">
        <v>45077</v>
      </c>
      <c r="C21" s="55" t="s">
        <v>2199</v>
      </c>
      <c r="D21" s="183" t="s">
        <v>2364</v>
      </c>
      <c r="E21" s="51" t="s">
        <v>2365</v>
      </c>
      <c r="F21" s="4" t="s">
        <v>2366</v>
      </c>
      <c r="G21" s="328" t="s">
        <v>2367</v>
      </c>
      <c r="H21" s="4" t="s">
        <v>2293</v>
      </c>
      <c r="I21" s="11"/>
      <c r="J21" s="240" t="s">
        <v>2061</v>
      </c>
    </row>
    <row r="22" spans="1:10" ht="12.75">
      <c r="A22" s="205">
        <v>45079</v>
      </c>
      <c r="B22" s="124">
        <v>45078</v>
      </c>
      <c r="C22" s="55" t="s">
        <v>2199</v>
      </c>
      <c r="D22" s="183" t="s">
        <v>2368</v>
      </c>
      <c r="E22" s="51" t="s">
        <v>1107</v>
      </c>
      <c r="F22" s="4" t="s">
        <v>2369</v>
      </c>
      <c r="G22" s="328" t="s">
        <v>1120</v>
      </c>
      <c r="H22" s="4" t="s">
        <v>698</v>
      </c>
      <c r="I22" s="11"/>
      <c r="J22" s="272" t="s">
        <v>2370</v>
      </c>
    </row>
    <row r="23" spans="1:10" ht="12.75">
      <c r="A23" s="205">
        <v>45080</v>
      </c>
      <c r="B23" s="124">
        <v>45079</v>
      </c>
      <c r="C23" s="55" t="s">
        <v>2199</v>
      </c>
      <c r="D23" s="183" t="s">
        <v>1303</v>
      </c>
      <c r="E23" s="51" t="s">
        <v>1104</v>
      </c>
      <c r="F23" s="4" t="s">
        <v>2371</v>
      </c>
      <c r="G23" s="51" t="s">
        <v>564</v>
      </c>
      <c r="H23" s="4" t="s">
        <v>1564</v>
      </c>
      <c r="I23" s="11"/>
      <c r="J23" s="272" t="s">
        <v>2372</v>
      </c>
    </row>
    <row r="24" spans="1:10" ht="12.75">
      <c r="A24" s="710" t="s">
        <v>292</v>
      </c>
      <c r="B24" s="696"/>
      <c r="C24" s="173"/>
      <c r="D24" s="118"/>
      <c r="E24" s="119"/>
      <c r="F24" s="118"/>
      <c r="G24" s="118"/>
      <c r="H24" s="118"/>
      <c r="I24" s="252"/>
      <c r="J24" s="240" t="s">
        <v>2299</v>
      </c>
    </row>
    <row r="25" spans="1:10" ht="12.75">
      <c r="A25" s="205">
        <v>45082</v>
      </c>
      <c r="B25" s="124">
        <v>45082</v>
      </c>
      <c r="C25" s="11" t="s">
        <v>2373</v>
      </c>
      <c r="D25" s="4" t="s">
        <v>474</v>
      </c>
      <c r="E25" s="51" t="s">
        <v>1104</v>
      </c>
      <c r="F25" s="4" t="s">
        <v>2374</v>
      </c>
      <c r="G25" s="4" t="s">
        <v>2375</v>
      </c>
      <c r="H25" s="4" t="s">
        <v>1564</v>
      </c>
      <c r="I25" s="11"/>
      <c r="J25" s="240" t="s">
        <v>2302</v>
      </c>
    </row>
    <row r="26" spans="1:10" ht="25.5">
      <c r="A26" s="205">
        <v>45083</v>
      </c>
      <c r="B26" s="124">
        <v>45083</v>
      </c>
      <c r="C26" s="55" t="s">
        <v>1743</v>
      </c>
      <c r="D26" s="183" t="s">
        <v>1303</v>
      </c>
      <c r="E26" s="51" t="s">
        <v>2064</v>
      </c>
      <c r="F26" s="4" t="s">
        <v>2374</v>
      </c>
      <c r="G26" s="4" t="s">
        <v>2375</v>
      </c>
      <c r="H26" s="4" t="s">
        <v>698</v>
      </c>
      <c r="I26" s="11"/>
      <c r="J26" s="272" t="s">
        <v>2376</v>
      </c>
    </row>
    <row r="27" spans="1:10" ht="12.75">
      <c r="A27" s="205">
        <v>45084</v>
      </c>
      <c r="B27" s="124">
        <v>45084</v>
      </c>
      <c r="C27" s="55" t="s">
        <v>1743</v>
      </c>
      <c r="D27" s="183" t="s">
        <v>1303</v>
      </c>
      <c r="E27" s="51" t="s">
        <v>2377</v>
      </c>
      <c r="F27" s="4" t="s">
        <v>2374</v>
      </c>
      <c r="G27" s="4" t="s">
        <v>2375</v>
      </c>
      <c r="H27" s="4" t="s">
        <v>2378</v>
      </c>
      <c r="I27" s="11"/>
      <c r="J27" s="240" t="s">
        <v>2134</v>
      </c>
    </row>
    <row r="28" spans="1:10" ht="25.5">
      <c r="A28" s="205">
        <v>45085</v>
      </c>
      <c r="B28" s="124">
        <v>45085</v>
      </c>
      <c r="C28" s="55" t="s">
        <v>2252</v>
      </c>
      <c r="D28" s="183" t="s">
        <v>1303</v>
      </c>
      <c r="E28" s="51" t="s">
        <v>1220</v>
      </c>
      <c r="F28" s="4" t="s">
        <v>1303</v>
      </c>
      <c r="G28" s="4" t="s">
        <v>2375</v>
      </c>
      <c r="H28" s="4" t="s">
        <v>698</v>
      </c>
      <c r="I28" s="11"/>
      <c r="J28" s="272" t="s">
        <v>2379</v>
      </c>
    </row>
    <row r="29" spans="1:10" ht="12.75">
      <c r="A29" s="205">
        <v>45086</v>
      </c>
      <c r="B29" s="124">
        <v>45086</v>
      </c>
      <c r="C29" s="55" t="s">
        <v>2252</v>
      </c>
      <c r="D29" s="183" t="s">
        <v>1799</v>
      </c>
      <c r="E29" s="51" t="s">
        <v>1104</v>
      </c>
      <c r="F29" s="4" t="s">
        <v>2380</v>
      </c>
      <c r="G29" s="4"/>
      <c r="H29" s="4" t="s">
        <v>698</v>
      </c>
      <c r="I29" s="11"/>
      <c r="J29" s="240" t="s">
        <v>2067</v>
      </c>
    </row>
    <row r="30" spans="1:10" ht="12.75">
      <c r="A30" s="716" t="s">
        <v>1801</v>
      </c>
      <c r="B30" s="696"/>
      <c r="C30" s="173"/>
      <c r="D30" s="118"/>
      <c r="E30" s="118"/>
      <c r="F30" s="118"/>
      <c r="G30" s="118"/>
      <c r="H30" s="118"/>
      <c r="I30" s="252"/>
      <c r="J30" s="240" t="s">
        <v>2381</v>
      </c>
    </row>
    <row r="31" spans="1:10" ht="12.75">
      <c r="A31" s="208"/>
      <c r="B31" s="330"/>
      <c r="C31" s="11" t="s">
        <v>1582</v>
      </c>
      <c r="D31" s="4" t="s">
        <v>1128</v>
      </c>
      <c r="E31" s="4" t="s">
        <v>1129</v>
      </c>
      <c r="F31" s="4" t="s">
        <v>2222</v>
      </c>
      <c r="G31" s="4" t="s">
        <v>341</v>
      </c>
      <c r="H31" s="4" t="s">
        <v>1584</v>
      </c>
      <c r="I31" s="11"/>
      <c r="J31" s="240" t="s">
        <v>2072</v>
      </c>
    </row>
    <row r="32" spans="1:10" ht="12.75">
      <c r="A32" s="210"/>
      <c r="B32" s="210"/>
      <c r="C32" s="11" t="s">
        <v>1921</v>
      </c>
      <c r="D32" s="4" t="s">
        <v>2093</v>
      </c>
      <c r="E32" s="4" t="s">
        <v>1135</v>
      </c>
      <c r="F32" s="4" t="s">
        <v>2382</v>
      </c>
      <c r="G32" s="4" t="s">
        <v>101</v>
      </c>
      <c r="H32" s="4" t="s">
        <v>1588</v>
      </c>
      <c r="I32" s="11"/>
      <c r="J32" s="272" t="s">
        <v>2383</v>
      </c>
    </row>
    <row r="33" spans="1:10" ht="12.75">
      <c r="A33" s="210"/>
      <c r="B33" s="210"/>
      <c r="C33" s="142" t="s">
        <v>1802</v>
      </c>
      <c r="D33" s="4" t="s">
        <v>1922</v>
      </c>
      <c r="E33" s="4" t="s">
        <v>2094</v>
      </c>
      <c r="F33" s="4" t="s">
        <v>2224</v>
      </c>
      <c r="G33" s="4" t="s">
        <v>107</v>
      </c>
      <c r="H33" s="4" t="s">
        <v>1132</v>
      </c>
      <c r="I33" s="11"/>
      <c r="J33" s="272" t="s">
        <v>2384</v>
      </c>
    </row>
    <row r="34" spans="1:10" ht="12.75">
      <c r="A34" s="210"/>
      <c r="B34" s="210"/>
      <c r="C34" s="220" t="s">
        <v>2323</v>
      </c>
      <c r="D34" s="4" t="s">
        <v>2324</v>
      </c>
      <c r="E34" s="4" t="s">
        <v>2385</v>
      </c>
      <c r="F34" s="4" t="s">
        <v>2227</v>
      </c>
      <c r="G34" s="4" t="s">
        <v>113</v>
      </c>
      <c r="H34" s="273" t="s">
        <v>1979</v>
      </c>
      <c r="I34" s="11"/>
      <c r="J34" s="11"/>
    </row>
    <row r="35" spans="1:10" ht="12.75">
      <c r="A35" s="210"/>
      <c r="B35" s="210"/>
      <c r="C35" s="11" t="s">
        <v>1805</v>
      </c>
      <c r="D35" s="4"/>
      <c r="E35" s="4" t="s">
        <v>1731</v>
      </c>
      <c r="F35" s="4" t="s">
        <v>1848</v>
      </c>
      <c r="G35" s="4"/>
      <c r="H35" s="4" t="s">
        <v>1980</v>
      </c>
      <c r="I35" s="11"/>
      <c r="J35" s="11"/>
    </row>
    <row r="36" spans="1:10" ht="12.75">
      <c r="A36" s="210"/>
      <c r="B36" s="210"/>
      <c r="C36" s="11" t="s">
        <v>1981</v>
      </c>
      <c r="D36" s="4"/>
      <c r="E36" s="4" t="s">
        <v>2158</v>
      </c>
      <c r="F36" s="4" t="s">
        <v>2095</v>
      </c>
      <c r="G36" s="4"/>
      <c r="H36" s="4" t="s">
        <v>1853</v>
      </c>
      <c r="I36" s="11"/>
      <c r="J36" s="11"/>
    </row>
    <row r="37" spans="1:10" ht="12.75">
      <c r="A37" s="210"/>
      <c r="B37" s="210"/>
      <c r="C37" s="11" t="s">
        <v>1605</v>
      </c>
      <c r="D37" s="4"/>
      <c r="E37" s="4"/>
      <c r="F37" s="4" t="s">
        <v>1978</v>
      </c>
      <c r="G37" s="4"/>
      <c r="H37" s="4" t="s">
        <v>2100</v>
      </c>
      <c r="I37" s="11"/>
      <c r="J37" s="11"/>
    </row>
    <row r="38" spans="1:10" ht="12.75">
      <c r="A38" s="210"/>
      <c r="B38" s="210"/>
      <c r="C38" s="11" t="s">
        <v>1806</v>
      </c>
      <c r="D38" s="4"/>
      <c r="E38" s="4"/>
      <c r="F38" s="4" t="s">
        <v>2228</v>
      </c>
      <c r="G38" s="4"/>
      <c r="H38" s="4" t="s">
        <v>1609</v>
      </c>
      <c r="I38" s="11"/>
      <c r="J38" s="11"/>
    </row>
    <row r="39" spans="1:10" ht="12.75">
      <c r="A39" s="212"/>
      <c r="B39" s="212"/>
      <c r="C39" s="11"/>
      <c r="D39" s="4"/>
      <c r="E39" s="4"/>
      <c r="F39" s="4" t="s">
        <v>2386</v>
      </c>
      <c r="G39" s="4"/>
      <c r="H39" s="196" t="s">
        <v>2229</v>
      </c>
      <c r="I39" s="11"/>
      <c r="J39" s="11"/>
    </row>
    <row r="40" spans="1:10" ht="12.75">
      <c r="A40" s="213"/>
      <c r="B40" s="213"/>
      <c r="C40" s="173"/>
      <c r="D40" s="118"/>
      <c r="E40" s="118"/>
      <c r="F40" s="118"/>
      <c r="G40" s="118"/>
      <c r="H40" s="118"/>
      <c r="I40" s="252"/>
      <c r="J40" s="11"/>
    </row>
    <row r="41" spans="1:10" ht="15">
      <c r="A41" s="717">
        <v>45047</v>
      </c>
      <c r="B41" s="718"/>
      <c r="C41" s="221" t="s">
        <v>6</v>
      </c>
      <c r="D41" s="221" t="s">
        <v>1</v>
      </c>
      <c r="E41" s="221" t="s">
        <v>2</v>
      </c>
      <c r="F41" s="221" t="s">
        <v>1982</v>
      </c>
      <c r="G41" s="221" t="s">
        <v>4</v>
      </c>
      <c r="H41" s="221" t="s">
        <v>3</v>
      </c>
      <c r="I41" s="233" t="s">
        <v>2325</v>
      </c>
      <c r="J41" s="4"/>
    </row>
    <row r="42" spans="1:10" ht="15">
      <c r="A42" s="719" t="s">
        <v>1983</v>
      </c>
      <c r="B42" s="718"/>
      <c r="C42" s="27">
        <v>12</v>
      </c>
      <c r="D42" s="27">
        <v>20</v>
      </c>
      <c r="E42" s="27">
        <v>14</v>
      </c>
      <c r="F42" s="27">
        <v>12</v>
      </c>
      <c r="G42" s="27">
        <v>28</v>
      </c>
      <c r="H42" s="27">
        <v>5</v>
      </c>
      <c r="I42" s="233">
        <v>89</v>
      </c>
      <c r="J42" s="4" t="s">
        <v>2230</v>
      </c>
    </row>
    <row r="43" spans="1:10" ht="15">
      <c r="A43" s="719" t="s">
        <v>1985</v>
      </c>
      <c r="B43" s="718"/>
      <c r="C43" s="27">
        <v>20</v>
      </c>
      <c r="D43" s="27">
        <v>20</v>
      </c>
      <c r="E43" s="27">
        <v>0</v>
      </c>
      <c r="F43" s="27">
        <v>5</v>
      </c>
      <c r="G43" s="27">
        <v>5</v>
      </c>
      <c r="H43" s="27">
        <v>3</v>
      </c>
      <c r="I43" s="233">
        <v>53</v>
      </c>
      <c r="J43" s="4" t="s">
        <v>2231</v>
      </c>
    </row>
    <row r="44" spans="1:10" ht="15">
      <c r="A44" s="719" t="s">
        <v>1987</v>
      </c>
      <c r="B44" s="718"/>
      <c r="C44" s="27">
        <v>3</v>
      </c>
      <c r="D44" s="27">
        <v>3</v>
      </c>
      <c r="E44" s="114">
        <v>3</v>
      </c>
      <c r="F44" s="27">
        <v>2</v>
      </c>
      <c r="G44" s="27">
        <v>0</v>
      </c>
      <c r="H44" s="27">
        <v>0</v>
      </c>
      <c r="I44" s="274">
        <v>10</v>
      </c>
      <c r="J44" s="4" t="s">
        <v>2232</v>
      </c>
    </row>
  </sheetData>
  <mergeCells count="24">
    <mergeCell ref="A43:B43"/>
    <mergeCell ref="A44:B44"/>
    <mergeCell ref="A15:B15"/>
    <mergeCell ref="A16:B16"/>
    <mergeCell ref="A17:B17"/>
    <mergeCell ref="A18:B18"/>
    <mergeCell ref="A24:B24"/>
    <mergeCell ref="A30:B30"/>
    <mergeCell ref="A41:B41"/>
    <mergeCell ref="A11:B11"/>
    <mergeCell ref="A12:B12"/>
    <mergeCell ref="A13:B13"/>
    <mergeCell ref="A14:B14"/>
    <mergeCell ref="A42:B42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D13 D15">
    <cfRule type="notContainsBlanks" dxfId="5" priority="1">
      <formula>LEN(TRIM(D13))&gt;0</formula>
    </cfRule>
  </conditionalFormatting>
  <pageMargins left="0" right="0" top="0" bottom="0" header="0" footer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J44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5" width="34.42578125" customWidth="1"/>
    <col min="6" max="6" width="36.140625" customWidth="1"/>
    <col min="7" max="7" width="34.42578125" customWidth="1"/>
    <col min="8" max="8" width="35.42578125" customWidth="1"/>
    <col min="9" max="9" width="8.140625" customWidth="1"/>
    <col min="10" max="10" width="74.5703125" customWidth="1"/>
    <col min="11" max="11" width="24.42578125" customWidth="1"/>
  </cols>
  <sheetData>
    <row r="1" spans="1:10" ht="12.75">
      <c r="A1" s="707" t="s">
        <v>1067</v>
      </c>
      <c r="B1" s="696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100"/>
      <c r="J1" s="100" t="s">
        <v>238</v>
      </c>
    </row>
    <row r="2" spans="1:10" ht="12.75">
      <c r="A2" s="708" t="s">
        <v>239</v>
      </c>
      <c r="B2" s="696"/>
      <c r="C2" s="27" t="s">
        <v>2387</v>
      </c>
      <c r="D2" s="27" t="s">
        <v>2388</v>
      </c>
      <c r="E2" s="27" t="s">
        <v>2389</v>
      </c>
      <c r="F2" s="27" t="s">
        <v>2390</v>
      </c>
      <c r="G2" s="27" t="s">
        <v>2391</v>
      </c>
      <c r="H2" s="27" t="s">
        <v>2392</v>
      </c>
      <c r="I2" s="11"/>
      <c r="J2" s="11"/>
    </row>
    <row r="3" spans="1:10" ht="12.75">
      <c r="A3" s="708" t="s">
        <v>2170</v>
      </c>
      <c r="B3" s="696"/>
      <c r="C3" s="27">
        <v>12</v>
      </c>
      <c r="D3" s="27" t="s">
        <v>2393</v>
      </c>
      <c r="E3" s="27" t="s">
        <v>2335</v>
      </c>
      <c r="F3" s="27" t="s">
        <v>2394</v>
      </c>
      <c r="G3" s="27" t="s">
        <v>2395</v>
      </c>
      <c r="H3" s="27">
        <v>3</v>
      </c>
      <c r="I3" s="11"/>
      <c r="J3" s="11" t="s">
        <v>2396</v>
      </c>
    </row>
    <row r="4" spans="1:10" ht="12.75">
      <c r="A4" s="708" t="s">
        <v>1083</v>
      </c>
      <c r="B4" s="696"/>
      <c r="C4" s="27">
        <v>7</v>
      </c>
      <c r="D4" s="27">
        <v>2</v>
      </c>
      <c r="E4" s="27">
        <v>9</v>
      </c>
      <c r="F4" s="27">
        <v>1</v>
      </c>
      <c r="G4" s="27">
        <v>2</v>
      </c>
      <c r="H4" s="27">
        <v>8</v>
      </c>
      <c r="I4" s="11"/>
      <c r="J4" s="11"/>
    </row>
    <row r="5" spans="1:10" ht="12.75">
      <c r="A5" s="708" t="s">
        <v>246</v>
      </c>
      <c r="B5" s="696"/>
      <c r="C5" s="27" t="s">
        <v>240</v>
      </c>
      <c r="D5" s="27" t="s">
        <v>2388</v>
      </c>
      <c r="E5" s="27" t="s">
        <v>2389</v>
      </c>
      <c r="F5" s="27" t="s">
        <v>2397</v>
      </c>
      <c r="G5" s="27" t="s">
        <v>2398</v>
      </c>
      <c r="H5" s="27" t="s">
        <v>2399</v>
      </c>
      <c r="I5" s="11"/>
      <c r="J5" s="11"/>
    </row>
    <row r="6" spans="1:10" ht="12.75">
      <c r="A6" s="708" t="s">
        <v>965</v>
      </c>
      <c r="B6" s="696"/>
      <c r="C6" s="33">
        <v>45054</v>
      </c>
      <c r="D6" s="33">
        <v>45082</v>
      </c>
      <c r="E6" s="27" t="s">
        <v>2400</v>
      </c>
      <c r="F6" s="27" t="s">
        <v>2401</v>
      </c>
      <c r="G6" s="33">
        <v>45079</v>
      </c>
      <c r="H6" s="27" t="s">
        <v>2402</v>
      </c>
      <c r="I6" s="11"/>
      <c r="J6" s="11"/>
    </row>
    <row r="7" spans="1:10" ht="12.75">
      <c r="A7" s="708" t="s">
        <v>270</v>
      </c>
      <c r="B7" s="696"/>
      <c r="C7" s="33">
        <v>45061</v>
      </c>
      <c r="D7" s="33">
        <v>45082</v>
      </c>
      <c r="E7" s="27" t="s">
        <v>2403</v>
      </c>
      <c r="F7" s="27" t="s">
        <v>2404</v>
      </c>
      <c r="G7" s="31" t="s">
        <v>2405</v>
      </c>
      <c r="H7" s="27" t="s">
        <v>2402</v>
      </c>
      <c r="I7" s="11"/>
      <c r="J7" s="11"/>
    </row>
    <row r="8" spans="1:10" ht="12.75">
      <c r="A8" s="708" t="s">
        <v>284</v>
      </c>
      <c r="B8" s="696"/>
      <c r="C8" s="27" t="s">
        <v>2406</v>
      </c>
      <c r="D8" s="27" t="s">
        <v>2406</v>
      </c>
      <c r="E8" s="27" t="s">
        <v>2406</v>
      </c>
      <c r="F8" s="27" t="s">
        <v>2260</v>
      </c>
      <c r="G8" s="27" t="s">
        <v>2406</v>
      </c>
      <c r="H8" s="27" t="s">
        <v>2407</v>
      </c>
      <c r="I8" s="11"/>
      <c r="J8" s="11"/>
    </row>
    <row r="9" spans="1:10" ht="12.75">
      <c r="A9" s="708" t="s">
        <v>1089</v>
      </c>
      <c r="B9" s="696"/>
      <c r="C9" s="33">
        <v>45061</v>
      </c>
      <c r="D9" s="33">
        <v>45058</v>
      </c>
      <c r="E9" s="27" t="s">
        <v>2403</v>
      </c>
      <c r="F9" s="33">
        <v>45047</v>
      </c>
      <c r="G9" s="168" t="s">
        <v>2405</v>
      </c>
      <c r="H9" s="27" t="s">
        <v>2402</v>
      </c>
      <c r="I9" s="11"/>
      <c r="J9" s="11"/>
    </row>
    <row r="10" spans="1:10" ht="12.75">
      <c r="A10" s="708" t="s">
        <v>1090</v>
      </c>
      <c r="B10" s="696"/>
      <c r="C10" s="33">
        <v>45047</v>
      </c>
      <c r="D10" s="27" t="s">
        <v>2408</v>
      </c>
      <c r="E10" s="27" t="s">
        <v>2403</v>
      </c>
      <c r="F10" s="33">
        <v>45047</v>
      </c>
      <c r="G10" s="168" t="s">
        <v>2405</v>
      </c>
      <c r="H10" s="27" t="s">
        <v>2402</v>
      </c>
      <c r="I10" s="11"/>
      <c r="J10" s="11"/>
    </row>
    <row r="11" spans="1:10" ht="12.75">
      <c r="A11" s="708" t="s">
        <v>1091</v>
      </c>
      <c r="B11" s="696"/>
      <c r="C11" s="33">
        <v>45047</v>
      </c>
      <c r="D11" s="27" t="s">
        <v>2408</v>
      </c>
      <c r="E11" s="27" t="s">
        <v>2403</v>
      </c>
      <c r="F11" s="33">
        <v>45047</v>
      </c>
      <c r="G11" s="27" t="s">
        <v>2405</v>
      </c>
      <c r="H11" s="27" t="s">
        <v>2402</v>
      </c>
      <c r="I11" s="11"/>
      <c r="J11" s="11"/>
    </row>
    <row r="12" spans="1:10" ht="84">
      <c r="A12" s="708" t="s">
        <v>1095</v>
      </c>
      <c r="B12" s="696"/>
      <c r="C12" s="238" t="s">
        <v>2409</v>
      </c>
      <c r="D12" s="170" t="s">
        <v>2410</v>
      </c>
      <c r="E12" s="104" t="s">
        <v>2411</v>
      </c>
      <c r="F12" s="104" t="s">
        <v>466</v>
      </c>
      <c r="G12" s="169" t="s">
        <v>2186</v>
      </c>
      <c r="H12" s="270" t="s">
        <v>2412</v>
      </c>
      <c r="I12" s="11"/>
      <c r="J12" s="11"/>
    </row>
    <row r="13" spans="1:10" ht="12.75">
      <c r="A13" s="709" t="s">
        <v>2190</v>
      </c>
      <c r="B13" s="696"/>
      <c r="C13" s="27">
        <v>0</v>
      </c>
      <c r="D13" s="27">
        <v>20</v>
      </c>
      <c r="E13" s="27">
        <v>0</v>
      </c>
      <c r="F13" s="27">
        <v>5</v>
      </c>
      <c r="G13" s="27">
        <v>5</v>
      </c>
      <c r="H13" s="27">
        <v>3</v>
      </c>
      <c r="I13" s="11"/>
      <c r="J13" s="11" t="s">
        <v>2413</v>
      </c>
    </row>
    <row r="14" spans="1:10" ht="12.75">
      <c r="A14" s="708" t="s">
        <v>277</v>
      </c>
      <c r="B14" s="696"/>
      <c r="C14" s="33">
        <v>45082</v>
      </c>
      <c r="D14" s="27" t="s">
        <v>2408</v>
      </c>
      <c r="E14" s="27" t="s">
        <v>2414</v>
      </c>
      <c r="F14" s="33">
        <v>45061</v>
      </c>
      <c r="G14" s="33">
        <v>45061</v>
      </c>
      <c r="H14" s="27" t="s">
        <v>2415</v>
      </c>
      <c r="I14" s="11"/>
      <c r="J14" s="11"/>
    </row>
    <row r="15" spans="1:10" ht="12.75">
      <c r="A15" s="708" t="s">
        <v>285</v>
      </c>
      <c r="B15" s="696"/>
      <c r="C15" s="33"/>
      <c r="D15" s="202">
        <v>45072</v>
      </c>
      <c r="E15" s="33">
        <v>45076</v>
      </c>
      <c r="F15" s="27" t="s">
        <v>282</v>
      </c>
      <c r="G15" s="27" t="s">
        <v>473</v>
      </c>
      <c r="H15" s="27" t="s">
        <v>2416</v>
      </c>
      <c r="I15" s="11"/>
      <c r="J15" s="11"/>
    </row>
    <row r="16" spans="1:10" ht="12.75">
      <c r="A16" s="708" t="s">
        <v>1284</v>
      </c>
      <c r="B16" s="696"/>
      <c r="C16" s="27">
        <v>3</v>
      </c>
      <c r="D16" s="27">
        <v>2</v>
      </c>
      <c r="E16" s="114">
        <v>3</v>
      </c>
      <c r="F16" s="27">
        <v>2</v>
      </c>
      <c r="G16" s="27">
        <v>0</v>
      </c>
      <c r="H16" s="27">
        <v>0</v>
      </c>
      <c r="I16" s="11"/>
      <c r="J16" s="11" t="s">
        <v>2417</v>
      </c>
    </row>
    <row r="17" spans="1:10" ht="114.75">
      <c r="A17" s="708" t="s">
        <v>290</v>
      </c>
      <c r="B17" s="696"/>
      <c r="C17" s="271" t="s">
        <v>2418</v>
      </c>
      <c r="D17" s="113"/>
      <c r="E17" s="114" t="s">
        <v>2419</v>
      </c>
      <c r="F17" s="193" t="s">
        <v>2420</v>
      </c>
      <c r="G17" s="27"/>
      <c r="H17" s="114" t="s">
        <v>2421</v>
      </c>
      <c r="I17" s="11"/>
      <c r="J17" s="243"/>
    </row>
    <row r="18" spans="1:10" ht="12.75">
      <c r="A18" s="710" t="s">
        <v>292</v>
      </c>
      <c r="B18" s="696"/>
      <c r="C18" s="173"/>
      <c r="D18" s="118"/>
      <c r="E18" s="119"/>
      <c r="F18" s="118"/>
      <c r="G18" s="118"/>
      <c r="H18" s="118"/>
      <c r="I18" s="252"/>
      <c r="J18" s="16" t="s">
        <v>1103</v>
      </c>
    </row>
    <row r="19" spans="1:10" ht="12.75">
      <c r="A19" s="205">
        <v>45061</v>
      </c>
      <c r="B19" s="124">
        <v>45061</v>
      </c>
      <c r="C19" s="11" t="s">
        <v>2422</v>
      </c>
      <c r="D19" s="4" t="s">
        <v>1104</v>
      </c>
      <c r="E19" s="51" t="s">
        <v>295</v>
      </c>
      <c r="F19" s="4" t="s">
        <v>466</v>
      </c>
      <c r="G19" s="51" t="s">
        <v>2317</v>
      </c>
      <c r="H19" s="4" t="s">
        <v>2423</v>
      </c>
      <c r="I19" s="11"/>
      <c r="J19" s="240" t="s">
        <v>2289</v>
      </c>
    </row>
    <row r="20" spans="1:10" ht="25.5">
      <c r="A20" s="205">
        <v>45062</v>
      </c>
      <c r="B20" s="124">
        <v>45062</v>
      </c>
      <c r="C20" s="11" t="s">
        <v>2424</v>
      </c>
      <c r="D20" s="183" t="s">
        <v>2293</v>
      </c>
      <c r="E20" s="51" t="s">
        <v>1839</v>
      </c>
      <c r="F20" s="4" t="s">
        <v>466</v>
      </c>
      <c r="G20" s="328" t="s">
        <v>2425</v>
      </c>
      <c r="H20" s="4" t="s">
        <v>2426</v>
      </c>
      <c r="I20" s="11"/>
      <c r="J20" s="240" t="s">
        <v>2363</v>
      </c>
    </row>
    <row r="21" spans="1:10" ht="12.75">
      <c r="A21" s="205">
        <v>45063</v>
      </c>
      <c r="B21" s="124">
        <v>45063</v>
      </c>
      <c r="C21" s="149" t="s">
        <v>2427</v>
      </c>
      <c r="D21" s="183" t="s">
        <v>698</v>
      </c>
      <c r="E21" s="51" t="s">
        <v>1494</v>
      </c>
      <c r="F21" s="4" t="s">
        <v>2428</v>
      </c>
      <c r="G21" s="328" t="s">
        <v>2429</v>
      </c>
      <c r="H21" s="4" t="s">
        <v>2430</v>
      </c>
      <c r="I21" s="11"/>
      <c r="J21" s="240" t="s">
        <v>2061</v>
      </c>
    </row>
    <row r="22" spans="1:10" ht="12.75">
      <c r="A22" s="205">
        <v>45064</v>
      </c>
      <c r="B22" s="124">
        <v>45064</v>
      </c>
      <c r="C22" s="11" t="s">
        <v>2424</v>
      </c>
      <c r="D22" s="183" t="s">
        <v>2431</v>
      </c>
      <c r="E22" s="51" t="s">
        <v>1107</v>
      </c>
      <c r="F22" s="4" t="s">
        <v>466</v>
      </c>
      <c r="G22" s="328" t="s">
        <v>1120</v>
      </c>
      <c r="H22" s="4" t="s">
        <v>730</v>
      </c>
      <c r="I22" s="11"/>
      <c r="J22" s="240" t="s">
        <v>2370</v>
      </c>
    </row>
    <row r="23" spans="1:10" ht="12.75">
      <c r="A23" s="205">
        <v>45065</v>
      </c>
      <c r="B23" s="124">
        <v>45065</v>
      </c>
      <c r="C23" s="55" t="s">
        <v>2424</v>
      </c>
      <c r="D23" s="183" t="s">
        <v>2432</v>
      </c>
      <c r="E23" s="51" t="s">
        <v>1104</v>
      </c>
      <c r="F23" s="4" t="s">
        <v>474</v>
      </c>
      <c r="G23" s="51" t="s">
        <v>474</v>
      </c>
      <c r="H23" s="4" t="s">
        <v>2433</v>
      </c>
      <c r="I23" s="11"/>
      <c r="J23" s="240" t="s">
        <v>2372</v>
      </c>
    </row>
    <row r="24" spans="1:10" ht="12.75">
      <c r="A24" s="710" t="s">
        <v>292</v>
      </c>
      <c r="B24" s="696"/>
      <c r="C24" s="173"/>
      <c r="D24" s="118"/>
      <c r="E24" s="119"/>
      <c r="F24" s="118"/>
      <c r="G24" s="118"/>
      <c r="H24" s="118"/>
      <c r="I24" s="252"/>
      <c r="J24" s="240" t="s">
        <v>2299</v>
      </c>
    </row>
    <row r="25" spans="1:10" ht="12.75">
      <c r="A25" s="205">
        <v>45068</v>
      </c>
      <c r="B25" s="124">
        <v>45068</v>
      </c>
      <c r="C25" s="11" t="s">
        <v>2434</v>
      </c>
      <c r="D25" s="4" t="s">
        <v>1104</v>
      </c>
      <c r="E25" s="51" t="s">
        <v>1563</v>
      </c>
      <c r="F25" s="4" t="s">
        <v>1704</v>
      </c>
      <c r="G25" s="4" t="s">
        <v>1218</v>
      </c>
      <c r="H25" s="4" t="s">
        <v>1564</v>
      </c>
      <c r="I25" s="11"/>
      <c r="J25" s="240" t="s">
        <v>2302</v>
      </c>
    </row>
    <row r="26" spans="1:10" ht="25.5">
      <c r="A26" s="205">
        <v>45069</v>
      </c>
      <c r="B26" s="124">
        <v>45069</v>
      </c>
      <c r="C26" s="149" t="s">
        <v>2424</v>
      </c>
      <c r="D26" s="183" t="s">
        <v>698</v>
      </c>
      <c r="E26" s="51" t="s">
        <v>1220</v>
      </c>
      <c r="F26" s="4" t="s">
        <v>2435</v>
      </c>
      <c r="G26" s="4" t="s">
        <v>2436</v>
      </c>
      <c r="H26" s="4" t="s">
        <v>698</v>
      </c>
      <c r="I26" s="11"/>
      <c r="J26" s="240" t="s">
        <v>2376</v>
      </c>
    </row>
    <row r="27" spans="1:10" ht="12.75">
      <c r="A27" s="205">
        <v>45070</v>
      </c>
      <c r="B27" s="124">
        <v>45070</v>
      </c>
      <c r="C27" s="55" t="s">
        <v>2427</v>
      </c>
      <c r="D27" s="183" t="s">
        <v>698</v>
      </c>
      <c r="E27" s="51" t="s">
        <v>2437</v>
      </c>
      <c r="F27" s="4" t="s">
        <v>2438</v>
      </c>
      <c r="G27" s="4" t="s">
        <v>2439</v>
      </c>
      <c r="H27" s="4" t="s">
        <v>2440</v>
      </c>
      <c r="I27" s="11"/>
      <c r="J27" s="240" t="s">
        <v>2134</v>
      </c>
    </row>
    <row r="28" spans="1:10" ht="25.5">
      <c r="A28" s="205">
        <v>45071</v>
      </c>
      <c r="B28" s="124">
        <v>45071</v>
      </c>
      <c r="C28" s="149" t="s">
        <v>2424</v>
      </c>
      <c r="D28" s="4" t="s">
        <v>2441</v>
      </c>
      <c r="E28" s="51" t="s">
        <v>2442</v>
      </c>
      <c r="F28" s="4" t="s">
        <v>2443</v>
      </c>
      <c r="G28" s="4" t="s">
        <v>2444</v>
      </c>
      <c r="H28" s="4" t="s">
        <v>698</v>
      </c>
      <c r="I28" s="11"/>
      <c r="J28" s="240" t="s">
        <v>2379</v>
      </c>
    </row>
    <row r="29" spans="1:10" ht="25.5">
      <c r="A29" s="205">
        <v>45072</v>
      </c>
      <c r="B29" s="124">
        <v>45072</v>
      </c>
      <c r="C29" s="55" t="s">
        <v>2445</v>
      </c>
      <c r="D29" s="4" t="s">
        <v>480</v>
      </c>
      <c r="E29" s="51" t="s">
        <v>2446</v>
      </c>
      <c r="F29" s="4" t="s">
        <v>990</v>
      </c>
      <c r="G29" s="4" t="s">
        <v>2447</v>
      </c>
      <c r="H29" s="4" t="s">
        <v>698</v>
      </c>
      <c r="I29" s="11"/>
      <c r="J29" s="240" t="s">
        <v>2067</v>
      </c>
    </row>
    <row r="30" spans="1:10" ht="12.75">
      <c r="A30" s="716" t="s">
        <v>1801</v>
      </c>
      <c r="B30" s="696"/>
      <c r="C30" s="173"/>
      <c r="D30" s="118"/>
      <c r="E30" s="118"/>
      <c r="F30" s="118"/>
      <c r="G30" s="118"/>
      <c r="H30" s="118"/>
      <c r="I30" s="252"/>
      <c r="J30" s="11"/>
    </row>
    <row r="31" spans="1:10" ht="12.75">
      <c r="A31" s="208"/>
      <c r="B31" s="330"/>
      <c r="C31" s="11" t="s">
        <v>1582</v>
      </c>
      <c r="D31" s="4" t="s">
        <v>1128</v>
      </c>
      <c r="E31" s="4" t="s">
        <v>1129</v>
      </c>
      <c r="F31" s="4" t="s">
        <v>2222</v>
      </c>
      <c r="G31" s="4" t="s">
        <v>341</v>
      </c>
      <c r="H31" s="4" t="s">
        <v>1584</v>
      </c>
      <c r="I31" s="11"/>
      <c r="J31" s="11"/>
    </row>
    <row r="32" spans="1:10" ht="12.75">
      <c r="A32" s="210"/>
      <c r="B32" s="210"/>
      <c r="C32" s="11" t="s">
        <v>1921</v>
      </c>
      <c r="D32" s="4" t="s">
        <v>2093</v>
      </c>
      <c r="E32" s="4" t="s">
        <v>1135</v>
      </c>
      <c r="F32" s="4" t="s">
        <v>2223</v>
      </c>
      <c r="G32" s="4" t="s">
        <v>101</v>
      </c>
      <c r="H32" s="4" t="s">
        <v>1588</v>
      </c>
      <c r="I32" s="11"/>
      <c r="J32" s="11"/>
    </row>
    <row r="33" spans="1:10" ht="12.75">
      <c r="A33" s="210"/>
      <c r="B33" s="210"/>
      <c r="C33" s="142" t="s">
        <v>1802</v>
      </c>
      <c r="D33" s="4" t="s">
        <v>1922</v>
      </c>
      <c r="E33" s="4" t="s">
        <v>2094</v>
      </c>
      <c r="F33" s="4" t="s">
        <v>2224</v>
      </c>
      <c r="G33" s="4" t="s">
        <v>107</v>
      </c>
      <c r="H33" s="4" t="s">
        <v>1132</v>
      </c>
      <c r="I33" s="11"/>
      <c r="J33" s="11"/>
    </row>
    <row r="34" spans="1:10" ht="12.75">
      <c r="A34" s="210"/>
      <c r="B34" s="210"/>
      <c r="C34" s="220" t="s">
        <v>2323</v>
      </c>
      <c r="D34" s="4" t="s">
        <v>2324</v>
      </c>
      <c r="E34" s="4" t="s">
        <v>2385</v>
      </c>
      <c r="F34" s="4" t="s">
        <v>2227</v>
      </c>
      <c r="G34" s="4" t="s">
        <v>113</v>
      </c>
      <c r="H34" s="275" t="s">
        <v>1979</v>
      </c>
      <c r="I34" s="11"/>
      <c r="J34" s="11"/>
    </row>
    <row r="35" spans="1:10" ht="12.75">
      <c r="A35" s="210"/>
      <c r="B35" s="210"/>
      <c r="C35" s="11" t="s">
        <v>1805</v>
      </c>
      <c r="D35" s="4"/>
      <c r="E35" s="4" t="s">
        <v>2448</v>
      </c>
      <c r="F35" s="4" t="s">
        <v>1848</v>
      </c>
      <c r="G35" s="4"/>
      <c r="H35" s="275" t="s">
        <v>2449</v>
      </c>
      <c r="I35" s="11"/>
      <c r="J35" s="11"/>
    </row>
    <row r="36" spans="1:10" ht="12.75">
      <c r="A36" s="210"/>
      <c r="B36" s="210"/>
      <c r="C36" s="11" t="s">
        <v>1981</v>
      </c>
      <c r="D36" s="4"/>
      <c r="E36" s="4" t="s">
        <v>2158</v>
      </c>
      <c r="F36" s="4" t="s">
        <v>2095</v>
      </c>
      <c r="G36" s="4"/>
      <c r="H36" s="4" t="s">
        <v>1853</v>
      </c>
      <c r="I36" s="11"/>
      <c r="J36" s="11"/>
    </row>
    <row r="37" spans="1:10" ht="12.75">
      <c r="A37" s="210"/>
      <c r="B37" s="210"/>
      <c r="C37" s="11" t="s">
        <v>1605</v>
      </c>
      <c r="D37" s="4"/>
      <c r="E37" s="4"/>
      <c r="F37" s="4" t="s">
        <v>1978</v>
      </c>
      <c r="G37" s="4"/>
      <c r="H37" s="4" t="s">
        <v>2100</v>
      </c>
      <c r="I37" s="11"/>
      <c r="J37" s="11"/>
    </row>
    <row r="38" spans="1:10" ht="12.75">
      <c r="A38" s="210"/>
      <c r="B38" s="210"/>
      <c r="C38" s="11" t="s">
        <v>1806</v>
      </c>
      <c r="D38" s="4"/>
      <c r="E38" s="4"/>
      <c r="F38" s="4" t="s">
        <v>2228</v>
      </c>
      <c r="G38" s="4"/>
      <c r="H38" s="4" t="s">
        <v>1609</v>
      </c>
      <c r="I38" s="11"/>
      <c r="J38" s="11"/>
    </row>
    <row r="39" spans="1:10" ht="12.75">
      <c r="A39" s="212"/>
      <c r="B39" s="212"/>
      <c r="C39" s="11"/>
      <c r="D39" s="4"/>
      <c r="E39" s="4"/>
      <c r="F39" s="4" t="s">
        <v>2157</v>
      </c>
      <c r="G39" s="4"/>
      <c r="H39" s="4" t="s">
        <v>2229</v>
      </c>
      <c r="I39" s="11"/>
      <c r="J39" s="11"/>
    </row>
    <row r="40" spans="1:10" ht="12.75">
      <c r="A40" s="213"/>
      <c r="B40" s="213"/>
      <c r="C40" s="173"/>
      <c r="D40" s="118"/>
      <c r="E40" s="118"/>
      <c r="F40" s="118"/>
      <c r="G40" s="118"/>
      <c r="H40" s="118"/>
      <c r="I40" s="252"/>
      <c r="J40" s="11"/>
    </row>
    <row r="41" spans="1:10" ht="15.75" customHeight="1">
      <c r="A41" s="717">
        <v>45017</v>
      </c>
      <c r="B41" s="718"/>
      <c r="C41" s="221" t="s">
        <v>6</v>
      </c>
      <c r="D41" s="221" t="s">
        <v>1</v>
      </c>
      <c r="E41" s="221" t="s">
        <v>2</v>
      </c>
      <c r="F41" s="221" t="s">
        <v>1982</v>
      </c>
      <c r="G41" s="221" t="s">
        <v>4</v>
      </c>
      <c r="H41" s="221" t="s">
        <v>3</v>
      </c>
      <c r="I41" s="233" t="s">
        <v>2325</v>
      </c>
      <c r="J41" s="4"/>
    </row>
    <row r="42" spans="1:10" ht="15.75" customHeight="1">
      <c r="A42" s="719" t="s">
        <v>1983</v>
      </c>
      <c r="B42" s="718"/>
      <c r="C42" s="27">
        <v>12</v>
      </c>
      <c r="D42" s="27">
        <v>9</v>
      </c>
      <c r="E42" s="27">
        <v>12</v>
      </c>
      <c r="F42" s="27">
        <v>13</v>
      </c>
      <c r="G42" s="27">
        <v>9</v>
      </c>
      <c r="H42" s="27">
        <v>6</v>
      </c>
      <c r="I42" s="234">
        <v>56</v>
      </c>
      <c r="J42" s="4" t="s">
        <v>2230</v>
      </c>
    </row>
    <row r="43" spans="1:10" ht="15.75" customHeight="1">
      <c r="A43" s="719" t="s">
        <v>1985</v>
      </c>
      <c r="B43" s="718"/>
      <c r="C43" s="27">
        <v>17</v>
      </c>
      <c r="D43" s="27">
        <v>21</v>
      </c>
      <c r="E43" s="27">
        <v>0</v>
      </c>
      <c r="F43" s="27">
        <v>0</v>
      </c>
      <c r="G43" s="27">
        <v>2</v>
      </c>
      <c r="H43" s="27">
        <v>2</v>
      </c>
      <c r="I43" s="234">
        <v>46</v>
      </c>
      <c r="J43" s="4" t="s">
        <v>2231</v>
      </c>
    </row>
    <row r="44" spans="1:10" ht="15.75" customHeight="1">
      <c r="A44" s="719" t="s">
        <v>1987</v>
      </c>
      <c r="B44" s="718"/>
      <c r="C44" s="27">
        <v>4</v>
      </c>
      <c r="D44" s="27">
        <v>4</v>
      </c>
      <c r="E44" s="114">
        <v>2</v>
      </c>
      <c r="F44" s="27">
        <v>2</v>
      </c>
      <c r="G44" s="27">
        <f>SUM(G16)</f>
        <v>0</v>
      </c>
      <c r="H44" s="27">
        <v>3</v>
      </c>
      <c r="I44" s="235">
        <f>SUM(C44:H44)</f>
        <v>15</v>
      </c>
      <c r="J44" s="4" t="s">
        <v>2232</v>
      </c>
    </row>
  </sheetData>
  <mergeCells count="24">
    <mergeCell ref="A43:B43"/>
    <mergeCell ref="A44:B44"/>
    <mergeCell ref="A15:B15"/>
    <mergeCell ref="A16:B16"/>
    <mergeCell ref="A17:B17"/>
    <mergeCell ref="A18:B18"/>
    <mergeCell ref="A24:B24"/>
    <mergeCell ref="A30:B30"/>
    <mergeCell ref="A41:B41"/>
    <mergeCell ref="A11:B11"/>
    <mergeCell ref="A12:B12"/>
    <mergeCell ref="A13:B13"/>
    <mergeCell ref="A14:B14"/>
    <mergeCell ref="A42:B42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D13 D15">
    <cfRule type="notContainsBlanks" dxfId="4" priority="1">
      <formula>LEN(TRIM(D13))&gt;0</formula>
    </cfRule>
  </conditionalFormatting>
  <pageMargins left="0" right="0" top="0" bottom="0" header="0" footer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J44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5" width="34.42578125" customWidth="1"/>
    <col min="6" max="6" width="36.140625" customWidth="1"/>
    <col min="7" max="7" width="34.42578125" customWidth="1"/>
    <col min="8" max="8" width="35.42578125" customWidth="1"/>
    <col min="9" max="9" width="8.140625" customWidth="1"/>
    <col min="10" max="10" width="74.5703125" customWidth="1"/>
    <col min="11" max="11" width="24.42578125" customWidth="1"/>
  </cols>
  <sheetData>
    <row r="1" spans="1:10" ht="12.75">
      <c r="A1" s="707" t="s">
        <v>1067</v>
      </c>
      <c r="B1" s="696"/>
      <c r="C1" s="99" t="s">
        <v>1925</v>
      </c>
      <c r="D1" s="99" t="s">
        <v>1926</v>
      </c>
      <c r="E1" s="99" t="s">
        <v>1927</v>
      </c>
      <c r="F1" s="99" t="s">
        <v>1928</v>
      </c>
      <c r="G1" s="99" t="s">
        <v>1929</v>
      </c>
      <c r="H1" s="99" t="s">
        <v>1930</v>
      </c>
      <c r="I1" s="100"/>
      <c r="J1" s="100" t="s">
        <v>238</v>
      </c>
    </row>
    <row r="2" spans="1:10" ht="12.75">
      <c r="A2" s="708" t="s">
        <v>239</v>
      </c>
      <c r="B2" s="696"/>
      <c r="C2" s="27" t="s">
        <v>2450</v>
      </c>
      <c r="D2" s="27" t="s">
        <v>2451</v>
      </c>
      <c r="E2" s="27" t="s">
        <v>2452</v>
      </c>
      <c r="F2" s="27" t="s">
        <v>2453</v>
      </c>
      <c r="G2" s="27" t="s">
        <v>2454</v>
      </c>
      <c r="H2" s="27" t="s">
        <v>2455</v>
      </c>
      <c r="I2" s="11"/>
      <c r="J2" s="11"/>
    </row>
    <row r="3" spans="1:10" ht="12.75">
      <c r="A3" s="708" t="s">
        <v>2170</v>
      </c>
      <c r="B3" s="696"/>
      <c r="C3" s="27">
        <v>2</v>
      </c>
      <c r="D3" s="27" t="s">
        <v>2456</v>
      </c>
      <c r="E3" s="27" t="s">
        <v>2457</v>
      </c>
      <c r="F3" s="27" t="s">
        <v>2458</v>
      </c>
      <c r="G3" s="27">
        <v>3</v>
      </c>
      <c r="H3" s="27">
        <v>0</v>
      </c>
      <c r="I3" s="11"/>
      <c r="J3" s="11"/>
    </row>
    <row r="4" spans="1:10" ht="12.75">
      <c r="A4" s="708" t="s">
        <v>1083</v>
      </c>
      <c r="B4" s="696"/>
      <c r="C4" s="27">
        <v>4</v>
      </c>
      <c r="D4" s="27">
        <v>2</v>
      </c>
      <c r="E4" s="27">
        <v>20</v>
      </c>
      <c r="F4" s="27">
        <v>2</v>
      </c>
      <c r="G4" s="27">
        <v>6</v>
      </c>
      <c r="H4" s="27">
        <v>18</v>
      </c>
      <c r="I4" s="11"/>
      <c r="J4" s="11"/>
    </row>
    <row r="5" spans="1:10" ht="12.75">
      <c r="A5" s="708" t="s">
        <v>246</v>
      </c>
      <c r="B5" s="696"/>
      <c r="C5" s="27" t="s">
        <v>2450</v>
      </c>
      <c r="D5" s="27" t="s">
        <v>1490</v>
      </c>
      <c r="E5" s="27" t="s">
        <v>2459</v>
      </c>
      <c r="F5" s="27" t="s">
        <v>2460</v>
      </c>
      <c r="G5" s="27" t="s">
        <v>2461</v>
      </c>
      <c r="H5" s="27" t="s">
        <v>2455</v>
      </c>
      <c r="I5" s="11"/>
      <c r="J5" s="11"/>
    </row>
    <row r="6" spans="1:10" ht="12.75">
      <c r="A6" s="708" t="s">
        <v>965</v>
      </c>
      <c r="B6" s="696"/>
      <c r="C6" s="33">
        <v>45054</v>
      </c>
      <c r="D6" s="33">
        <v>45054</v>
      </c>
      <c r="E6" s="27" t="s">
        <v>2400</v>
      </c>
      <c r="F6" s="27" t="s">
        <v>2462</v>
      </c>
      <c r="G6" s="33">
        <v>45048</v>
      </c>
      <c r="H6" s="27" t="s">
        <v>2402</v>
      </c>
      <c r="I6" s="11"/>
      <c r="J6" s="11"/>
    </row>
    <row r="7" spans="1:10" ht="12.75">
      <c r="A7" s="708" t="s">
        <v>270</v>
      </c>
      <c r="B7" s="696"/>
      <c r="C7" s="33">
        <v>45061</v>
      </c>
      <c r="D7" s="33">
        <v>45047</v>
      </c>
      <c r="E7" s="27" t="s">
        <v>2403</v>
      </c>
      <c r="F7" s="27" t="s">
        <v>2463</v>
      </c>
      <c r="G7" s="27" t="s">
        <v>2464</v>
      </c>
      <c r="H7" s="27" t="s">
        <v>2402</v>
      </c>
      <c r="I7" s="11"/>
      <c r="J7" s="11"/>
    </row>
    <row r="8" spans="1:10" ht="12.75">
      <c r="A8" s="708" t="s">
        <v>284</v>
      </c>
      <c r="B8" s="696"/>
      <c r="C8" s="27" t="s">
        <v>2465</v>
      </c>
      <c r="D8" s="27" t="s">
        <v>2406</v>
      </c>
      <c r="E8" s="27" t="s">
        <v>2466</v>
      </c>
      <c r="F8" s="27" t="s">
        <v>2347</v>
      </c>
      <c r="G8" s="27" t="s">
        <v>2260</v>
      </c>
      <c r="H8" s="27" t="s">
        <v>2465</v>
      </c>
      <c r="I8" s="11"/>
      <c r="J8" s="11"/>
    </row>
    <row r="9" spans="1:10" ht="12.75">
      <c r="A9" s="708" t="s">
        <v>1089</v>
      </c>
      <c r="B9" s="696"/>
      <c r="C9" s="33">
        <v>45061</v>
      </c>
      <c r="D9" s="33">
        <v>45047</v>
      </c>
      <c r="E9" s="27" t="s">
        <v>2403</v>
      </c>
      <c r="F9" s="33">
        <v>45047</v>
      </c>
      <c r="G9" s="33"/>
      <c r="H9" s="27" t="s">
        <v>2402</v>
      </c>
      <c r="I9" s="11"/>
      <c r="J9" s="11"/>
    </row>
    <row r="10" spans="1:10" ht="12.75">
      <c r="A10" s="708" t="s">
        <v>1090</v>
      </c>
      <c r="B10" s="696"/>
      <c r="C10" s="33">
        <v>45061</v>
      </c>
      <c r="D10" s="33">
        <v>45047</v>
      </c>
      <c r="E10" s="27" t="s">
        <v>2403</v>
      </c>
      <c r="F10" s="33">
        <v>45047</v>
      </c>
      <c r="G10" s="33"/>
      <c r="H10" s="27" t="s">
        <v>2402</v>
      </c>
      <c r="I10" s="11"/>
      <c r="J10" s="11"/>
    </row>
    <row r="11" spans="1:10" ht="12.75">
      <c r="A11" s="708" t="s">
        <v>1091</v>
      </c>
      <c r="B11" s="696"/>
      <c r="C11" s="33">
        <v>45061</v>
      </c>
      <c r="D11" s="33">
        <v>45047</v>
      </c>
      <c r="E11" s="27" t="s">
        <v>2403</v>
      </c>
      <c r="F11" s="33">
        <v>45047</v>
      </c>
      <c r="G11" s="27"/>
      <c r="H11" s="27" t="s">
        <v>2402</v>
      </c>
      <c r="I11" s="11"/>
      <c r="J11" s="11"/>
    </row>
    <row r="12" spans="1:10" ht="84">
      <c r="A12" s="708" t="s">
        <v>1095</v>
      </c>
      <c r="B12" s="696"/>
      <c r="C12" s="171" t="s">
        <v>2467</v>
      </c>
      <c r="D12" s="170" t="s">
        <v>2410</v>
      </c>
      <c r="E12" s="104" t="s">
        <v>2468</v>
      </c>
      <c r="F12" s="104" t="s">
        <v>2469</v>
      </c>
      <c r="G12" s="109" t="s">
        <v>2186</v>
      </c>
      <c r="H12" s="270" t="s">
        <v>2412</v>
      </c>
      <c r="I12" s="11"/>
      <c r="J12" s="11"/>
    </row>
    <row r="13" spans="1:10" ht="12.75">
      <c r="A13" s="709" t="s">
        <v>2190</v>
      </c>
      <c r="B13" s="696"/>
      <c r="C13" s="27">
        <v>0</v>
      </c>
      <c r="D13" s="27">
        <v>14</v>
      </c>
      <c r="E13" s="27">
        <v>0</v>
      </c>
      <c r="F13" s="27">
        <v>5</v>
      </c>
      <c r="G13" s="27">
        <v>5</v>
      </c>
      <c r="H13" s="27">
        <v>0</v>
      </c>
      <c r="I13" s="11"/>
      <c r="J13" s="11"/>
    </row>
    <row r="14" spans="1:10" ht="12.75">
      <c r="A14" s="708" t="s">
        <v>277</v>
      </c>
      <c r="B14" s="696"/>
      <c r="C14" s="33">
        <v>45047</v>
      </c>
      <c r="D14" s="202">
        <v>45047</v>
      </c>
      <c r="E14" s="27" t="s">
        <v>2470</v>
      </c>
      <c r="F14" s="27" t="s">
        <v>2471</v>
      </c>
      <c r="G14" s="33">
        <v>45047</v>
      </c>
      <c r="H14" s="27" t="s">
        <v>2472</v>
      </c>
      <c r="I14" s="11"/>
      <c r="J14" s="11"/>
    </row>
    <row r="15" spans="1:10" ht="12.75">
      <c r="A15" s="708" t="s">
        <v>285</v>
      </c>
      <c r="B15" s="696"/>
      <c r="C15" s="27" t="s">
        <v>2473</v>
      </c>
      <c r="D15" s="27" t="s">
        <v>2474</v>
      </c>
      <c r="E15" s="33">
        <v>45076</v>
      </c>
      <c r="F15" s="27" t="s">
        <v>2475</v>
      </c>
      <c r="G15" s="27" t="s">
        <v>473</v>
      </c>
      <c r="H15" s="33">
        <v>45072</v>
      </c>
      <c r="I15" s="11"/>
      <c r="J15" s="11"/>
    </row>
    <row r="16" spans="1:10" ht="12.75">
      <c r="A16" s="708" t="s">
        <v>1284</v>
      </c>
      <c r="B16" s="696"/>
      <c r="C16" s="27"/>
      <c r="D16" s="27">
        <v>0</v>
      </c>
      <c r="E16" s="114">
        <v>1</v>
      </c>
      <c r="F16" s="27">
        <v>2</v>
      </c>
      <c r="G16" s="27">
        <v>0</v>
      </c>
      <c r="H16" s="27">
        <v>0</v>
      </c>
      <c r="I16" s="11"/>
      <c r="J16" s="11"/>
    </row>
    <row r="17" spans="1:10" ht="51">
      <c r="A17" s="708" t="s">
        <v>290</v>
      </c>
      <c r="B17" s="696"/>
      <c r="C17" s="27"/>
      <c r="D17" s="113" t="s">
        <v>2476</v>
      </c>
      <c r="E17" s="114"/>
      <c r="F17" s="11" t="s">
        <v>2477</v>
      </c>
      <c r="G17" s="27" t="s">
        <v>473</v>
      </c>
      <c r="H17" s="114" t="s">
        <v>2478</v>
      </c>
      <c r="I17" s="11"/>
      <c r="J17" s="243" t="s">
        <v>2479</v>
      </c>
    </row>
    <row r="18" spans="1:10" ht="12.75">
      <c r="A18" s="710" t="s">
        <v>292</v>
      </c>
      <c r="B18" s="696"/>
      <c r="C18" s="173"/>
      <c r="D18" s="118"/>
      <c r="E18" s="119"/>
      <c r="F18" s="118"/>
      <c r="G18" s="118"/>
      <c r="H18" s="118"/>
      <c r="I18" s="252"/>
      <c r="J18" s="16" t="s">
        <v>2480</v>
      </c>
    </row>
    <row r="19" spans="1:10" ht="12.75">
      <c r="A19" s="205">
        <v>45047</v>
      </c>
      <c r="B19" s="276" t="s">
        <v>2481</v>
      </c>
      <c r="C19" s="11" t="s">
        <v>2482</v>
      </c>
      <c r="D19" s="4" t="s">
        <v>2483</v>
      </c>
      <c r="E19" s="51" t="s">
        <v>295</v>
      </c>
      <c r="F19" s="4" t="s">
        <v>2484</v>
      </c>
      <c r="G19" s="51" t="s">
        <v>2021</v>
      </c>
      <c r="H19" s="4" t="s">
        <v>1564</v>
      </c>
      <c r="I19" s="11"/>
      <c r="J19" s="240" t="s">
        <v>2289</v>
      </c>
    </row>
    <row r="20" spans="1:10" ht="12.75">
      <c r="A20" s="205">
        <v>45049</v>
      </c>
      <c r="B20" s="276" t="s">
        <v>2485</v>
      </c>
      <c r="C20" s="11" t="s">
        <v>2486</v>
      </c>
      <c r="D20" s="183" t="s">
        <v>306</v>
      </c>
      <c r="E20" s="51" t="s">
        <v>2487</v>
      </c>
      <c r="F20" s="4" t="s">
        <v>2488</v>
      </c>
      <c r="G20" s="328" t="s">
        <v>2489</v>
      </c>
      <c r="H20" s="4" t="s">
        <v>1392</v>
      </c>
      <c r="I20" s="11"/>
      <c r="J20" s="240" t="s">
        <v>2490</v>
      </c>
    </row>
    <row r="21" spans="1:10" ht="12.75">
      <c r="A21" s="205">
        <v>45050</v>
      </c>
      <c r="B21" s="276" t="s">
        <v>2491</v>
      </c>
      <c r="C21" s="11" t="s">
        <v>2492</v>
      </c>
      <c r="D21" s="183" t="s">
        <v>299</v>
      </c>
      <c r="E21" s="51" t="s">
        <v>2487</v>
      </c>
      <c r="F21" s="4" t="s">
        <v>2493</v>
      </c>
      <c r="G21" s="328" t="s">
        <v>2494</v>
      </c>
      <c r="H21" s="4" t="s">
        <v>804</v>
      </c>
      <c r="I21" s="11"/>
      <c r="J21" s="240" t="s">
        <v>2061</v>
      </c>
    </row>
    <row r="22" spans="1:10" ht="12.75">
      <c r="A22" s="205">
        <v>45051</v>
      </c>
      <c r="B22" s="276" t="s">
        <v>2495</v>
      </c>
      <c r="C22" s="11" t="s">
        <v>2492</v>
      </c>
      <c r="D22" s="183" t="s">
        <v>299</v>
      </c>
      <c r="E22" s="51" t="s">
        <v>2487</v>
      </c>
      <c r="F22" s="4" t="s">
        <v>2496</v>
      </c>
      <c r="G22" s="328" t="s">
        <v>2497</v>
      </c>
      <c r="H22" s="4" t="s">
        <v>2498</v>
      </c>
      <c r="I22" s="11"/>
      <c r="J22" s="240" t="s">
        <v>2370</v>
      </c>
    </row>
    <row r="23" spans="1:10" ht="12.75">
      <c r="A23" s="205">
        <v>45052</v>
      </c>
      <c r="B23" s="276" t="s">
        <v>2499</v>
      </c>
      <c r="C23" s="55" t="s">
        <v>2500</v>
      </c>
      <c r="D23" s="183" t="s">
        <v>299</v>
      </c>
      <c r="E23" s="51" t="s">
        <v>2487</v>
      </c>
      <c r="F23" s="4" t="s">
        <v>2501</v>
      </c>
      <c r="G23" s="51" t="s">
        <v>474</v>
      </c>
      <c r="H23" s="4" t="s">
        <v>308</v>
      </c>
      <c r="I23" s="11"/>
      <c r="J23" s="240" t="s">
        <v>2372</v>
      </c>
    </row>
    <row r="24" spans="1:10" ht="12.75">
      <c r="A24" s="710" t="s">
        <v>292</v>
      </c>
      <c r="B24" s="696"/>
      <c r="C24" s="173"/>
      <c r="D24" s="118"/>
      <c r="E24" s="119"/>
      <c r="F24" s="118"/>
      <c r="G24" s="118"/>
      <c r="H24" s="118"/>
      <c r="I24" s="252"/>
      <c r="J24" s="240" t="s">
        <v>2299</v>
      </c>
    </row>
    <row r="25" spans="1:10" ht="12.75">
      <c r="A25" s="205">
        <v>45054</v>
      </c>
      <c r="B25" s="276" t="s">
        <v>2481</v>
      </c>
      <c r="C25" s="11" t="s">
        <v>2502</v>
      </c>
      <c r="D25" s="4" t="s">
        <v>1491</v>
      </c>
      <c r="E25" s="51" t="s">
        <v>295</v>
      </c>
      <c r="F25" s="4" t="s">
        <v>990</v>
      </c>
      <c r="G25" s="4" t="s">
        <v>2503</v>
      </c>
      <c r="H25" s="4" t="s">
        <v>2504</v>
      </c>
      <c r="I25" s="11"/>
      <c r="J25" s="240" t="s">
        <v>2302</v>
      </c>
    </row>
    <row r="26" spans="1:10" ht="25.5">
      <c r="A26" s="205">
        <v>45055</v>
      </c>
      <c r="B26" s="276" t="s">
        <v>2485</v>
      </c>
      <c r="C26" s="11" t="s">
        <v>2505</v>
      </c>
      <c r="D26" s="4" t="s">
        <v>1303</v>
      </c>
      <c r="E26" s="51" t="s">
        <v>2442</v>
      </c>
      <c r="F26" s="4" t="s">
        <v>2506</v>
      </c>
      <c r="G26" s="4" t="s">
        <v>2507</v>
      </c>
      <c r="H26" s="4" t="s">
        <v>2508</v>
      </c>
      <c r="I26" s="11"/>
      <c r="J26" s="240" t="s">
        <v>2376</v>
      </c>
    </row>
    <row r="27" spans="1:10" ht="12.75">
      <c r="A27" s="205">
        <v>45056</v>
      </c>
      <c r="B27" s="276" t="s">
        <v>2491</v>
      </c>
      <c r="C27" s="55" t="s">
        <v>2509</v>
      </c>
      <c r="D27" s="4" t="s">
        <v>2510</v>
      </c>
      <c r="E27" s="51" t="s">
        <v>2511</v>
      </c>
      <c r="F27" s="4" t="s">
        <v>2512</v>
      </c>
      <c r="G27" s="4" t="s">
        <v>2513</v>
      </c>
      <c r="H27" s="4" t="s">
        <v>2504</v>
      </c>
      <c r="I27" s="11"/>
      <c r="J27" s="11"/>
    </row>
    <row r="28" spans="1:10" ht="25.5">
      <c r="A28" s="205">
        <v>45057</v>
      </c>
      <c r="B28" s="276" t="s">
        <v>2495</v>
      </c>
      <c r="C28" s="55" t="s">
        <v>2514</v>
      </c>
      <c r="D28" s="4" t="s">
        <v>2515</v>
      </c>
      <c r="E28" s="51" t="s">
        <v>1220</v>
      </c>
      <c r="F28" s="4" t="s">
        <v>2080</v>
      </c>
      <c r="G28" s="4" t="s">
        <v>2516</v>
      </c>
      <c r="H28" s="4" t="s">
        <v>299</v>
      </c>
      <c r="I28" s="11"/>
      <c r="J28" s="11"/>
    </row>
    <row r="29" spans="1:10" ht="12.75">
      <c r="A29" s="205">
        <v>45058</v>
      </c>
      <c r="B29" s="276" t="s">
        <v>2499</v>
      </c>
      <c r="C29" s="55" t="s">
        <v>2517</v>
      </c>
      <c r="D29" s="4" t="s">
        <v>480</v>
      </c>
      <c r="E29" s="51" t="s">
        <v>1104</v>
      </c>
      <c r="F29" s="4" t="s">
        <v>1104</v>
      </c>
      <c r="G29" s="4" t="s">
        <v>1233</v>
      </c>
      <c r="H29" s="4" t="s">
        <v>2518</v>
      </c>
      <c r="I29" s="11"/>
      <c r="J29" s="11"/>
    </row>
    <row r="30" spans="1:10" ht="12.75">
      <c r="A30" s="716" t="s">
        <v>1801</v>
      </c>
      <c r="B30" s="696"/>
      <c r="C30" s="173"/>
      <c r="D30" s="118"/>
      <c r="E30" s="118"/>
      <c r="F30" s="118"/>
      <c r="G30" s="118"/>
      <c r="H30" s="118"/>
      <c r="I30" s="252"/>
      <c r="J30" s="11"/>
    </row>
    <row r="31" spans="1:10" ht="12.75">
      <c r="A31" s="208"/>
      <c r="B31" s="330"/>
      <c r="C31" s="11" t="s">
        <v>1582</v>
      </c>
      <c r="D31" s="4" t="s">
        <v>1128</v>
      </c>
      <c r="E31" s="4" t="s">
        <v>1129</v>
      </c>
      <c r="F31" s="4" t="s">
        <v>2222</v>
      </c>
      <c r="G31" s="4" t="s">
        <v>341</v>
      </c>
      <c r="H31" s="4" t="s">
        <v>1584</v>
      </c>
      <c r="I31" s="11"/>
      <c r="J31" s="11"/>
    </row>
    <row r="32" spans="1:10" ht="12.75">
      <c r="A32" s="210"/>
      <c r="B32" s="210"/>
      <c r="C32" s="11" t="s">
        <v>1921</v>
      </c>
      <c r="D32" s="4" t="s">
        <v>2093</v>
      </c>
      <c r="E32" s="4" t="s">
        <v>1135</v>
      </c>
      <c r="F32" s="4" t="s">
        <v>2223</v>
      </c>
      <c r="G32" s="4" t="s">
        <v>101</v>
      </c>
      <c r="H32" s="4" t="s">
        <v>1588</v>
      </c>
      <c r="I32" s="11"/>
      <c r="J32" s="11"/>
    </row>
    <row r="33" spans="1:10" ht="12.75">
      <c r="A33" s="210"/>
      <c r="B33" s="210"/>
      <c r="C33" s="11" t="s">
        <v>2519</v>
      </c>
      <c r="D33" s="4" t="s">
        <v>1922</v>
      </c>
      <c r="E33" s="4" t="s">
        <v>2094</v>
      </c>
      <c r="F33" s="4" t="s">
        <v>2520</v>
      </c>
      <c r="G33" s="4" t="s">
        <v>107</v>
      </c>
      <c r="H33" s="4" t="s">
        <v>1132</v>
      </c>
      <c r="I33" s="11"/>
      <c r="J33" s="11"/>
    </row>
    <row r="34" spans="1:10" ht="12.75">
      <c r="A34" s="210"/>
      <c r="B34" s="210"/>
      <c r="C34" s="11" t="s">
        <v>2323</v>
      </c>
      <c r="D34" s="4" t="s">
        <v>2324</v>
      </c>
      <c r="E34" s="4" t="s">
        <v>2385</v>
      </c>
      <c r="F34" s="4" t="s">
        <v>2227</v>
      </c>
      <c r="G34" s="4" t="s">
        <v>113</v>
      </c>
      <c r="H34" s="196" t="s">
        <v>1979</v>
      </c>
      <c r="I34" s="11"/>
      <c r="J34" s="11"/>
    </row>
    <row r="35" spans="1:10" ht="12.75">
      <c r="A35" s="210"/>
      <c r="B35" s="210"/>
      <c r="C35" s="11" t="s">
        <v>1805</v>
      </c>
      <c r="D35" s="4"/>
      <c r="E35" s="4" t="s">
        <v>2448</v>
      </c>
      <c r="F35" s="4" t="s">
        <v>2521</v>
      </c>
      <c r="G35" s="4"/>
      <c r="H35" s="196" t="s">
        <v>2449</v>
      </c>
      <c r="I35" s="11"/>
      <c r="J35" s="11"/>
    </row>
    <row r="36" spans="1:10" ht="12.75">
      <c r="A36" s="210"/>
      <c r="B36" s="210"/>
      <c r="C36" s="11" t="s">
        <v>1981</v>
      </c>
      <c r="D36" s="4"/>
      <c r="E36" s="4" t="s">
        <v>2158</v>
      </c>
      <c r="F36" s="4" t="s">
        <v>2522</v>
      </c>
      <c r="G36" s="4"/>
      <c r="H36" s="4" t="s">
        <v>1853</v>
      </c>
      <c r="I36" s="11"/>
      <c r="J36" s="11"/>
    </row>
    <row r="37" spans="1:10" ht="12.75">
      <c r="A37" s="210"/>
      <c r="B37" s="210"/>
      <c r="C37" s="11" t="s">
        <v>2523</v>
      </c>
      <c r="D37" s="4"/>
      <c r="E37" s="4"/>
      <c r="F37" s="4" t="s">
        <v>2524</v>
      </c>
      <c r="G37" s="4"/>
      <c r="H37" s="4" t="s">
        <v>2100</v>
      </c>
      <c r="I37" s="11"/>
      <c r="J37" s="11"/>
    </row>
    <row r="38" spans="1:10" ht="12.75">
      <c r="A38" s="210"/>
      <c r="B38" s="210"/>
      <c r="C38" s="11" t="s">
        <v>1806</v>
      </c>
      <c r="D38" s="4"/>
      <c r="E38" s="4"/>
      <c r="F38" s="4" t="s">
        <v>2228</v>
      </c>
      <c r="G38" s="4"/>
      <c r="H38" s="4" t="s">
        <v>1609</v>
      </c>
      <c r="I38" s="11"/>
      <c r="J38" s="11"/>
    </row>
    <row r="39" spans="1:10" ht="12.75">
      <c r="A39" s="212"/>
      <c r="B39" s="212"/>
      <c r="C39" s="11"/>
      <c r="D39" s="4"/>
      <c r="E39" s="4"/>
      <c r="F39" s="4" t="s">
        <v>2157</v>
      </c>
      <c r="G39" s="4"/>
      <c r="H39" s="134" t="s">
        <v>2229</v>
      </c>
      <c r="I39" s="11"/>
      <c r="J39" s="11"/>
    </row>
    <row r="40" spans="1:10" ht="12.75">
      <c r="A40" s="213"/>
      <c r="B40" s="213"/>
      <c r="C40" s="173"/>
      <c r="D40" s="118"/>
      <c r="E40" s="118"/>
      <c r="F40" s="118"/>
      <c r="G40" s="118"/>
      <c r="H40" s="118"/>
      <c r="I40" s="252"/>
      <c r="J40" s="11"/>
    </row>
    <row r="41" spans="1:10" ht="15.75" customHeight="1">
      <c r="A41" s="717">
        <v>45017</v>
      </c>
      <c r="B41" s="718"/>
      <c r="C41" s="221" t="s">
        <v>6</v>
      </c>
      <c r="D41" s="221" t="s">
        <v>1</v>
      </c>
      <c r="E41" s="221" t="s">
        <v>2</v>
      </c>
      <c r="F41" s="221" t="s">
        <v>1982</v>
      </c>
      <c r="G41" s="221" t="s">
        <v>4</v>
      </c>
      <c r="H41" s="221" t="s">
        <v>3</v>
      </c>
      <c r="I41" s="233" t="s">
        <v>2325</v>
      </c>
      <c r="J41" s="4"/>
    </row>
    <row r="42" spans="1:10" ht="15.75" customHeight="1">
      <c r="A42" s="719" t="s">
        <v>1983</v>
      </c>
      <c r="B42" s="718"/>
      <c r="C42" s="27">
        <v>12</v>
      </c>
      <c r="D42" s="27">
        <v>9</v>
      </c>
      <c r="E42" s="27">
        <v>7</v>
      </c>
      <c r="F42" s="27">
        <v>13</v>
      </c>
      <c r="G42" s="27">
        <v>9</v>
      </c>
      <c r="H42" s="27">
        <v>6</v>
      </c>
      <c r="I42" s="234">
        <v>56</v>
      </c>
      <c r="J42" s="4" t="s">
        <v>2230</v>
      </c>
    </row>
    <row r="43" spans="1:10" ht="15.75" customHeight="1">
      <c r="A43" s="719" t="s">
        <v>1985</v>
      </c>
      <c r="B43" s="718"/>
      <c r="C43" s="27">
        <v>17</v>
      </c>
      <c r="D43" s="27">
        <v>21</v>
      </c>
      <c r="E43" s="27">
        <v>4</v>
      </c>
      <c r="F43" s="27">
        <v>0</v>
      </c>
      <c r="G43" s="27">
        <v>2</v>
      </c>
      <c r="H43" s="27">
        <v>2</v>
      </c>
      <c r="I43" s="234">
        <v>46</v>
      </c>
      <c r="J43" s="4" t="s">
        <v>2231</v>
      </c>
    </row>
    <row r="44" spans="1:10" ht="15.75" customHeight="1">
      <c r="A44" s="719" t="s">
        <v>1987</v>
      </c>
      <c r="B44" s="718"/>
      <c r="C44" s="27">
        <v>4</v>
      </c>
      <c r="D44" s="27">
        <v>4</v>
      </c>
      <c r="E44" s="114">
        <v>1</v>
      </c>
      <c r="F44" s="27">
        <v>2</v>
      </c>
      <c r="G44" s="27">
        <f>SUM(G16)</f>
        <v>0</v>
      </c>
      <c r="H44" s="27">
        <v>3</v>
      </c>
      <c r="I44" s="235">
        <f>SUM(C44:H44)</f>
        <v>14</v>
      </c>
      <c r="J44" s="4" t="s">
        <v>2232</v>
      </c>
    </row>
  </sheetData>
  <mergeCells count="24">
    <mergeCell ref="A43:B43"/>
    <mergeCell ref="A44:B44"/>
    <mergeCell ref="A15:B15"/>
    <mergeCell ref="A16:B16"/>
    <mergeCell ref="A17:B17"/>
    <mergeCell ref="A18:B18"/>
    <mergeCell ref="A24:B24"/>
    <mergeCell ref="A30:B30"/>
    <mergeCell ref="A41:B41"/>
    <mergeCell ref="A11:B11"/>
    <mergeCell ref="A12:B12"/>
    <mergeCell ref="A13:B13"/>
    <mergeCell ref="A14:B14"/>
    <mergeCell ref="A42:B42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</mergeCells>
  <conditionalFormatting sqref="D14">
    <cfRule type="notContainsBlanks" dxfId="3" priority="1">
      <formula>LEN(TRIM(D14))&gt;0</formula>
    </cfRule>
  </conditionalFormatting>
  <pageMargins left="0" right="0" top="0" bottom="0" header="0" footer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I45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8" width="34.42578125" customWidth="1"/>
    <col min="9" max="9" width="80.140625" customWidth="1"/>
    <col min="10" max="10" width="24.42578125" customWidth="1"/>
  </cols>
  <sheetData>
    <row r="1" spans="1:9" ht="12.75">
      <c r="A1" s="707" t="s">
        <v>2525</v>
      </c>
      <c r="B1" s="696"/>
      <c r="C1" s="277" t="s">
        <v>1925</v>
      </c>
      <c r="D1" s="277" t="s">
        <v>1926</v>
      </c>
      <c r="E1" s="277" t="s">
        <v>1927</v>
      </c>
      <c r="F1" s="277" t="s">
        <v>1928</v>
      </c>
      <c r="G1" s="277" t="s">
        <v>1929</v>
      </c>
      <c r="H1" s="277" t="s">
        <v>1930</v>
      </c>
      <c r="I1" s="278" t="s">
        <v>238</v>
      </c>
    </row>
    <row r="2" spans="1:9" ht="12.75">
      <c r="A2" s="708" t="s">
        <v>239</v>
      </c>
      <c r="B2" s="696"/>
      <c r="C2" s="279" t="s">
        <v>2526</v>
      </c>
      <c r="D2" s="279" t="s">
        <v>2527</v>
      </c>
      <c r="E2" s="279" t="s">
        <v>2528</v>
      </c>
      <c r="F2" s="279" t="s">
        <v>2529</v>
      </c>
      <c r="G2" s="279" t="s">
        <v>2530</v>
      </c>
      <c r="H2" s="279" t="s">
        <v>2531</v>
      </c>
      <c r="I2" s="130"/>
    </row>
    <row r="3" spans="1:9" ht="28.5" customHeight="1">
      <c r="A3" s="708" t="s">
        <v>2170</v>
      </c>
      <c r="B3" s="696"/>
      <c r="C3" s="180">
        <v>10</v>
      </c>
      <c r="D3" s="114" t="s">
        <v>2532</v>
      </c>
      <c r="E3" s="27">
        <v>7</v>
      </c>
      <c r="F3" s="27">
        <v>13</v>
      </c>
      <c r="G3" s="27">
        <v>9</v>
      </c>
      <c r="H3" s="27">
        <v>4</v>
      </c>
      <c r="I3" s="4"/>
    </row>
    <row r="4" spans="1:9" ht="12.75">
      <c r="A4" s="708" t="s">
        <v>1083</v>
      </c>
      <c r="B4" s="696"/>
      <c r="C4" s="103">
        <v>9</v>
      </c>
      <c r="D4" s="27">
        <v>4</v>
      </c>
      <c r="E4" s="27">
        <v>8</v>
      </c>
      <c r="F4" s="27">
        <v>4</v>
      </c>
      <c r="G4" s="27">
        <v>6</v>
      </c>
      <c r="H4" s="27">
        <v>12</v>
      </c>
      <c r="I4" s="4"/>
    </row>
    <row r="5" spans="1:9" ht="12.75">
      <c r="A5" s="708" t="s">
        <v>246</v>
      </c>
      <c r="B5" s="696"/>
      <c r="C5" s="180" t="s">
        <v>240</v>
      </c>
      <c r="D5" s="27" t="s">
        <v>520</v>
      </c>
      <c r="E5" s="27" t="s">
        <v>2533</v>
      </c>
      <c r="F5" s="27" t="s">
        <v>2534</v>
      </c>
      <c r="G5" s="27" t="s">
        <v>2535</v>
      </c>
      <c r="H5" s="280" t="s">
        <v>2536</v>
      </c>
      <c r="I5" s="4"/>
    </row>
    <row r="6" spans="1:9" ht="12.75">
      <c r="A6" s="708" t="s">
        <v>965</v>
      </c>
      <c r="B6" s="696"/>
      <c r="C6" s="281">
        <v>45047</v>
      </c>
      <c r="D6" s="33">
        <v>45047</v>
      </c>
      <c r="E6" s="27" t="s">
        <v>2537</v>
      </c>
      <c r="F6" s="27" t="s">
        <v>2538</v>
      </c>
      <c r="G6" s="33">
        <v>45048</v>
      </c>
      <c r="H6" s="27" t="s">
        <v>2402</v>
      </c>
      <c r="I6" s="4"/>
    </row>
    <row r="7" spans="1:9" ht="12.75">
      <c r="A7" s="708" t="s">
        <v>270</v>
      </c>
      <c r="B7" s="696"/>
      <c r="C7" s="180" t="s">
        <v>2539</v>
      </c>
      <c r="D7" s="33">
        <v>45047</v>
      </c>
      <c r="E7" s="27" t="s">
        <v>2403</v>
      </c>
      <c r="F7" s="27" t="s">
        <v>2540</v>
      </c>
      <c r="G7" s="27" t="s">
        <v>2464</v>
      </c>
      <c r="H7" s="27" t="s">
        <v>2402</v>
      </c>
      <c r="I7" s="4"/>
    </row>
    <row r="8" spans="1:9" ht="12.75">
      <c r="A8" s="708" t="s">
        <v>284</v>
      </c>
      <c r="B8" s="696"/>
      <c r="C8" s="27" t="s">
        <v>2541</v>
      </c>
      <c r="D8" s="27" t="s">
        <v>0</v>
      </c>
      <c r="E8" s="27" t="s">
        <v>0</v>
      </c>
      <c r="F8" s="33">
        <v>45044</v>
      </c>
      <c r="G8" s="27" t="s">
        <v>0</v>
      </c>
      <c r="H8" s="27" t="s">
        <v>2541</v>
      </c>
      <c r="I8" s="4"/>
    </row>
    <row r="9" spans="1:9" ht="12.75">
      <c r="A9" s="708" t="s">
        <v>1089</v>
      </c>
      <c r="B9" s="696"/>
      <c r="C9" s="180" t="s">
        <v>2539</v>
      </c>
      <c r="D9" s="33">
        <v>45040</v>
      </c>
      <c r="E9" s="27" t="s">
        <v>2403</v>
      </c>
      <c r="F9" s="33">
        <v>45044</v>
      </c>
      <c r="G9" s="33">
        <v>45042</v>
      </c>
      <c r="H9" s="27" t="s">
        <v>2402</v>
      </c>
      <c r="I9" s="4"/>
    </row>
    <row r="10" spans="1:9" ht="12.75">
      <c r="A10" s="708" t="s">
        <v>1090</v>
      </c>
      <c r="B10" s="696"/>
      <c r="C10" s="180" t="s">
        <v>2539</v>
      </c>
      <c r="D10" s="33">
        <v>45047</v>
      </c>
      <c r="E10" s="27" t="s">
        <v>2403</v>
      </c>
      <c r="F10" s="33">
        <v>45044</v>
      </c>
      <c r="G10" s="33">
        <v>45042</v>
      </c>
      <c r="H10" s="27" t="s">
        <v>2402</v>
      </c>
      <c r="I10" s="4"/>
    </row>
    <row r="11" spans="1:9" ht="12.75">
      <c r="A11" s="708" t="s">
        <v>1091</v>
      </c>
      <c r="B11" s="696"/>
      <c r="C11" s="180" t="s">
        <v>2539</v>
      </c>
      <c r="D11" s="33">
        <v>45047</v>
      </c>
      <c r="E11" s="27" t="s">
        <v>2403</v>
      </c>
      <c r="F11" s="33">
        <v>45044</v>
      </c>
      <c r="G11" s="33">
        <v>45042</v>
      </c>
      <c r="H11" s="27" t="s">
        <v>2402</v>
      </c>
      <c r="I11" s="4"/>
    </row>
    <row r="12" spans="1:9" ht="45">
      <c r="A12" s="708" t="s">
        <v>1095</v>
      </c>
      <c r="B12" s="696"/>
      <c r="C12" s="282" t="s">
        <v>2467</v>
      </c>
      <c r="D12" s="170" t="s">
        <v>2542</v>
      </c>
      <c r="E12" s="104" t="s">
        <v>2468</v>
      </c>
      <c r="F12" s="104" t="s">
        <v>2352</v>
      </c>
      <c r="G12" s="104" t="s">
        <v>2543</v>
      </c>
      <c r="H12" s="283" t="s">
        <v>2544</v>
      </c>
      <c r="I12" s="4"/>
    </row>
    <row r="13" spans="1:9" ht="12.75">
      <c r="A13" s="709" t="s">
        <v>2190</v>
      </c>
      <c r="B13" s="696"/>
      <c r="C13" s="180">
        <v>0</v>
      </c>
      <c r="D13" s="27">
        <v>20</v>
      </c>
      <c r="E13" s="27">
        <v>4</v>
      </c>
      <c r="F13" s="27">
        <v>0</v>
      </c>
      <c r="G13" s="27">
        <v>2</v>
      </c>
      <c r="H13" s="27">
        <v>3</v>
      </c>
      <c r="I13" s="4"/>
    </row>
    <row r="14" spans="1:9" ht="12.75">
      <c r="A14" s="708" t="s">
        <v>277</v>
      </c>
      <c r="B14" s="696"/>
      <c r="C14" s="284">
        <v>45040</v>
      </c>
      <c r="D14" s="202">
        <v>45040</v>
      </c>
      <c r="E14" s="27" t="s">
        <v>2545</v>
      </c>
      <c r="F14" s="33">
        <v>45040</v>
      </c>
      <c r="G14" s="33">
        <v>45040</v>
      </c>
      <c r="H14" s="33">
        <v>45040</v>
      </c>
      <c r="I14" s="4"/>
    </row>
    <row r="15" spans="1:9" ht="12.75">
      <c r="A15" s="708" t="s">
        <v>285</v>
      </c>
      <c r="B15" s="696"/>
      <c r="C15" s="180" t="s">
        <v>473</v>
      </c>
      <c r="D15" s="27" t="s">
        <v>473</v>
      </c>
      <c r="E15" s="27" t="s">
        <v>473</v>
      </c>
      <c r="F15" s="27" t="s">
        <v>473</v>
      </c>
      <c r="G15" s="27" t="s">
        <v>473</v>
      </c>
      <c r="H15" s="33">
        <v>45044</v>
      </c>
      <c r="I15" s="4"/>
    </row>
    <row r="16" spans="1:9" ht="12.75">
      <c r="A16" s="708" t="s">
        <v>1284</v>
      </c>
      <c r="B16" s="696"/>
      <c r="C16" s="180">
        <v>5</v>
      </c>
      <c r="D16" s="27">
        <v>4</v>
      </c>
      <c r="E16" s="114">
        <v>1</v>
      </c>
      <c r="F16" s="27">
        <v>2</v>
      </c>
      <c r="G16" s="27">
        <v>1</v>
      </c>
      <c r="H16" s="27">
        <v>2</v>
      </c>
      <c r="I16" s="4"/>
    </row>
    <row r="17" spans="1:9" ht="25.5">
      <c r="A17" s="708" t="s">
        <v>290</v>
      </c>
      <c r="B17" s="696"/>
      <c r="C17" s="180" t="s">
        <v>473</v>
      </c>
      <c r="D17" s="113" t="s">
        <v>473</v>
      </c>
      <c r="E17" s="114" t="s">
        <v>473</v>
      </c>
      <c r="F17" s="27" t="s">
        <v>473</v>
      </c>
      <c r="G17" s="27" t="s">
        <v>473</v>
      </c>
      <c r="H17" s="114" t="s">
        <v>2546</v>
      </c>
      <c r="I17" s="4" t="s">
        <v>2547</v>
      </c>
    </row>
    <row r="18" spans="1:9" ht="12.75">
      <c r="A18" s="710" t="s">
        <v>292</v>
      </c>
      <c r="B18" s="696"/>
      <c r="C18" s="285"/>
      <c r="D18" s="213"/>
      <c r="E18" s="244"/>
      <c r="F18" s="213"/>
      <c r="G18" s="213"/>
      <c r="H18" s="213"/>
      <c r="I18" s="4"/>
    </row>
    <row r="19" spans="1:9" ht="12.75">
      <c r="A19" s="205">
        <v>45033</v>
      </c>
      <c r="B19" s="286" t="s">
        <v>2481</v>
      </c>
      <c r="C19" s="121" t="s">
        <v>2450</v>
      </c>
      <c r="D19" s="4" t="s">
        <v>2548</v>
      </c>
      <c r="E19" s="51" t="s">
        <v>2549</v>
      </c>
      <c r="F19" s="4" t="s">
        <v>1715</v>
      </c>
      <c r="G19" s="51" t="s">
        <v>544</v>
      </c>
      <c r="H19" s="4" t="s">
        <v>241</v>
      </c>
      <c r="I19" s="4"/>
    </row>
    <row r="20" spans="1:9" ht="12.75">
      <c r="A20" s="205">
        <v>45034</v>
      </c>
      <c r="B20" s="286" t="s">
        <v>2485</v>
      </c>
      <c r="C20" s="121" t="s">
        <v>813</v>
      </c>
      <c r="D20" s="287" t="s">
        <v>2550</v>
      </c>
      <c r="E20" s="51" t="s">
        <v>2551</v>
      </c>
      <c r="F20" s="4" t="s">
        <v>297</v>
      </c>
      <c r="G20" s="335" t="s">
        <v>2552</v>
      </c>
      <c r="H20" s="4" t="s">
        <v>2553</v>
      </c>
      <c r="I20" s="4"/>
    </row>
    <row r="21" spans="1:9" ht="12.75">
      <c r="A21" s="205">
        <v>45035</v>
      </c>
      <c r="B21" s="286" t="s">
        <v>2491</v>
      </c>
      <c r="C21" s="121" t="s">
        <v>394</v>
      </c>
      <c r="D21" s="288" t="s">
        <v>2554</v>
      </c>
      <c r="E21" s="51" t="s">
        <v>2555</v>
      </c>
      <c r="F21" s="4" t="s">
        <v>2556</v>
      </c>
      <c r="G21" s="335" t="s">
        <v>2557</v>
      </c>
      <c r="H21" s="4" t="s">
        <v>2536</v>
      </c>
      <c r="I21" s="4"/>
    </row>
    <row r="22" spans="1:9" ht="12.75">
      <c r="A22" s="205">
        <v>45036</v>
      </c>
      <c r="B22" s="286" t="s">
        <v>2495</v>
      </c>
      <c r="C22" s="121" t="s">
        <v>2558</v>
      </c>
      <c r="D22" s="288" t="s">
        <v>520</v>
      </c>
      <c r="E22" s="51" t="s">
        <v>2559</v>
      </c>
      <c r="F22" s="4" t="s">
        <v>2560</v>
      </c>
      <c r="G22" s="335" t="s">
        <v>2535</v>
      </c>
      <c r="H22" s="4" t="s">
        <v>2561</v>
      </c>
      <c r="I22" s="4"/>
    </row>
    <row r="23" spans="1:9" ht="12.75">
      <c r="A23" s="205">
        <v>45037</v>
      </c>
      <c r="B23" s="286" t="s">
        <v>2499</v>
      </c>
      <c r="C23" s="149" t="s">
        <v>240</v>
      </c>
      <c r="D23" s="4"/>
      <c r="E23" s="51" t="s">
        <v>2562</v>
      </c>
      <c r="F23" s="4" t="s">
        <v>2563</v>
      </c>
      <c r="G23" s="51" t="s">
        <v>2535</v>
      </c>
      <c r="H23" s="4" t="s">
        <v>1817</v>
      </c>
      <c r="I23" s="4"/>
    </row>
    <row r="24" spans="1:9" ht="12.75">
      <c r="A24" s="710" t="s">
        <v>292</v>
      </c>
      <c r="B24" s="696"/>
      <c r="C24" s="285"/>
      <c r="D24" s="213"/>
      <c r="E24" s="244"/>
      <c r="F24" s="213"/>
      <c r="G24" s="213"/>
      <c r="H24" s="213"/>
      <c r="I24" s="4"/>
    </row>
    <row r="25" spans="1:9" ht="12.75">
      <c r="A25" s="205">
        <v>45040</v>
      </c>
      <c r="B25" s="286" t="s">
        <v>2481</v>
      </c>
      <c r="C25" s="11" t="s">
        <v>240</v>
      </c>
      <c r="D25" s="4" t="s">
        <v>1104</v>
      </c>
      <c r="E25" s="51" t="s">
        <v>295</v>
      </c>
      <c r="F25" s="4" t="s">
        <v>990</v>
      </c>
      <c r="G25" s="4" t="s">
        <v>2564</v>
      </c>
      <c r="H25" s="4" t="s">
        <v>295</v>
      </c>
      <c r="I25" s="4"/>
    </row>
    <row r="26" spans="1:9" ht="12.75">
      <c r="A26" s="205">
        <v>45041</v>
      </c>
      <c r="B26" s="286" t="s">
        <v>2485</v>
      </c>
      <c r="C26" s="11" t="s">
        <v>240</v>
      </c>
      <c r="D26" s="4" t="s">
        <v>299</v>
      </c>
      <c r="E26" s="51" t="s">
        <v>1839</v>
      </c>
      <c r="F26" s="4" t="s">
        <v>299</v>
      </c>
      <c r="G26" s="4" t="s">
        <v>2565</v>
      </c>
      <c r="H26" s="4" t="s">
        <v>2566</v>
      </c>
      <c r="I26" s="4"/>
    </row>
    <row r="27" spans="1:9" ht="12.75">
      <c r="A27" s="205">
        <v>45042</v>
      </c>
      <c r="B27" s="286" t="s">
        <v>2491</v>
      </c>
      <c r="C27" s="289" t="s">
        <v>240</v>
      </c>
      <c r="D27" s="4" t="s">
        <v>2567</v>
      </c>
      <c r="E27" s="51" t="s">
        <v>1503</v>
      </c>
      <c r="F27" s="4" t="s">
        <v>2568</v>
      </c>
      <c r="G27" s="4" t="s">
        <v>2569</v>
      </c>
      <c r="H27" s="4" t="s">
        <v>2570</v>
      </c>
      <c r="I27" s="4"/>
    </row>
    <row r="28" spans="1:9" ht="12.75">
      <c r="A28" s="205">
        <v>45043</v>
      </c>
      <c r="B28" s="286" t="s">
        <v>2495</v>
      </c>
      <c r="C28" s="289" t="s">
        <v>240</v>
      </c>
      <c r="D28" s="4" t="s">
        <v>2567</v>
      </c>
      <c r="E28" s="51" t="s">
        <v>1107</v>
      </c>
      <c r="F28" s="4" t="s">
        <v>299</v>
      </c>
      <c r="G28" s="4" t="s">
        <v>2571</v>
      </c>
      <c r="H28" s="4" t="s">
        <v>1308</v>
      </c>
      <c r="I28" s="4"/>
    </row>
    <row r="29" spans="1:9" ht="12.75">
      <c r="A29" s="205">
        <v>45044</v>
      </c>
      <c r="B29" s="286" t="s">
        <v>2499</v>
      </c>
      <c r="C29" s="290" t="s">
        <v>240</v>
      </c>
      <c r="D29" s="4" t="s">
        <v>299</v>
      </c>
      <c r="E29" s="51" t="s">
        <v>1104</v>
      </c>
      <c r="F29" s="4" t="s">
        <v>1704</v>
      </c>
      <c r="G29" s="4" t="s">
        <v>2572</v>
      </c>
      <c r="H29" s="4" t="s">
        <v>480</v>
      </c>
      <c r="I29" s="4"/>
    </row>
    <row r="30" spans="1:9" ht="12.75">
      <c r="A30" s="716" t="s">
        <v>1801</v>
      </c>
      <c r="B30" s="696"/>
      <c r="C30" s="175"/>
      <c r="D30" s="118"/>
      <c r="E30" s="118"/>
      <c r="F30" s="118"/>
      <c r="G30" s="118"/>
      <c r="H30" s="118"/>
      <c r="I30" s="4"/>
    </row>
    <row r="31" spans="1:9" ht="12.75">
      <c r="A31" s="208"/>
      <c r="B31" s="330"/>
      <c r="C31" s="11" t="s">
        <v>1582</v>
      </c>
      <c r="D31" s="4" t="s">
        <v>1128</v>
      </c>
      <c r="E31" s="4" t="s">
        <v>1129</v>
      </c>
      <c r="F31" s="4" t="s">
        <v>2573</v>
      </c>
      <c r="G31" s="4" t="s">
        <v>341</v>
      </c>
      <c r="H31" s="4" t="s">
        <v>1584</v>
      </c>
      <c r="I31" s="4"/>
    </row>
    <row r="32" spans="1:9" ht="12.75">
      <c r="A32" s="210"/>
      <c r="B32" s="210"/>
      <c r="C32" s="11" t="s">
        <v>2574</v>
      </c>
      <c r="D32" s="4" t="s">
        <v>2575</v>
      </c>
      <c r="E32" s="4" t="s">
        <v>1135</v>
      </c>
      <c r="F32" s="4" t="s">
        <v>2576</v>
      </c>
      <c r="G32" s="4" t="s">
        <v>101</v>
      </c>
      <c r="H32" s="101" t="s">
        <v>1588</v>
      </c>
      <c r="I32" s="4"/>
    </row>
    <row r="33" spans="1:9" ht="12.75">
      <c r="A33" s="210"/>
      <c r="B33" s="210"/>
      <c r="C33" s="11" t="s">
        <v>2519</v>
      </c>
      <c r="D33" s="4" t="s">
        <v>2577</v>
      </c>
      <c r="E33" s="4" t="s">
        <v>2578</v>
      </c>
      <c r="F33" s="4" t="s">
        <v>2579</v>
      </c>
      <c r="G33" s="4" t="s">
        <v>107</v>
      </c>
      <c r="H33" s="4" t="s">
        <v>1132</v>
      </c>
      <c r="I33" s="4"/>
    </row>
    <row r="34" spans="1:9" ht="12.75">
      <c r="A34" s="210"/>
      <c r="B34" s="210"/>
      <c r="C34" s="11" t="s">
        <v>2323</v>
      </c>
      <c r="D34" s="4" t="s">
        <v>2324</v>
      </c>
      <c r="E34" s="4" t="s">
        <v>2385</v>
      </c>
      <c r="F34" s="4" t="s">
        <v>2580</v>
      </c>
      <c r="G34" s="4" t="s">
        <v>113</v>
      </c>
      <c r="H34" s="4" t="s">
        <v>503</v>
      </c>
      <c r="I34" s="4"/>
    </row>
    <row r="35" spans="1:9" ht="12.75">
      <c r="A35" s="210"/>
      <c r="B35" s="210"/>
      <c r="C35" s="11" t="s">
        <v>2581</v>
      </c>
      <c r="D35" s="4"/>
      <c r="E35" s="4" t="s">
        <v>2448</v>
      </c>
      <c r="F35" s="4" t="s">
        <v>2582</v>
      </c>
      <c r="G35" s="4"/>
      <c r="H35" s="4" t="s">
        <v>2449</v>
      </c>
      <c r="I35" s="4"/>
    </row>
    <row r="36" spans="1:9" ht="12.75">
      <c r="A36" s="210"/>
      <c r="B36" s="210"/>
      <c r="C36" s="11" t="s">
        <v>1981</v>
      </c>
      <c r="D36" s="4"/>
      <c r="E36" s="4" t="s">
        <v>2158</v>
      </c>
      <c r="F36" s="4" t="s">
        <v>2583</v>
      </c>
      <c r="G36" s="4"/>
      <c r="H36" s="4" t="s">
        <v>129</v>
      </c>
      <c r="I36" s="4"/>
    </row>
    <row r="37" spans="1:9" ht="12.75">
      <c r="A37" s="210"/>
      <c r="B37" s="210"/>
      <c r="C37" s="11" t="s">
        <v>2584</v>
      </c>
      <c r="D37" s="4"/>
      <c r="E37" s="4"/>
      <c r="F37" s="4" t="s">
        <v>2585</v>
      </c>
      <c r="G37" s="4"/>
      <c r="H37" s="4" t="s">
        <v>2100</v>
      </c>
      <c r="I37" s="4"/>
    </row>
    <row r="38" spans="1:9" ht="12.75">
      <c r="A38" s="210"/>
      <c r="B38" s="210"/>
      <c r="C38" s="11" t="s">
        <v>1806</v>
      </c>
      <c r="D38" s="4"/>
      <c r="E38" s="4"/>
      <c r="F38" s="4" t="s">
        <v>2586</v>
      </c>
      <c r="G38" s="4"/>
      <c r="H38" s="4" t="s">
        <v>1609</v>
      </c>
      <c r="I38" s="4"/>
    </row>
    <row r="39" spans="1:9" ht="12.75">
      <c r="A39" s="212"/>
      <c r="B39" s="212"/>
      <c r="C39" s="11"/>
      <c r="D39" s="4"/>
      <c r="E39" s="4"/>
      <c r="F39" s="4" t="s">
        <v>2587</v>
      </c>
      <c r="G39" s="4"/>
      <c r="H39" s="4" t="s">
        <v>2229</v>
      </c>
      <c r="I39" s="4"/>
    </row>
    <row r="40" spans="1:9" ht="12.75">
      <c r="A40" s="291"/>
      <c r="B40" s="291"/>
      <c r="C40" s="292"/>
      <c r="D40" s="291"/>
      <c r="E40" s="291"/>
      <c r="F40" s="291"/>
      <c r="G40" s="291"/>
      <c r="H40" s="291"/>
      <c r="I40" s="4"/>
    </row>
    <row r="41" spans="1:9" ht="12.75">
      <c r="A41" s="291"/>
      <c r="B41" s="293">
        <v>45017</v>
      </c>
      <c r="C41" s="27" t="s">
        <v>6</v>
      </c>
      <c r="D41" s="4" t="s">
        <v>1</v>
      </c>
      <c r="E41" s="4" t="s">
        <v>2</v>
      </c>
      <c r="F41" s="4" t="s">
        <v>1982</v>
      </c>
      <c r="G41" s="4" t="s">
        <v>4</v>
      </c>
      <c r="H41" s="4" t="s">
        <v>3</v>
      </c>
      <c r="I41" s="4" t="s">
        <v>2325</v>
      </c>
    </row>
    <row r="42" spans="1:9" ht="12.75">
      <c r="A42" s="291"/>
      <c r="B42" s="11" t="s">
        <v>1983</v>
      </c>
      <c r="C42" s="27">
        <v>12</v>
      </c>
      <c r="D42" s="27">
        <v>8</v>
      </c>
      <c r="E42" s="27">
        <v>7</v>
      </c>
      <c r="F42" s="27">
        <v>11</v>
      </c>
      <c r="G42" s="27" t="s">
        <v>280</v>
      </c>
      <c r="H42" s="27">
        <v>4</v>
      </c>
      <c r="I42" s="240">
        <f t="shared" ref="I42:I44" si="0">SUM(C42:H42)</f>
        <v>42</v>
      </c>
    </row>
    <row r="43" spans="1:9" ht="12.75">
      <c r="A43" s="291"/>
      <c r="B43" s="11" t="s">
        <v>2588</v>
      </c>
      <c r="C43" s="27">
        <v>17</v>
      </c>
      <c r="D43" s="27">
        <v>20</v>
      </c>
      <c r="E43" s="27">
        <v>4</v>
      </c>
      <c r="F43" s="27">
        <v>0</v>
      </c>
      <c r="G43" s="27" t="s">
        <v>280</v>
      </c>
      <c r="H43" s="27">
        <v>3</v>
      </c>
      <c r="I43" s="240">
        <f t="shared" si="0"/>
        <v>44</v>
      </c>
    </row>
    <row r="44" spans="1:9" ht="12.75">
      <c r="A44" s="291"/>
      <c r="B44" s="11" t="s">
        <v>2589</v>
      </c>
      <c r="C44" s="27">
        <v>5</v>
      </c>
      <c r="D44" s="27">
        <v>4</v>
      </c>
      <c r="E44" s="114">
        <v>1</v>
      </c>
      <c r="F44" s="27">
        <v>2</v>
      </c>
      <c r="G44" s="27" t="s">
        <v>280</v>
      </c>
      <c r="H44" s="27">
        <v>2</v>
      </c>
      <c r="I44" s="11">
        <f t="shared" si="0"/>
        <v>14</v>
      </c>
    </row>
    <row r="45" spans="1:9" ht="12.75">
      <c r="A45" s="291"/>
      <c r="B45" s="4" t="s">
        <v>2325</v>
      </c>
      <c r="C45" s="27">
        <v>34</v>
      </c>
      <c r="D45" s="27">
        <v>32</v>
      </c>
      <c r="E45" s="27">
        <v>12</v>
      </c>
      <c r="F45" s="27">
        <v>13</v>
      </c>
      <c r="G45" s="27" t="s">
        <v>280</v>
      </c>
      <c r="H45" s="27">
        <v>9</v>
      </c>
      <c r="I45" s="11">
        <v>100</v>
      </c>
    </row>
  </sheetData>
  <mergeCells count="20">
    <mergeCell ref="A18:B18"/>
    <mergeCell ref="A24:B24"/>
    <mergeCell ref="A30:B30"/>
    <mergeCell ref="A8:B8"/>
    <mergeCell ref="A9:B9"/>
    <mergeCell ref="A10:B10"/>
    <mergeCell ref="A11:B11"/>
    <mergeCell ref="A12:B12"/>
    <mergeCell ref="A13:B13"/>
    <mergeCell ref="A14:B14"/>
    <mergeCell ref="A6:B6"/>
    <mergeCell ref="A7:B7"/>
    <mergeCell ref="A15:B15"/>
    <mergeCell ref="A16:B16"/>
    <mergeCell ref="A17:B17"/>
    <mergeCell ref="A1:B1"/>
    <mergeCell ref="A2:B2"/>
    <mergeCell ref="A3:B3"/>
    <mergeCell ref="A4:B4"/>
    <mergeCell ref="A5:B5"/>
  </mergeCells>
  <conditionalFormatting sqref="D14">
    <cfRule type="notContainsBlanks" dxfId="2" priority="1">
      <formula>LEN(TRIM(D14))&gt;0</formula>
    </cfRule>
  </conditionalFormatting>
  <pageMargins left="0" right="0" top="0" bottom="0" header="0" footer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K45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8" width="34.42578125" customWidth="1"/>
    <col min="9" max="9" width="80.140625" customWidth="1"/>
    <col min="10" max="10" width="24.42578125" customWidth="1"/>
  </cols>
  <sheetData>
    <row r="1" spans="1:9" ht="12.75">
      <c r="A1" s="707" t="s">
        <v>1067</v>
      </c>
      <c r="B1" s="696"/>
      <c r="C1" s="277" t="s">
        <v>1925</v>
      </c>
      <c r="D1" s="277" t="s">
        <v>1926</v>
      </c>
      <c r="E1" s="277" t="s">
        <v>1927</v>
      </c>
      <c r="F1" s="277" t="s">
        <v>1928</v>
      </c>
      <c r="G1" s="277" t="s">
        <v>1929</v>
      </c>
      <c r="H1" s="277" t="s">
        <v>1930</v>
      </c>
      <c r="I1" s="278" t="s">
        <v>238</v>
      </c>
    </row>
    <row r="2" spans="1:9" ht="12.75">
      <c r="A2" s="708" t="s">
        <v>239</v>
      </c>
      <c r="B2" s="696"/>
      <c r="C2" s="279" t="s">
        <v>2590</v>
      </c>
      <c r="D2" s="280" t="s">
        <v>2591</v>
      </c>
      <c r="E2" s="280" t="s">
        <v>1462</v>
      </c>
      <c r="F2" s="280" t="s">
        <v>2592</v>
      </c>
      <c r="G2" s="280" t="s">
        <v>2593</v>
      </c>
      <c r="H2" s="280" t="s">
        <v>2594</v>
      </c>
      <c r="I2" s="130"/>
    </row>
    <row r="3" spans="1:9" ht="12.75">
      <c r="A3" s="708" t="s">
        <v>2170</v>
      </c>
      <c r="B3" s="696"/>
      <c r="C3" s="180">
        <v>0</v>
      </c>
      <c r="D3" s="27">
        <v>6</v>
      </c>
      <c r="E3" s="27">
        <v>0</v>
      </c>
      <c r="F3" s="27">
        <v>0</v>
      </c>
      <c r="G3" s="27">
        <v>4</v>
      </c>
      <c r="H3" s="27">
        <v>0</v>
      </c>
      <c r="I3" s="4"/>
    </row>
    <row r="4" spans="1:9" ht="12.75">
      <c r="A4" s="708" t="s">
        <v>1083</v>
      </c>
      <c r="B4" s="696"/>
      <c r="C4" s="180">
        <v>4</v>
      </c>
      <c r="D4" s="27">
        <v>1</v>
      </c>
      <c r="E4" s="27">
        <v>7</v>
      </c>
      <c r="F4" s="27">
        <v>4</v>
      </c>
      <c r="G4" s="27">
        <v>4</v>
      </c>
      <c r="H4" s="27">
        <v>3</v>
      </c>
      <c r="I4" s="4"/>
    </row>
    <row r="5" spans="1:9" ht="12.75">
      <c r="A5" s="708" t="s">
        <v>246</v>
      </c>
      <c r="B5" s="696"/>
      <c r="C5" s="180" t="s">
        <v>2595</v>
      </c>
      <c r="D5" s="27" t="s">
        <v>520</v>
      </c>
      <c r="E5" s="27" t="s">
        <v>2596</v>
      </c>
      <c r="F5" s="27" t="s">
        <v>2597</v>
      </c>
      <c r="G5" s="27" t="s">
        <v>2176</v>
      </c>
      <c r="H5" s="280" t="s">
        <v>2594</v>
      </c>
      <c r="I5" s="4"/>
    </row>
    <row r="6" spans="1:9" ht="12.75">
      <c r="A6" s="708" t="s">
        <v>965</v>
      </c>
      <c r="B6" s="696"/>
      <c r="C6" s="284">
        <v>45029</v>
      </c>
      <c r="D6" s="33">
        <v>45019</v>
      </c>
      <c r="E6" s="33">
        <v>45021</v>
      </c>
      <c r="F6" s="27" t="s">
        <v>2598</v>
      </c>
      <c r="G6" s="33">
        <v>45020</v>
      </c>
      <c r="H6" s="27" t="s">
        <v>2599</v>
      </c>
      <c r="I6" s="4"/>
    </row>
    <row r="7" spans="1:9" ht="12.75">
      <c r="A7" s="708" t="s">
        <v>270</v>
      </c>
      <c r="B7" s="696"/>
      <c r="C7" s="180" t="s">
        <v>2600</v>
      </c>
      <c r="D7" s="33">
        <v>45019</v>
      </c>
      <c r="E7" s="27" t="s">
        <v>2601</v>
      </c>
      <c r="F7" s="27" t="s">
        <v>2602</v>
      </c>
      <c r="G7" s="27" t="s">
        <v>2603</v>
      </c>
      <c r="H7" s="27" t="s">
        <v>2599</v>
      </c>
      <c r="I7" s="4"/>
    </row>
    <row r="8" spans="1:9" ht="12.75">
      <c r="A8" s="708" t="s">
        <v>284</v>
      </c>
      <c r="B8" s="696"/>
      <c r="C8" s="27" t="s">
        <v>2604</v>
      </c>
      <c r="D8" s="27" t="s">
        <v>2605</v>
      </c>
      <c r="E8" s="27" t="s">
        <v>2606</v>
      </c>
      <c r="F8" s="27" t="s">
        <v>2260</v>
      </c>
      <c r="G8" s="27" t="s">
        <v>2607</v>
      </c>
      <c r="H8" s="27" t="s">
        <v>2608</v>
      </c>
      <c r="I8" s="4"/>
    </row>
    <row r="9" spans="1:9" ht="12.75">
      <c r="A9" s="708" t="s">
        <v>1089</v>
      </c>
      <c r="B9" s="696"/>
      <c r="C9" s="284"/>
      <c r="D9" s="27" t="s">
        <v>2609</v>
      </c>
      <c r="E9" s="27" t="s">
        <v>2601</v>
      </c>
      <c r="F9" s="27" t="s">
        <v>2602</v>
      </c>
      <c r="G9" s="27" t="s">
        <v>2603</v>
      </c>
      <c r="H9" s="27" t="s">
        <v>2599</v>
      </c>
      <c r="I9" s="4"/>
    </row>
    <row r="10" spans="1:9" ht="12.75">
      <c r="A10" s="708" t="s">
        <v>1090</v>
      </c>
      <c r="B10" s="696"/>
      <c r="C10" s="284"/>
      <c r="D10" s="33">
        <v>45019</v>
      </c>
      <c r="E10" s="27" t="s">
        <v>2601</v>
      </c>
      <c r="F10" s="27" t="s">
        <v>2602</v>
      </c>
      <c r="G10" s="27" t="s">
        <v>2603</v>
      </c>
      <c r="H10" s="27" t="s">
        <v>2599</v>
      </c>
      <c r="I10" s="4"/>
    </row>
    <row r="11" spans="1:9" ht="12.75">
      <c r="A11" s="708" t="s">
        <v>1091</v>
      </c>
      <c r="B11" s="696"/>
      <c r="C11" s="284"/>
      <c r="D11" s="33">
        <v>45019</v>
      </c>
      <c r="E11" s="27" t="s">
        <v>2601</v>
      </c>
      <c r="F11" s="27" t="s">
        <v>2602</v>
      </c>
      <c r="G11" s="27" t="s">
        <v>2603</v>
      </c>
      <c r="H11" s="27" t="s">
        <v>2599</v>
      </c>
      <c r="I11" s="4"/>
    </row>
    <row r="12" spans="1:9" ht="45">
      <c r="A12" s="708" t="s">
        <v>1095</v>
      </c>
      <c r="B12" s="696"/>
      <c r="C12" s="282" t="s">
        <v>2467</v>
      </c>
      <c r="D12" s="170" t="s">
        <v>2542</v>
      </c>
      <c r="E12" s="104" t="s">
        <v>2468</v>
      </c>
      <c r="F12" s="104" t="s">
        <v>2610</v>
      </c>
      <c r="G12" s="104" t="s">
        <v>2611</v>
      </c>
      <c r="H12" s="294" t="s">
        <v>31</v>
      </c>
      <c r="I12" s="4"/>
    </row>
    <row r="13" spans="1:9" ht="12.75">
      <c r="A13" s="709" t="s">
        <v>2190</v>
      </c>
      <c r="B13" s="696"/>
      <c r="C13" s="180">
        <v>0</v>
      </c>
      <c r="D13" s="27">
        <v>8</v>
      </c>
      <c r="E13" s="27">
        <v>0</v>
      </c>
      <c r="F13" s="27">
        <v>0</v>
      </c>
      <c r="G13" s="27">
        <v>0</v>
      </c>
      <c r="H13" s="27">
        <v>0</v>
      </c>
      <c r="I13" s="4"/>
    </row>
    <row r="14" spans="1:9" ht="12.75">
      <c r="A14" s="708" t="s">
        <v>277</v>
      </c>
      <c r="B14" s="696"/>
      <c r="C14" s="284">
        <v>45019</v>
      </c>
      <c r="D14" s="202">
        <v>45019</v>
      </c>
      <c r="E14" s="27" t="s">
        <v>2612</v>
      </c>
      <c r="F14" s="27" t="s">
        <v>2612</v>
      </c>
      <c r="G14" s="33">
        <v>45019</v>
      </c>
      <c r="H14" s="33">
        <v>45019</v>
      </c>
      <c r="I14" s="4"/>
    </row>
    <row r="15" spans="1:9" ht="12.75">
      <c r="A15" s="708" t="s">
        <v>285</v>
      </c>
      <c r="B15" s="696"/>
      <c r="C15" s="180" t="s">
        <v>280</v>
      </c>
      <c r="D15" s="27" t="s">
        <v>280</v>
      </c>
      <c r="E15" s="27" t="s">
        <v>2613</v>
      </c>
      <c r="F15" s="27" t="s">
        <v>280</v>
      </c>
      <c r="G15" s="27" t="s">
        <v>473</v>
      </c>
      <c r="H15" s="33">
        <v>45044</v>
      </c>
      <c r="I15" s="4"/>
    </row>
    <row r="16" spans="1:9" ht="12.75">
      <c r="A16" s="708" t="s">
        <v>1284</v>
      </c>
      <c r="B16" s="696"/>
      <c r="C16" s="180">
        <v>0</v>
      </c>
      <c r="D16" s="27">
        <v>1</v>
      </c>
      <c r="E16" s="114">
        <v>0</v>
      </c>
      <c r="F16" s="27">
        <v>0</v>
      </c>
      <c r="G16" s="27">
        <v>0</v>
      </c>
      <c r="H16" s="27">
        <v>0</v>
      </c>
      <c r="I16" s="4"/>
    </row>
    <row r="17" spans="1:9" ht="38.25">
      <c r="A17" s="708" t="s">
        <v>290</v>
      </c>
      <c r="B17" s="696"/>
      <c r="C17" s="180" t="s">
        <v>473</v>
      </c>
      <c r="D17" s="113" t="s">
        <v>473</v>
      </c>
      <c r="E17" s="114" t="s">
        <v>473</v>
      </c>
      <c r="F17" s="27" t="s">
        <v>473</v>
      </c>
      <c r="G17" s="27" t="s">
        <v>473</v>
      </c>
      <c r="H17" s="114" t="s">
        <v>2614</v>
      </c>
      <c r="I17" s="4"/>
    </row>
    <row r="18" spans="1:9" ht="12.75">
      <c r="A18" s="710" t="s">
        <v>292</v>
      </c>
      <c r="B18" s="696"/>
      <c r="C18" s="213"/>
      <c r="D18" s="213"/>
      <c r="E18" s="244"/>
      <c r="F18" s="213"/>
      <c r="G18" s="213"/>
      <c r="H18" s="213"/>
    </row>
    <row r="19" spans="1:9" ht="12.75">
      <c r="A19" s="205">
        <v>45019</v>
      </c>
      <c r="B19" s="286" t="s">
        <v>2481</v>
      </c>
      <c r="C19" s="126" t="s">
        <v>2615</v>
      </c>
      <c r="D19" s="4" t="s">
        <v>2616</v>
      </c>
      <c r="E19" s="51" t="s">
        <v>295</v>
      </c>
      <c r="F19" s="4" t="s">
        <v>2617</v>
      </c>
      <c r="G19" s="51" t="s">
        <v>2618</v>
      </c>
      <c r="H19" s="4" t="s">
        <v>295</v>
      </c>
    </row>
    <row r="20" spans="1:9" ht="12.75">
      <c r="A20" s="205">
        <v>45020</v>
      </c>
      <c r="B20" s="286" t="s">
        <v>2485</v>
      </c>
      <c r="C20" s="126" t="s">
        <v>2619</v>
      </c>
      <c r="D20" s="287" t="s">
        <v>2567</v>
      </c>
      <c r="E20" s="51" t="s">
        <v>1839</v>
      </c>
      <c r="F20" s="4" t="s">
        <v>299</v>
      </c>
      <c r="G20" s="335" t="s">
        <v>2620</v>
      </c>
      <c r="H20" s="4" t="s">
        <v>1778</v>
      </c>
    </row>
    <row r="21" spans="1:9" ht="12.75">
      <c r="A21" s="205">
        <v>45021</v>
      </c>
      <c r="B21" s="286" t="s">
        <v>2491</v>
      </c>
      <c r="C21" s="126" t="s">
        <v>2621</v>
      </c>
      <c r="D21" s="288" t="s">
        <v>2622</v>
      </c>
      <c r="E21" s="51" t="s">
        <v>1494</v>
      </c>
      <c r="F21" s="4" t="s">
        <v>2623</v>
      </c>
      <c r="G21" s="335" t="s">
        <v>2624</v>
      </c>
      <c r="H21" s="4" t="s">
        <v>1308</v>
      </c>
    </row>
    <row r="22" spans="1:9" ht="12.75">
      <c r="A22" s="205">
        <v>45022</v>
      </c>
      <c r="B22" s="286" t="s">
        <v>2495</v>
      </c>
      <c r="C22" s="126" t="s">
        <v>2625</v>
      </c>
      <c r="D22" s="288" t="s">
        <v>2567</v>
      </c>
      <c r="E22" s="51" t="s">
        <v>480</v>
      </c>
      <c r="F22" s="4" t="s">
        <v>992</v>
      </c>
      <c r="G22" s="335" t="s">
        <v>479</v>
      </c>
      <c r="H22" s="4" t="s">
        <v>1308</v>
      </c>
    </row>
    <row r="23" spans="1:9" ht="12.75">
      <c r="A23" s="205">
        <v>45023</v>
      </c>
      <c r="B23" s="286" t="s">
        <v>2499</v>
      </c>
      <c r="C23" s="149" t="s">
        <v>2619</v>
      </c>
      <c r="D23" s="4" t="s">
        <v>806</v>
      </c>
      <c r="E23" s="51" t="s">
        <v>480</v>
      </c>
      <c r="F23" s="4" t="s">
        <v>2626</v>
      </c>
      <c r="G23" s="51" t="s">
        <v>564</v>
      </c>
      <c r="H23" s="4" t="s">
        <v>2627</v>
      </c>
    </row>
    <row r="24" spans="1:9" ht="12.75">
      <c r="A24" s="710" t="s">
        <v>292</v>
      </c>
      <c r="B24" s="696"/>
      <c r="C24" s="213"/>
      <c r="D24" s="213"/>
      <c r="E24" s="244"/>
      <c r="F24" s="213"/>
      <c r="G24" s="213"/>
      <c r="H24" s="213"/>
    </row>
    <row r="25" spans="1:9" ht="12.75">
      <c r="A25" s="205">
        <v>45026</v>
      </c>
      <c r="B25" s="286" t="s">
        <v>2481</v>
      </c>
      <c r="C25" s="4" t="s">
        <v>2628</v>
      </c>
      <c r="D25" s="51" t="s">
        <v>2629</v>
      </c>
      <c r="E25" s="51" t="s">
        <v>295</v>
      </c>
      <c r="F25" s="4" t="s">
        <v>2630</v>
      </c>
      <c r="G25" s="4" t="s">
        <v>2631</v>
      </c>
      <c r="H25" s="4" t="s">
        <v>295</v>
      </c>
    </row>
    <row r="26" spans="1:9" ht="12.75">
      <c r="A26" s="205">
        <v>45027</v>
      </c>
      <c r="B26" s="286" t="s">
        <v>2485</v>
      </c>
      <c r="C26" s="4" t="s">
        <v>2632</v>
      </c>
      <c r="D26" s="4" t="s">
        <v>992</v>
      </c>
      <c r="E26" s="51" t="s">
        <v>1839</v>
      </c>
      <c r="F26" s="4" t="s">
        <v>992</v>
      </c>
      <c r="G26" s="4" t="s">
        <v>2633</v>
      </c>
      <c r="H26" s="4" t="s">
        <v>1308</v>
      </c>
    </row>
    <row r="27" spans="1:9" ht="12.75">
      <c r="A27" s="205">
        <v>45028</v>
      </c>
      <c r="B27" s="286" t="s">
        <v>2491</v>
      </c>
      <c r="C27" s="149" t="s">
        <v>2634</v>
      </c>
      <c r="D27" s="4" t="s">
        <v>992</v>
      </c>
      <c r="E27" s="51" t="s">
        <v>1503</v>
      </c>
      <c r="F27" s="4" t="s">
        <v>2623</v>
      </c>
      <c r="G27" s="4" t="s">
        <v>2635</v>
      </c>
      <c r="H27" s="4" t="s">
        <v>1308</v>
      </c>
    </row>
    <row r="28" spans="1:9" ht="12.75">
      <c r="A28" s="205">
        <v>45029</v>
      </c>
      <c r="B28" s="286" t="s">
        <v>2495</v>
      </c>
      <c r="C28" s="149" t="s">
        <v>2634</v>
      </c>
      <c r="D28" s="4" t="s">
        <v>992</v>
      </c>
      <c r="E28" s="51" t="s">
        <v>1107</v>
      </c>
      <c r="F28" s="4" t="s">
        <v>992</v>
      </c>
      <c r="G28" s="4" t="s">
        <v>2635</v>
      </c>
      <c r="H28" s="4" t="s">
        <v>1308</v>
      </c>
      <c r="I28" s="295"/>
    </row>
    <row r="29" spans="1:9" ht="12.75">
      <c r="A29" s="205">
        <v>45030</v>
      </c>
      <c r="B29" s="286" t="s">
        <v>2499</v>
      </c>
      <c r="C29" s="149" t="s">
        <v>2634</v>
      </c>
      <c r="D29" s="4" t="s">
        <v>992</v>
      </c>
      <c r="E29" s="51" t="s">
        <v>1104</v>
      </c>
      <c r="F29" s="4" t="s">
        <v>1104</v>
      </c>
      <c r="G29" s="4" t="s">
        <v>474</v>
      </c>
      <c r="H29" s="4" t="s">
        <v>2636</v>
      </c>
    </row>
    <row r="30" spans="1:9" ht="12.75">
      <c r="A30" s="716" t="s">
        <v>1801</v>
      </c>
      <c r="B30" s="696"/>
      <c r="C30" s="296"/>
      <c r="D30" s="118"/>
      <c r="E30" s="118"/>
      <c r="F30" s="118"/>
      <c r="G30" s="118"/>
      <c r="H30" s="118"/>
    </row>
    <row r="31" spans="1:9" ht="12.75">
      <c r="A31" s="208"/>
      <c r="B31" s="330"/>
      <c r="C31" s="4" t="s">
        <v>2637</v>
      </c>
      <c r="D31" s="4" t="s">
        <v>1128</v>
      </c>
      <c r="E31" s="4" t="s">
        <v>1129</v>
      </c>
      <c r="F31" s="4" t="s">
        <v>1356</v>
      </c>
      <c r="G31" s="4" t="s">
        <v>341</v>
      </c>
      <c r="H31" s="4" t="s">
        <v>1584</v>
      </c>
    </row>
    <row r="32" spans="1:9" ht="12.75">
      <c r="A32" s="210"/>
      <c r="B32" s="210"/>
      <c r="C32" s="4" t="s">
        <v>2638</v>
      </c>
      <c r="D32" s="4" t="s">
        <v>2639</v>
      </c>
      <c r="E32" s="4" t="s">
        <v>1135</v>
      </c>
      <c r="F32" s="4" t="s">
        <v>1357</v>
      </c>
      <c r="G32" s="4" t="s">
        <v>101</v>
      </c>
      <c r="H32" s="101" t="s">
        <v>1588</v>
      </c>
    </row>
    <row r="33" spans="1:11" ht="12.75">
      <c r="A33" s="210"/>
      <c r="B33" s="210"/>
      <c r="C33" s="4" t="s">
        <v>2640</v>
      </c>
      <c r="D33" s="4" t="s">
        <v>2641</v>
      </c>
      <c r="E33" s="4" t="s">
        <v>2578</v>
      </c>
      <c r="F33" s="4" t="s">
        <v>1358</v>
      </c>
      <c r="G33" s="4" t="s">
        <v>107</v>
      </c>
      <c r="H33" s="4" t="s">
        <v>1132</v>
      </c>
    </row>
    <row r="34" spans="1:11" ht="12.75">
      <c r="A34" s="210"/>
      <c r="B34" s="210"/>
      <c r="C34" s="4" t="s">
        <v>2642</v>
      </c>
      <c r="D34" s="4" t="s">
        <v>2643</v>
      </c>
      <c r="E34" s="4" t="s">
        <v>2385</v>
      </c>
      <c r="F34" s="4" t="s">
        <v>2644</v>
      </c>
      <c r="G34" s="4" t="s">
        <v>113</v>
      </c>
      <c r="H34" s="4" t="s">
        <v>503</v>
      </c>
    </row>
    <row r="35" spans="1:11" ht="12.75">
      <c r="A35" s="210"/>
      <c r="B35" s="210"/>
      <c r="C35" s="4" t="s">
        <v>2645</v>
      </c>
      <c r="D35" s="4"/>
      <c r="E35" s="4" t="s">
        <v>2448</v>
      </c>
      <c r="F35" s="4" t="s">
        <v>100</v>
      </c>
      <c r="G35" s="4"/>
      <c r="H35" s="4" t="s">
        <v>2449</v>
      </c>
    </row>
    <row r="36" spans="1:11" ht="12.75">
      <c r="A36" s="210"/>
      <c r="B36" s="210"/>
      <c r="C36" s="4" t="s">
        <v>2646</v>
      </c>
      <c r="D36" s="4"/>
      <c r="E36" s="4" t="s">
        <v>2158</v>
      </c>
      <c r="F36" s="4" t="s">
        <v>106</v>
      </c>
      <c r="G36" s="4"/>
      <c r="H36" s="4" t="s">
        <v>129</v>
      </c>
    </row>
    <row r="37" spans="1:11" ht="12.75">
      <c r="A37" s="210"/>
      <c r="B37" s="210"/>
      <c r="C37" s="4" t="s">
        <v>2647</v>
      </c>
      <c r="D37" s="4"/>
      <c r="E37" s="4"/>
      <c r="F37" s="4" t="s">
        <v>112</v>
      </c>
      <c r="G37" s="4"/>
      <c r="H37" s="4" t="s">
        <v>2100</v>
      </c>
    </row>
    <row r="38" spans="1:11" ht="12.75">
      <c r="A38" s="210"/>
      <c r="B38" s="210"/>
      <c r="C38" s="4"/>
      <c r="D38" s="4"/>
      <c r="E38" s="4"/>
      <c r="F38" s="4" t="s">
        <v>2648</v>
      </c>
      <c r="G38" s="4"/>
      <c r="H38" s="196" t="s">
        <v>2649</v>
      </c>
    </row>
    <row r="39" spans="1:11" ht="12.75">
      <c r="A39" s="212"/>
      <c r="B39" s="212"/>
      <c r="C39" s="4"/>
      <c r="D39" s="4"/>
      <c r="E39" s="4"/>
      <c r="F39" s="4" t="s">
        <v>94</v>
      </c>
      <c r="G39" s="4"/>
      <c r="H39" s="4" t="s">
        <v>2229</v>
      </c>
    </row>
    <row r="41" spans="1:11" ht="15.75" customHeight="1">
      <c r="B41" s="297">
        <v>44986</v>
      </c>
      <c r="C41" s="221" t="s">
        <v>6</v>
      </c>
      <c r="D41" s="221" t="s">
        <v>1</v>
      </c>
      <c r="E41" s="221" t="s">
        <v>2</v>
      </c>
      <c r="F41" s="221" t="s">
        <v>1982</v>
      </c>
      <c r="G41" s="221" t="s">
        <v>4</v>
      </c>
      <c r="H41" s="221" t="s">
        <v>3</v>
      </c>
      <c r="I41" s="233" t="s">
        <v>2325</v>
      </c>
    </row>
    <row r="42" spans="1:11" ht="12.75">
      <c r="B42" s="11" t="s">
        <v>1983</v>
      </c>
      <c r="C42" s="4">
        <v>11</v>
      </c>
      <c r="D42" s="4">
        <v>15</v>
      </c>
      <c r="E42" s="4">
        <v>14</v>
      </c>
      <c r="F42" s="4">
        <v>3</v>
      </c>
      <c r="G42" s="4">
        <v>18</v>
      </c>
      <c r="H42" s="4">
        <v>9</v>
      </c>
      <c r="I42" s="298">
        <v>70</v>
      </c>
      <c r="J42" s="101" t="s">
        <v>2650</v>
      </c>
      <c r="K42" s="101">
        <v>-50</v>
      </c>
    </row>
    <row r="43" spans="1:11" ht="12.75">
      <c r="B43" s="11" t="s">
        <v>2588</v>
      </c>
      <c r="C43" s="4">
        <v>8</v>
      </c>
      <c r="D43" s="4">
        <v>21</v>
      </c>
      <c r="E43" s="4">
        <v>3</v>
      </c>
      <c r="F43" s="4">
        <v>21</v>
      </c>
      <c r="G43" s="4">
        <v>7</v>
      </c>
      <c r="H43" s="4">
        <v>5</v>
      </c>
      <c r="I43" s="298">
        <v>65</v>
      </c>
      <c r="J43" s="101" t="s">
        <v>2650</v>
      </c>
      <c r="K43" s="101">
        <v>-55</v>
      </c>
    </row>
    <row r="44" spans="1:11" ht="12.75">
      <c r="B44" s="11" t="s">
        <v>2589</v>
      </c>
      <c r="C44" s="4"/>
      <c r="D44" s="4"/>
      <c r="E44" s="4"/>
      <c r="F44" s="4"/>
      <c r="G44" s="4"/>
      <c r="H44" s="4"/>
      <c r="I44" s="4" t="s">
        <v>2651</v>
      </c>
      <c r="J44" s="101" t="s">
        <v>2652</v>
      </c>
    </row>
    <row r="45" spans="1:11" ht="12.75">
      <c r="I45" s="299" t="s">
        <v>2653</v>
      </c>
    </row>
  </sheetData>
  <mergeCells count="20">
    <mergeCell ref="A18:B18"/>
    <mergeCell ref="A24:B24"/>
    <mergeCell ref="A30:B30"/>
    <mergeCell ref="A8:B8"/>
    <mergeCell ref="A9:B9"/>
    <mergeCell ref="A10:B10"/>
    <mergeCell ref="A11:B11"/>
    <mergeCell ref="A12:B12"/>
    <mergeCell ref="A13:B13"/>
    <mergeCell ref="A14:B14"/>
    <mergeCell ref="A6:B6"/>
    <mergeCell ref="A7:B7"/>
    <mergeCell ref="A15:B15"/>
    <mergeCell ref="A16:B16"/>
    <mergeCell ref="A17:B17"/>
    <mergeCell ref="A1:B1"/>
    <mergeCell ref="A2:B2"/>
    <mergeCell ref="A3:B3"/>
    <mergeCell ref="A4:B4"/>
    <mergeCell ref="A5:B5"/>
  </mergeCells>
  <conditionalFormatting sqref="D14">
    <cfRule type="notContainsBlanks" dxfId="1" priority="1">
      <formula>LEN(TRIM(D14))&gt;0</formula>
    </cfRule>
  </conditionalFormatting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EF7D3-EA6D-48D5-9657-5DC673374D65}">
  <dimension ref="A1:J46"/>
  <sheetViews>
    <sheetView workbookViewId="0">
      <pane xSplit="1" topLeftCell="B1" activePane="topRight" state="frozen"/>
      <selection pane="topRight" activeCell="F53" sqref="F53"/>
    </sheetView>
  </sheetViews>
  <sheetFormatPr defaultRowHeight="12.75"/>
  <cols>
    <col min="1" max="1" width="60.7109375" customWidth="1"/>
    <col min="2" max="4" width="35.7109375" customWidth="1"/>
    <col min="5" max="5" width="38.140625" customWidth="1"/>
    <col min="6" max="9" width="35.7109375" customWidth="1"/>
  </cols>
  <sheetData>
    <row r="1" spans="1:9" ht="15" customHeight="1">
      <c r="A1" s="666" t="s">
        <v>230</v>
      </c>
      <c r="B1" s="336" t="s">
        <v>231</v>
      </c>
      <c r="C1" s="23" t="s">
        <v>232</v>
      </c>
      <c r="D1" s="23" t="s">
        <v>233</v>
      </c>
      <c r="E1" s="336" t="s">
        <v>234</v>
      </c>
      <c r="F1" s="23" t="s">
        <v>235</v>
      </c>
      <c r="G1" s="23" t="s">
        <v>236</v>
      </c>
      <c r="H1" s="23" t="s">
        <v>237</v>
      </c>
      <c r="I1" s="24" t="s">
        <v>238</v>
      </c>
    </row>
    <row r="2" spans="1:9" ht="15" customHeight="1">
      <c r="A2" s="661" t="s">
        <v>239</v>
      </c>
      <c r="B2" s="662" t="s">
        <v>240</v>
      </c>
      <c r="C2" s="505" t="s">
        <v>241</v>
      </c>
      <c r="D2" s="505"/>
      <c r="E2" s="448" t="s">
        <v>242</v>
      </c>
      <c r="F2" s="448" t="s">
        <v>243</v>
      </c>
      <c r="G2" s="458" t="s">
        <v>244</v>
      </c>
      <c r="H2" s="458" t="s">
        <v>245</v>
      </c>
      <c r="I2" s="343"/>
    </row>
    <row r="3" spans="1:9" ht="15" customHeight="1">
      <c r="A3" s="661" t="s">
        <v>246</v>
      </c>
      <c r="B3" s="662" t="s">
        <v>240</v>
      </c>
      <c r="C3" s="505" t="s">
        <v>241</v>
      </c>
      <c r="D3" s="505"/>
      <c r="E3" s="448" t="s">
        <v>247</v>
      </c>
      <c r="F3" s="448" t="s">
        <v>248</v>
      </c>
      <c r="G3" s="458" t="s">
        <v>244</v>
      </c>
      <c r="H3" s="458" t="s">
        <v>249</v>
      </c>
      <c r="I3" s="343"/>
    </row>
    <row r="4" spans="1:9" ht="15" customHeight="1">
      <c r="A4" s="661" t="s">
        <v>250</v>
      </c>
      <c r="B4" s="662">
        <v>2</v>
      </c>
      <c r="C4" s="505">
        <v>0</v>
      </c>
      <c r="D4" s="505"/>
      <c r="E4" s="36" t="s">
        <v>251</v>
      </c>
      <c r="F4" s="448"/>
      <c r="G4" s="36" t="s">
        <v>252</v>
      </c>
      <c r="H4" s="458" t="s">
        <v>253</v>
      </c>
      <c r="I4" s="343"/>
    </row>
    <row r="5" spans="1:9" ht="15" customHeight="1">
      <c r="A5" s="668" t="s">
        <v>254</v>
      </c>
      <c r="B5" s="662">
        <v>2</v>
      </c>
      <c r="C5" s="505">
        <v>2</v>
      </c>
      <c r="D5" s="505"/>
      <c r="E5" s="448" t="s">
        <v>255</v>
      </c>
      <c r="F5" s="448"/>
      <c r="G5" s="448" t="s">
        <v>255</v>
      </c>
      <c r="H5" s="458" t="s">
        <v>256</v>
      </c>
      <c r="I5" s="343"/>
    </row>
    <row r="6" spans="1:9" ht="15" customHeight="1">
      <c r="A6" s="669" t="s">
        <v>257</v>
      </c>
      <c r="B6" s="662">
        <v>1</v>
      </c>
      <c r="C6" s="505">
        <v>1</v>
      </c>
      <c r="D6" s="505"/>
      <c r="E6" s="448">
        <v>0</v>
      </c>
      <c r="F6" s="448" t="s">
        <v>258</v>
      </c>
      <c r="G6" s="458">
        <v>0</v>
      </c>
      <c r="H6" s="458" t="s">
        <v>259</v>
      </c>
      <c r="I6" s="343"/>
    </row>
    <row r="7" spans="1:9" ht="15" customHeight="1">
      <c r="A7" s="661" t="s">
        <v>260</v>
      </c>
      <c r="B7" s="663">
        <v>3</v>
      </c>
      <c r="C7" s="505" t="s">
        <v>261</v>
      </c>
      <c r="D7" s="505"/>
      <c r="E7" s="448" t="s">
        <v>262</v>
      </c>
      <c r="F7" s="448" t="s">
        <v>263</v>
      </c>
      <c r="G7" s="448" t="s">
        <v>264</v>
      </c>
      <c r="H7" s="507" t="s">
        <v>265</v>
      </c>
      <c r="I7" s="343"/>
    </row>
    <row r="8" spans="1:9" ht="15" customHeight="1">
      <c r="A8" s="661" t="s">
        <v>266</v>
      </c>
      <c r="B8" s="660" t="s">
        <v>267</v>
      </c>
      <c r="C8" s="509">
        <v>45779</v>
      </c>
      <c r="D8" s="509"/>
      <c r="E8" s="510" t="s">
        <v>268</v>
      </c>
      <c r="F8" s="510">
        <v>45791</v>
      </c>
      <c r="G8" s="500">
        <v>45786</v>
      </c>
      <c r="H8" s="500" t="s">
        <v>269</v>
      </c>
      <c r="I8" s="343"/>
    </row>
    <row r="9" spans="1:9" ht="15" customHeight="1">
      <c r="A9" s="661" t="s">
        <v>270</v>
      </c>
      <c r="B9" s="660" t="s">
        <v>267</v>
      </c>
      <c r="C9" s="509">
        <v>45779</v>
      </c>
      <c r="D9" s="509"/>
      <c r="E9" s="510" t="s">
        <v>268</v>
      </c>
      <c r="F9" s="500">
        <v>45791</v>
      </c>
      <c r="G9" s="513" t="s">
        <v>269</v>
      </c>
      <c r="H9" s="500" t="s">
        <v>271</v>
      </c>
      <c r="I9" s="343"/>
    </row>
    <row r="10" spans="1:9" ht="15" customHeight="1">
      <c r="A10" s="661" t="s">
        <v>272</v>
      </c>
      <c r="B10" s="660" t="s">
        <v>273</v>
      </c>
      <c r="C10" s="509">
        <v>45783</v>
      </c>
      <c r="D10" s="509"/>
      <c r="E10" s="513" t="s">
        <v>269</v>
      </c>
      <c r="F10" s="514" t="s">
        <v>269</v>
      </c>
      <c r="G10" s="513" t="s">
        <v>269</v>
      </c>
      <c r="H10" s="500" t="s">
        <v>269</v>
      </c>
      <c r="I10" s="343"/>
    </row>
    <row r="11" spans="1:9" ht="15" customHeight="1">
      <c r="A11" s="661" t="s">
        <v>274</v>
      </c>
      <c r="B11" s="660" t="s">
        <v>273</v>
      </c>
      <c r="C11" s="509">
        <v>45783</v>
      </c>
      <c r="D11" s="509"/>
      <c r="E11" s="513" t="s">
        <v>269</v>
      </c>
      <c r="F11" s="514" t="s">
        <v>269</v>
      </c>
      <c r="G11" s="513" t="s">
        <v>269</v>
      </c>
      <c r="H11" s="500" t="s">
        <v>269</v>
      </c>
      <c r="I11" s="343"/>
    </row>
    <row r="12" spans="1:9" ht="15" customHeight="1">
      <c r="A12" s="661" t="s">
        <v>275</v>
      </c>
      <c r="B12" s="660" t="s">
        <v>273</v>
      </c>
      <c r="C12" s="509">
        <v>45779</v>
      </c>
      <c r="D12" s="509"/>
      <c r="E12" s="510" t="s">
        <v>268</v>
      </c>
      <c r="F12" s="514">
        <v>45786</v>
      </c>
      <c r="G12" s="500">
        <v>45783</v>
      </c>
      <c r="H12" s="500" t="s">
        <v>271</v>
      </c>
      <c r="I12" s="343"/>
    </row>
    <row r="13" spans="1:9" ht="15" customHeight="1">
      <c r="A13" s="661" t="s">
        <v>276</v>
      </c>
      <c r="B13" s="660" t="s">
        <v>273</v>
      </c>
      <c r="C13" s="509">
        <v>45779</v>
      </c>
      <c r="D13" s="509"/>
      <c r="E13" s="510" t="s">
        <v>268</v>
      </c>
      <c r="F13" s="514"/>
      <c r="G13" s="500">
        <v>45786</v>
      </c>
      <c r="H13" s="500" t="s">
        <v>271</v>
      </c>
      <c r="I13" s="343"/>
    </row>
    <row r="14" spans="1:9" ht="15" customHeight="1">
      <c r="A14" s="661" t="s">
        <v>277</v>
      </c>
      <c r="B14" s="660" t="s">
        <v>273</v>
      </c>
      <c r="C14" s="509">
        <v>45782</v>
      </c>
      <c r="D14" s="509"/>
      <c r="E14" s="500" t="s">
        <v>269</v>
      </c>
      <c r="F14" s="41" t="s">
        <v>269</v>
      </c>
      <c r="G14" s="513" t="s">
        <v>269</v>
      </c>
      <c r="H14" s="500" t="s">
        <v>269</v>
      </c>
      <c r="I14" s="343"/>
    </row>
    <row r="15" spans="1:9" ht="15" customHeight="1">
      <c r="A15" s="661" t="s">
        <v>278</v>
      </c>
      <c r="B15" s="660" t="s">
        <v>273</v>
      </c>
      <c r="C15" s="509">
        <v>45782</v>
      </c>
      <c r="D15" s="509"/>
      <c r="E15" s="500" t="s">
        <v>269</v>
      </c>
      <c r="F15" s="41" t="s">
        <v>269</v>
      </c>
      <c r="G15" s="513" t="s">
        <v>269</v>
      </c>
      <c r="H15" s="500" t="s">
        <v>269</v>
      </c>
      <c r="I15" s="343"/>
    </row>
    <row r="16" spans="1:9" ht="15" customHeight="1">
      <c r="A16" s="670" t="s">
        <v>279</v>
      </c>
      <c r="B16" s="660" t="s">
        <v>273</v>
      </c>
      <c r="C16" s="509" t="s">
        <v>280</v>
      </c>
      <c r="D16" s="509"/>
      <c r="E16" s="500" t="s">
        <v>269</v>
      </c>
      <c r="F16" s="41" t="s">
        <v>269</v>
      </c>
      <c r="G16" s="513" t="s">
        <v>269</v>
      </c>
      <c r="H16" s="500" t="s">
        <v>269</v>
      </c>
      <c r="I16" s="343"/>
    </row>
    <row r="17" spans="1:10" ht="15" customHeight="1">
      <c r="A17" s="661" t="s">
        <v>281</v>
      </c>
      <c r="B17" s="664" t="s">
        <v>282</v>
      </c>
      <c r="C17" s="657" t="s">
        <v>282</v>
      </c>
      <c r="D17" s="657"/>
      <c r="E17" s="41" t="s">
        <v>282</v>
      </c>
      <c r="F17" s="41" t="s">
        <v>282</v>
      </c>
      <c r="G17" s="41" t="s">
        <v>282</v>
      </c>
      <c r="H17" s="517" t="s">
        <v>283</v>
      </c>
      <c r="I17" s="343"/>
    </row>
    <row r="18" spans="1:10" ht="15" customHeight="1">
      <c r="A18" s="661" t="s">
        <v>284</v>
      </c>
      <c r="B18" s="660" t="s">
        <v>273</v>
      </c>
      <c r="C18" s="658">
        <v>45783</v>
      </c>
      <c r="D18" s="658"/>
      <c r="E18" s="515">
        <v>45782</v>
      </c>
      <c r="F18" s="518">
        <v>45786</v>
      </c>
      <c r="G18" s="500">
        <v>45786</v>
      </c>
      <c r="H18" s="500">
        <v>45783</v>
      </c>
      <c r="I18" s="343"/>
    </row>
    <row r="19" spans="1:10" ht="15" customHeight="1">
      <c r="A19" s="661" t="s">
        <v>285</v>
      </c>
      <c r="B19" s="662" t="s">
        <v>282</v>
      </c>
      <c r="C19" s="512" t="s">
        <v>282</v>
      </c>
      <c r="D19" s="512"/>
      <c r="E19" s="520" t="s">
        <v>286</v>
      </c>
      <c r="F19" s="521" t="s">
        <v>287</v>
      </c>
      <c r="G19" s="501" t="s">
        <v>288</v>
      </c>
      <c r="H19" s="522" t="s">
        <v>289</v>
      </c>
      <c r="I19" s="343"/>
    </row>
    <row r="20" spans="1:10" ht="30" customHeight="1">
      <c r="A20" s="661" t="s">
        <v>290</v>
      </c>
      <c r="B20" s="665"/>
      <c r="C20" s="512"/>
      <c r="D20" s="512"/>
      <c r="E20" s="525"/>
      <c r="F20" s="524"/>
      <c r="G20" s="526"/>
      <c r="H20" s="678" t="s">
        <v>291</v>
      </c>
      <c r="I20" s="350"/>
    </row>
    <row r="21" spans="1:10" ht="15" customHeight="1" thickBot="1">
      <c r="A21" s="667" t="s">
        <v>292</v>
      </c>
      <c r="B21" s="528"/>
      <c r="C21" s="529"/>
      <c r="D21" s="530"/>
      <c r="E21" s="531"/>
      <c r="F21" s="532"/>
      <c r="G21" s="533"/>
      <c r="H21" s="533"/>
      <c r="I21" s="370" t="s">
        <v>293</v>
      </c>
    </row>
    <row r="22" spans="1:10" ht="15" customHeight="1">
      <c r="A22" s="452">
        <v>45775</v>
      </c>
      <c r="B22" s="534" t="s">
        <v>294</v>
      </c>
      <c r="C22" s="495" t="s">
        <v>295</v>
      </c>
      <c r="D22" s="495"/>
      <c r="E22" s="534" t="s">
        <v>296</v>
      </c>
      <c r="F22" s="534"/>
      <c r="G22" s="495"/>
      <c r="H22" s="495" t="s">
        <v>297</v>
      </c>
      <c r="I22" s="324" t="s">
        <v>298</v>
      </c>
    </row>
    <row r="23" spans="1:10" ht="15" customHeight="1">
      <c r="A23" s="452">
        <v>45776</v>
      </c>
      <c r="B23" s="448" t="s">
        <v>299</v>
      </c>
      <c r="C23" s="495" t="s">
        <v>295</v>
      </c>
      <c r="D23" s="498"/>
      <c r="E23" s="534" t="s">
        <v>296</v>
      </c>
      <c r="F23" s="534"/>
      <c r="G23" s="495"/>
      <c r="H23" s="495" t="s">
        <v>300</v>
      </c>
      <c r="I23" s="324" t="s">
        <v>301</v>
      </c>
    </row>
    <row r="24" spans="1:10" ht="15" customHeight="1">
      <c r="A24" s="452">
        <v>45777</v>
      </c>
      <c r="B24" s="536" t="s">
        <v>302</v>
      </c>
      <c r="C24" s="495" t="s">
        <v>303</v>
      </c>
      <c r="D24" s="498"/>
      <c r="E24" s="534" t="s">
        <v>296</v>
      </c>
      <c r="F24" s="534"/>
      <c r="G24" s="495"/>
      <c r="H24" s="496" t="s">
        <v>304</v>
      </c>
      <c r="I24" s="363" t="s">
        <v>305</v>
      </c>
    </row>
    <row r="25" spans="1:10" ht="15" customHeight="1">
      <c r="A25" s="452">
        <v>45778</v>
      </c>
      <c r="B25" s="448" t="s">
        <v>306</v>
      </c>
      <c r="C25" s="495" t="s">
        <v>295</v>
      </c>
      <c r="D25" s="498"/>
      <c r="E25" s="534" t="s">
        <v>296</v>
      </c>
      <c r="F25" s="448"/>
      <c r="G25" s="497"/>
      <c r="H25" s="430" t="s">
        <v>304</v>
      </c>
      <c r="I25" s="544" t="s">
        <v>307</v>
      </c>
    </row>
    <row r="26" spans="1:10" ht="15" customHeight="1">
      <c r="A26" s="452">
        <v>45779</v>
      </c>
      <c r="B26" s="36" t="s">
        <v>294</v>
      </c>
      <c r="C26" s="495" t="s">
        <v>295</v>
      </c>
      <c r="D26" s="498"/>
      <c r="E26" s="36" t="s">
        <v>308</v>
      </c>
      <c r="F26" s="36"/>
      <c r="G26" s="498"/>
      <c r="H26" s="497" t="s">
        <v>309</v>
      </c>
      <c r="I26" s="324" t="s">
        <v>310</v>
      </c>
    </row>
    <row r="27" spans="1:10" ht="15" customHeight="1" thickBot="1">
      <c r="A27" s="451" t="s">
        <v>292</v>
      </c>
      <c r="B27" s="539"/>
      <c r="C27" s="540"/>
      <c r="D27" s="541"/>
      <c r="E27" s="542"/>
      <c r="F27" s="539"/>
      <c r="G27" s="543"/>
      <c r="H27" s="539"/>
      <c r="I27" s="544" t="s">
        <v>311</v>
      </c>
    </row>
    <row r="28" spans="1:10" ht="15" customHeight="1">
      <c r="A28" s="453">
        <v>45782</v>
      </c>
      <c r="B28" s="534" t="s">
        <v>294</v>
      </c>
      <c r="C28" s="498" t="s">
        <v>295</v>
      </c>
      <c r="D28" s="498"/>
      <c r="E28" s="534" t="s">
        <v>295</v>
      </c>
      <c r="F28" s="534"/>
      <c r="G28" s="495" t="s">
        <v>312</v>
      </c>
      <c r="H28" s="495" t="s">
        <v>309</v>
      </c>
      <c r="I28" s="545" t="s">
        <v>313</v>
      </c>
    </row>
    <row r="29" spans="1:10" ht="15" customHeight="1" thickBot="1">
      <c r="A29" s="453">
        <v>45783</v>
      </c>
      <c r="B29" s="448" t="s">
        <v>314</v>
      </c>
      <c r="C29" s="498" t="s">
        <v>299</v>
      </c>
      <c r="D29" s="498"/>
      <c r="E29" s="448" t="s">
        <v>315</v>
      </c>
      <c r="F29" s="448"/>
      <c r="G29" s="448" t="s">
        <v>316</v>
      </c>
      <c r="H29" s="495" t="s">
        <v>309</v>
      </c>
      <c r="I29" s="371"/>
    </row>
    <row r="30" spans="1:10" ht="15" customHeight="1">
      <c r="A30" s="453">
        <v>45784</v>
      </c>
      <c r="B30" s="536" t="s">
        <v>317</v>
      </c>
      <c r="C30" s="498" t="s">
        <v>318</v>
      </c>
      <c r="D30" s="498"/>
      <c r="E30" s="536" t="s">
        <v>319</v>
      </c>
      <c r="F30" s="534"/>
      <c r="G30" s="495" t="s">
        <v>320</v>
      </c>
      <c r="H30" s="495" t="s">
        <v>320</v>
      </c>
      <c r="I30" s="672"/>
    </row>
    <row r="31" spans="1:10" ht="15" customHeight="1">
      <c r="A31" s="453">
        <v>45785</v>
      </c>
      <c r="B31" s="448" t="s">
        <v>321</v>
      </c>
      <c r="C31" s="498" t="s">
        <v>322</v>
      </c>
      <c r="D31" s="498"/>
      <c r="E31" s="536" t="s">
        <v>306</v>
      </c>
      <c r="F31" s="448"/>
      <c r="G31" s="435" t="s">
        <v>323</v>
      </c>
      <c r="H31" s="537" t="s">
        <v>324</v>
      </c>
      <c r="I31" s="673"/>
    </row>
    <row r="32" spans="1:10" ht="15" customHeight="1">
      <c r="A32" s="453">
        <v>45786</v>
      </c>
      <c r="B32" s="536" t="s">
        <v>325</v>
      </c>
      <c r="C32" s="498" t="s">
        <v>326</v>
      </c>
      <c r="D32" s="498"/>
      <c r="E32" s="36" t="s">
        <v>295</v>
      </c>
      <c r="F32" s="36"/>
      <c r="G32" s="448" t="s">
        <v>327</v>
      </c>
      <c r="H32" s="495" t="s">
        <v>320</v>
      </c>
      <c r="I32" s="676"/>
      <c r="J32" s="677"/>
    </row>
    <row r="33" spans="1:9" ht="15" customHeight="1">
      <c r="A33" s="454" t="s">
        <v>328</v>
      </c>
      <c r="B33" s="546" t="s">
        <v>329</v>
      </c>
      <c r="C33" s="547" t="s">
        <v>330</v>
      </c>
      <c r="D33" s="548" t="s">
        <v>331</v>
      </c>
      <c r="E33" s="549" t="s">
        <v>332</v>
      </c>
      <c r="F33" s="550" t="s">
        <v>333</v>
      </c>
      <c r="G33" s="548" t="s">
        <v>334</v>
      </c>
      <c r="H33" s="551" t="s">
        <v>335</v>
      </c>
      <c r="I33" s="674"/>
    </row>
    <row r="34" spans="1:9" ht="15" customHeight="1">
      <c r="A34" s="455"/>
      <c r="B34" s="553" t="s">
        <v>336</v>
      </c>
      <c r="C34" s="553" t="s">
        <v>337</v>
      </c>
      <c r="D34" s="553" t="s">
        <v>338</v>
      </c>
      <c r="E34" s="458" t="s">
        <v>339</v>
      </c>
      <c r="F34" s="458" t="s">
        <v>340</v>
      </c>
      <c r="G34" s="556" t="s">
        <v>341</v>
      </c>
      <c r="H34" s="557" t="s">
        <v>342</v>
      </c>
      <c r="I34" s="675"/>
    </row>
    <row r="35" spans="1:9" ht="15" customHeight="1">
      <c r="A35" s="455"/>
      <c r="B35" s="553" t="s">
        <v>343</v>
      </c>
      <c r="C35" s="553" t="s">
        <v>344</v>
      </c>
      <c r="D35" s="558" t="s">
        <v>345</v>
      </c>
      <c r="E35" s="458" t="s">
        <v>346</v>
      </c>
      <c r="F35" s="559" t="s">
        <v>347</v>
      </c>
      <c r="G35" s="577" t="s">
        <v>348</v>
      </c>
      <c r="H35" s="565" t="s">
        <v>349</v>
      </c>
      <c r="I35" s="342"/>
    </row>
    <row r="36" spans="1:9" ht="15" customHeight="1">
      <c r="A36" s="455"/>
      <c r="B36" s="553" t="s">
        <v>350</v>
      </c>
      <c r="C36" s="683" t="s">
        <v>351</v>
      </c>
      <c r="D36" s="553" t="s">
        <v>352</v>
      </c>
      <c r="E36" s="458" t="s">
        <v>353</v>
      </c>
      <c r="F36" s="458" t="s">
        <v>354</v>
      </c>
      <c r="G36" s="577" t="s">
        <v>355</v>
      </c>
      <c r="H36" s="557" t="s">
        <v>356</v>
      </c>
      <c r="I36" s="342"/>
    </row>
    <row r="37" spans="1:9" ht="15" customHeight="1">
      <c r="A37" s="455"/>
      <c r="B37" s="553" t="s">
        <v>357</v>
      </c>
      <c r="C37" s="684" t="s">
        <v>358</v>
      </c>
      <c r="D37" s="600" t="s">
        <v>359</v>
      </c>
      <c r="E37" s="521" t="s">
        <v>360</v>
      </c>
      <c r="F37" s="458" t="s">
        <v>361</v>
      </c>
      <c r="G37" s="577" t="s">
        <v>362</v>
      </c>
      <c r="H37" s="557" t="s">
        <v>363</v>
      </c>
      <c r="I37" s="342"/>
    </row>
    <row r="38" spans="1:9" ht="15" customHeight="1">
      <c r="A38" s="455"/>
      <c r="B38" s="682" t="s">
        <v>364</v>
      </c>
      <c r="C38" s="685" t="s">
        <v>365</v>
      </c>
      <c r="D38" s="553" t="s">
        <v>366</v>
      </c>
      <c r="E38" s="559" t="s">
        <v>367</v>
      </c>
      <c r="F38" s="564" t="s">
        <v>368</v>
      </c>
      <c r="G38" s="556" t="s">
        <v>369</v>
      </c>
      <c r="H38" s="557" t="s">
        <v>370</v>
      </c>
      <c r="I38" s="360"/>
    </row>
    <row r="39" spans="1:9" ht="15" customHeight="1">
      <c r="A39" s="455"/>
      <c r="B39" s="448" t="s">
        <v>371</v>
      </c>
      <c r="C39" s="566"/>
      <c r="D39" s="659" t="s">
        <v>372</v>
      </c>
      <c r="E39" s="568" t="s">
        <v>373</v>
      </c>
      <c r="F39" s="559" t="s">
        <v>374</v>
      </c>
      <c r="G39" s="556" t="s">
        <v>375</v>
      </c>
      <c r="H39" s="557" t="s">
        <v>376</v>
      </c>
      <c r="I39" s="342"/>
    </row>
    <row r="40" spans="1:9" ht="15" customHeight="1">
      <c r="A40" s="455"/>
      <c r="B40" s="448" t="s">
        <v>377</v>
      </c>
      <c r="C40" s="569"/>
      <c r="D40" s="570" t="s">
        <v>378</v>
      </c>
      <c r="E40" s="458" t="s">
        <v>379</v>
      </c>
      <c r="F40" s="521" t="s">
        <v>380</v>
      </c>
      <c r="G40" s="556" t="s">
        <v>381</v>
      </c>
      <c r="H40" s="565" t="s">
        <v>382</v>
      </c>
      <c r="I40" s="573"/>
    </row>
    <row r="41" spans="1:9" ht="15" customHeight="1">
      <c r="A41" s="455"/>
      <c r="B41" s="553" t="s">
        <v>383</v>
      </c>
      <c r="C41" s="571"/>
      <c r="D41" s="448"/>
      <c r="E41" s="458" t="s">
        <v>384</v>
      </c>
      <c r="F41" s="458" t="s">
        <v>385</v>
      </c>
      <c r="G41" s="556" t="s">
        <v>386</v>
      </c>
      <c r="H41" s="680" t="s">
        <v>387</v>
      </c>
      <c r="I41" s="362"/>
    </row>
    <row r="42" spans="1:9" ht="15" customHeight="1">
      <c r="A42" s="455"/>
      <c r="B42" s="574" t="s">
        <v>388</v>
      </c>
      <c r="C42" s="447"/>
      <c r="D42" s="520"/>
      <c r="E42" s="521" t="s">
        <v>389</v>
      </c>
      <c r="F42" s="575"/>
      <c r="G42" s="576"/>
      <c r="H42" s="577" t="s">
        <v>390</v>
      </c>
      <c r="I42" s="362"/>
    </row>
    <row r="43" spans="1:9" ht="15" customHeight="1">
      <c r="A43" s="455"/>
      <c r="B43" s="520"/>
      <c r="C43" s="373"/>
      <c r="D43" s="578"/>
      <c r="E43" s="458" t="s">
        <v>391</v>
      </c>
      <c r="F43" s="575"/>
      <c r="G43" s="579"/>
      <c r="H43" s="577" t="s">
        <v>137</v>
      </c>
      <c r="I43" s="362"/>
    </row>
    <row r="44" spans="1:9" ht="15" customHeight="1">
      <c r="A44" s="455"/>
      <c r="B44" s="580"/>
      <c r="C44" s="362"/>
      <c r="D44" s="425"/>
      <c r="E44" s="581"/>
      <c r="F44" s="434"/>
      <c r="G44" s="582"/>
      <c r="H44" s="583" t="s">
        <v>392</v>
      </c>
      <c r="I44" s="424"/>
    </row>
    <row r="45" spans="1:9" ht="15" customHeight="1">
      <c r="A45" s="455"/>
      <c r="B45" s="462"/>
      <c r="C45" s="373"/>
      <c r="D45" s="424"/>
      <c r="E45" s="584"/>
      <c r="F45" s="458"/>
      <c r="G45" s="460"/>
      <c r="H45" s="362"/>
      <c r="I45" s="671"/>
    </row>
    <row r="46" spans="1:9" ht="15" customHeight="1">
      <c r="A46" s="455"/>
      <c r="B46" s="461"/>
      <c r="C46" s="362"/>
      <c r="D46" s="424"/>
      <c r="E46" s="568"/>
      <c r="F46" s="458"/>
      <c r="G46" s="461"/>
      <c r="H46" s="461"/>
      <c r="I46" s="36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I39"/>
  <sheetViews>
    <sheetView workbookViewId="0"/>
  </sheetViews>
  <sheetFormatPr defaultColWidth="12.5703125" defaultRowHeight="15.75" customHeight="1"/>
  <cols>
    <col min="1" max="1" width="4.42578125" customWidth="1"/>
    <col min="2" max="2" width="48.28515625" customWidth="1"/>
    <col min="3" max="8" width="34.42578125" customWidth="1"/>
    <col min="9" max="9" width="80.140625" customWidth="1"/>
    <col min="10" max="10" width="24.42578125" customWidth="1"/>
  </cols>
  <sheetData>
    <row r="1" spans="1:9" ht="12.75">
      <c r="A1" s="707" t="s">
        <v>1067</v>
      </c>
      <c r="B1" s="696"/>
      <c r="C1" s="277" t="s">
        <v>1925</v>
      </c>
      <c r="D1" s="277" t="s">
        <v>1926</v>
      </c>
      <c r="E1" s="277" t="s">
        <v>1927</v>
      </c>
      <c r="F1" s="277" t="s">
        <v>2654</v>
      </c>
      <c r="G1" s="277" t="s">
        <v>1929</v>
      </c>
      <c r="H1" s="277" t="s">
        <v>1930</v>
      </c>
      <c r="I1" s="278" t="s">
        <v>238</v>
      </c>
    </row>
    <row r="2" spans="1:9" ht="12.75">
      <c r="A2" s="708" t="s">
        <v>239</v>
      </c>
      <c r="B2" s="696"/>
      <c r="C2" s="279" t="s">
        <v>2655</v>
      </c>
      <c r="D2" s="280" t="s">
        <v>1005</v>
      </c>
      <c r="E2" s="280" t="s">
        <v>2656</v>
      </c>
      <c r="F2" s="280" t="s">
        <v>2657</v>
      </c>
      <c r="G2" s="280" t="s">
        <v>2658</v>
      </c>
      <c r="H2" s="280" t="s">
        <v>2659</v>
      </c>
      <c r="I2" s="130" t="s">
        <v>2660</v>
      </c>
    </row>
    <row r="3" spans="1:9" ht="12.75">
      <c r="A3" s="708" t="s">
        <v>2170</v>
      </c>
      <c r="B3" s="696"/>
      <c r="C3" s="180" t="s">
        <v>2661</v>
      </c>
      <c r="D3" s="27" t="s">
        <v>2662</v>
      </c>
      <c r="E3" s="27">
        <v>14</v>
      </c>
      <c r="F3" s="27">
        <v>3</v>
      </c>
      <c r="G3" s="27">
        <v>18</v>
      </c>
      <c r="H3" s="27">
        <v>4</v>
      </c>
      <c r="I3" s="4"/>
    </row>
    <row r="4" spans="1:9" ht="12.75">
      <c r="A4" s="708" t="s">
        <v>1083</v>
      </c>
      <c r="B4" s="696"/>
      <c r="C4" s="180">
        <v>10</v>
      </c>
      <c r="D4" s="27">
        <v>0</v>
      </c>
      <c r="E4" s="27">
        <v>4</v>
      </c>
      <c r="F4" s="27">
        <v>6</v>
      </c>
      <c r="G4" s="27">
        <v>11</v>
      </c>
      <c r="H4" s="27">
        <v>4</v>
      </c>
      <c r="I4" s="4"/>
    </row>
    <row r="5" spans="1:9" ht="12.75">
      <c r="A5" s="708" t="s">
        <v>246</v>
      </c>
      <c r="B5" s="696"/>
      <c r="C5" s="180" t="s">
        <v>2655</v>
      </c>
      <c r="D5" s="27" t="s">
        <v>520</v>
      </c>
      <c r="E5" s="27" t="s">
        <v>2656</v>
      </c>
      <c r="F5" s="27" t="s">
        <v>2663</v>
      </c>
      <c r="G5" s="27" t="s">
        <v>2658</v>
      </c>
      <c r="H5" s="27" t="s">
        <v>2664</v>
      </c>
      <c r="I5" s="4"/>
    </row>
    <row r="6" spans="1:9" ht="12.75">
      <c r="A6" s="708" t="s">
        <v>965</v>
      </c>
      <c r="B6" s="696"/>
      <c r="C6" s="284">
        <v>45025</v>
      </c>
      <c r="D6" s="33">
        <v>45019</v>
      </c>
      <c r="E6" s="33">
        <v>45021</v>
      </c>
      <c r="F6" s="27" t="s">
        <v>2665</v>
      </c>
      <c r="G6" s="33">
        <v>45020</v>
      </c>
      <c r="H6" s="27" t="s">
        <v>2599</v>
      </c>
      <c r="I6" s="4"/>
    </row>
    <row r="7" spans="1:9" ht="12.75">
      <c r="A7" s="708" t="s">
        <v>270</v>
      </c>
      <c r="B7" s="696"/>
      <c r="C7" s="284">
        <v>45033</v>
      </c>
      <c r="D7" s="33">
        <v>45019</v>
      </c>
      <c r="E7" s="27" t="s">
        <v>2601</v>
      </c>
      <c r="F7" s="27" t="s">
        <v>282</v>
      </c>
      <c r="G7" s="27" t="s">
        <v>2666</v>
      </c>
      <c r="H7" s="27" t="s">
        <v>2599</v>
      </c>
      <c r="I7" s="4"/>
    </row>
    <row r="8" spans="1:9" ht="12.75">
      <c r="A8" s="708" t="s">
        <v>284</v>
      </c>
      <c r="B8" s="696"/>
      <c r="C8" s="27" t="s">
        <v>2667</v>
      </c>
      <c r="D8" s="27" t="s">
        <v>2668</v>
      </c>
      <c r="E8" s="27" t="s">
        <v>2669</v>
      </c>
      <c r="F8" s="33">
        <v>45004</v>
      </c>
      <c r="G8" s="33">
        <v>45005</v>
      </c>
      <c r="H8" s="27" t="s">
        <v>2669</v>
      </c>
      <c r="I8" s="4"/>
    </row>
    <row r="9" spans="1:9" ht="12.75">
      <c r="A9" s="708" t="s">
        <v>1089</v>
      </c>
      <c r="B9" s="696"/>
      <c r="C9" s="284">
        <v>45009</v>
      </c>
      <c r="D9" s="27" t="s">
        <v>2668</v>
      </c>
      <c r="E9" s="27" t="s">
        <v>2601</v>
      </c>
      <c r="F9" s="106">
        <v>45005</v>
      </c>
      <c r="G9" s="106">
        <v>45005</v>
      </c>
      <c r="H9" s="27" t="s">
        <v>2599</v>
      </c>
      <c r="I9" s="4"/>
    </row>
    <row r="10" spans="1:9" ht="12.75">
      <c r="A10" s="708" t="s">
        <v>1090</v>
      </c>
      <c r="B10" s="696"/>
      <c r="C10" s="284">
        <v>45009</v>
      </c>
      <c r="D10" s="27" t="s">
        <v>2668</v>
      </c>
      <c r="E10" s="27" t="s">
        <v>2601</v>
      </c>
      <c r="F10" s="27" t="s">
        <v>282</v>
      </c>
      <c r="G10" s="27" t="s">
        <v>282</v>
      </c>
      <c r="H10" s="27" t="s">
        <v>2599</v>
      </c>
      <c r="I10" s="4"/>
    </row>
    <row r="11" spans="1:9" ht="12.75">
      <c r="A11" s="708" t="s">
        <v>1091</v>
      </c>
      <c r="B11" s="696"/>
      <c r="C11" s="284">
        <v>45009</v>
      </c>
      <c r="D11" s="27">
        <v>4.3</v>
      </c>
      <c r="E11" s="27" t="s">
        <v>2601</v>
      </c>
      <c r="F11" s="27" t="s">
        <v>282</v>
      </c>
      <c r="G11" s="27" t="s">
        <v>282</v>
      </c>
      <c r="H11" s="27" t="s">
        <v>2599</v>
      </c>
      <c r="I11" s="4"/>
    </row>
    <row r="12" spans="1:9" ht="15.75" customHeight="1">
      <c r="A12" s="708" t="s">
        <v>1095</v>
      </c>
      <c r="B12" s="696"/>
      <c r="C12" s="180" t="s">
        <v>2670</v>
      </c>
      <c r="D12" s="115" t="s">
        <v>2671</v>
      </c>
      <c r="E12" s="115" t="s">
        <v>2468</v>
      </c>
      <c r="F12" s="115" t="s">
        <v>2672</v>
      </c>
      <c r="G12" s="242" t="s">
        <v>2673</v>
      </c>
      <c r="H12" s="300" t="s">
        <v>30</v>
      </c>
      <c r="I12" s="4"/>
    </row>
    <row r="13" spans="1:9" ht="12.75">
      <c r="A13" s="709" t="s">
        <v>2190</v>
      </c>
      <c r="B13" s="696"/>
      <c r="C13" s="180">
        <v>1</v>
      </c>
      <c r="D13" s="27">
        <v>20</v>
      </c>
      <c r="E13" s="27">
        <v>2</v>
      </c>
      <c r="F13" s="27">
        <v>21</v>
      </c>
      <c r="G13" s="27">
        <v>7</v>
      </c>
      <c r="H13" s="27">
        <v>2</v>
      </c>
      <c r="I13" s="4"/>
    </row>
    <row r="14" spans="1:9" ht="12.75">
      <c r="A14" s="708" t="s">
        <v>277</v>
      </c>
      <c r="B14" s="696"/>
      <c r="C14" s="284">
        <v>45005</v>
      </c>
      <c r="D14" s="202">
        <v>45005</v>
      </c>
      <c r="E14" s="27" t="s">
        <v>2674</v>
      </c>
      <c r="F14" s="27" t="s">
        <v>2675</v>
      </c>
      <c r="G14" s="33">
        <v>45005</v>
      </c>
      <c r="H14" s="27" t="s">
        <v>2676</v>
      </c>
      <c r="I14" s="4"/>
    </row>
    <row r="15" spans="1:9" ht="12.75">
      <c r="A15" s="708" t="s">
        <v>285</v>
      </c>
      <c r="B15" s="696"/>
      <c r="C15" s="180" t="s">
        <v>980</v>
      </c>
      <c r="D15" s="33">
        <v>45009</v>
      </c>
      <c r="E15" s="27" t="s">
        <v>2677</v>
      </c>
      <c r="F15" s="27" t="s">
        <v>1771</v>
      </c>
      <c r="G15" s="27" t="s">
        <v>473</v>
      </c>
      <c r="H15" s="27" t="s">
        <v>473</v>
      </c>
      <c r="I15" s="4"/>
    </row>
    <row r="16" spans="1:9" ht="12.75">
      <c r="A16" s="708" t="s">
        <v>1284</v>
      </c>
      <c r="B16" s="696"/>
      <c r="C16" s="180">
        <v>3</v>
      </c>
      <c r="D16" s="27" t="s">
        <v>2678</v>
      </c>
      <c r="E16" s="114">
        <v>4</v>
      </c>
      <c r="F16" s="27">
        <v>2</v>
      </c>
      <c r="G16" s="27">
        <v>3</v>
      </c>
      <c r="H16" s="27">
        <v>0</v>
      </c>
      <c r="I16" s="4"/>
    </row>
    <row r="17" spans="1:9" ht="51">
      <c r="A17" s="708" t="s">
        <v>290</v>
      </c>
      <c r="B17" s="696"/>
      <c r="C17" s="180"/>
      <c r="D17" s="301" t="s">
        <v>2679</v>
      </c>
      <c r="E17" s="114" t="s">
        <v>473</v>
      </c>
      <c r="F17" s="27" t="s">
        <v>1771</v>
      </c>
      <c r="G17" s="27"/>
      <c r="H17" s="114" t="s">
        <v>2680</v>
      </c>
      <c r="I17" s="4" t="s">
        <v>2681</v>
      </c>
    </row>
    <row r="18" spans="1:9" ht="12.75">
      <c r="A18" s="710" t="s">
        <v>292</v>
      </c>
      <c r="B18" s="696"/>
      <c r="C18" s="213"/>
      <c r="D18" s="213"/>
      <c r="E18" s="244"/>
      <c r="F18" s="213"/>
      <c r="G18" s="213"/>
      <c r="H18" s="213"/>
    </row>
    <row r="19" spans="1:9" ht="25.5">
      <c r="A19" s="205">
        <v>45005</v>
      </c>
      <c r="B19" s="286" t="s">
        <v>2481</v>
      </c>
      <c r="C19" s="126" t="s">
        <v>1104</v>
      </c>
      <c r="D19" s="4" t="s">
        <v>1125</v>
      </c>
      <c r="E19" s="51" t="s">
        <v>295</v>
      </c>
      <c r="F19" s="4" t="s">
        <v>2682</v>
      </c>
      <c r="G19" s="51" t="s">
        <v>2683</v>
      </c>
      <c r="H19" s="4" t="s">
        <v>295</v>
      </c>
    </row>
    <row r="20" spans="1:9" ht="38.25">
      <c r="A20" s="205">
        <v>45006</v>
      </c>
      <c r="B20" s="286" t="s">
        <v>2485</v>
      </c>
      <c r="C20" s="126" t="s">
        <v>2684</v>
      </c>
      <c r="D20" s="287" t="s">
        <v>2685</v>
      </c>
      <c r="E20" s="51" t="s">
        <v>1303</v>
      </c>
      <c r="F20" s="4" t="s">
        <v>2686</v>
      </c>
      <c r="G20" s="335" t="s">
        <v>2687</v>
      </c>
      <c r="H20" s="4" t="s">
        <v>2688</v>
      </c>
    </row>
    <row r="21" spans="1:9" ht="25.5">
      <c r="A21" s="205">
        <v>45007</v>
      </c>
      <c r="B21" s="286" t="s">
        <v>2491</v>
      </c>
      <c r="C21" s="126" t="s">
        <v>2689</v>
      </c>
      <c r="D21" s="288" t="s">
        <v>2690</v>
      </c>
      <c r="E21" s="51" t="s">
        <v>2691</v>
      </c>
      <c r="F21" s="4" t="s">
        <v>2686</v>
      </c>
      <c r="G21" s="335" t="s">
        <v>2692</v>
      </c>
      <c r="H21" s="4" t="s">
        <v>2693</v>
      </c>
    </row>
    <row r="22" spans="1:9" ht="25.5">
      <c r="A22" s="205">
        <v>45008</v>
      </c>
      <c r="B22" s="286" t="s">
        <v>2495</v>
      </c>
      <c r="C22" s="126" t="s">
        <v>2694</v>
      </c>
      <c r="D22" s="288" t="s">
        <v>2685</v>
      </c>
      <c r="E22" s="51" t="s">
        <v>1503</v>
      </c>
      <c r="F22" s="4" t="s">
        <v>2686</v>
      </c>
      <c r="G22" s="335" t="s">
        <v>2695</v>
      </c>
      <c r="H22" s="4" t="s">
        <v>2696</v>
      </c>
    </row>
    <row r="23" spans="1:9" ht="12.75">
      <c r="A23" s="205">
        <v>45009</v>
      </c>
      <c r="B23" s="286" t="s">
        <v>2499</v>
      </c>
      <c r="C23" s="149" t="s">
        <v>2694</v>
      </c>
      <c r="D23" s="4" t="s">
        <v>474</v>
      </c>
      <c r="E23" s="51" t="s">
        <v>1661</v>
      </c>
      <c r="F23" s="4" t="s">
        <v>2697</v>
      </c>
      <c r="G23" s="51" t="s">
        <v>474</v>
      </c>
      <c r="H23" s="4" t="s">
        <v>2698</v>
      </c>
    </row>
    <row r="24" spans="1:9" ht="12.75">
      <c r="A24" s="710" t="s">
        <v>292</v>
      </c>
      <c r="B24" s="696"/>
      <c r="C24" s="213"/>
      <c r="D24" s="213"/>
      <c r="E24" s="244"/>
      <c r="F24" s="213"/>
      <c r="G24" s="213"/>
      <c r="H24" s="213"/>
    </row>
    <row r="25" spans="1:9" ht="12.75">
      <c r="A25" s="205">
        <v>45012</v>
      </c>
      <c r="B25" s="286" t="s">
        <v>2481</v>
      </c>
      <c r="C25" s="4" t="s">
        <v>2699</v>
      </c>
      <c r="D25" s="4" t="s">
        <v>1507</v>
      </c>
      <c r="E25" s="51" t="s">
        <v>295</v>
      </c>
      <c r="F25" s="4" t="s">
        <v>2700</v>
      </c>
      <c r="G25" s="4" t="s">
        <v>2701</v>
      </c>
      <c r="H25" s="4" t="s">
        <v>295</v>
      </c>
    </row>
    <row r="26" spans="1:9" ht="25.5">
      <c r="A26" s="205">
        <v>45013</v>
      </c>
      <c r="B26" s="286" t="s">
        <v>2485</v>
      </c>
      <c r="C26" s="4" t="s">
        <v>2702</v>
      </c>
      <c r="D26" s="4" t="s">
        <v>2685</v>
      </c>
      <c r="E26" s="51" t="s">
        <v>2442</v>
      </c>
      <c r="F26" s="4" t="s">
        <v>1815</v>
      </c>
      <c r="G26" s="4" t="s">
        <v>2703</v>
      </c>
      <c r="H26" s="4" t="s">
        <v>2291</v>
      </c>
    </row>
    <row r="27" spans="1:9" ht="12.75">
      <c r="A27" s="205">
        <v>45014</v>
      </c>
      <c r="B27" s="286" t="s">
        <v>2491</v>
      </c>
      <c r="C27" s="4" t="s">
        <v>2704</v>
      </c>
      <c r="D27" s="4" t="s">
        <v>2705</v>
      </c>
      <c r="E27" s="51" t="s">
        <v>2070</v>
      </c>
      <c r="F27" s="4" t="s">
        <v>2706</v>
      </c>
      <c r="G27" s="4" t="s">
        <v>2707</v>
      </c>
      <c r="H27" s="4" t="s">
        <v>2291</v>
      </c>
    </row>
    <row r="28" spans="1:9" ht="12.75">
      <c r="A28" s="205">
        <v>45015</v>
      </c>
      <c r="B28" s="286" t="s">
        <v>2495</v>
      </c>
      <c r="C28" s="4" t="s">
        <v>2708</v>
      </c>
      <c r="D28" s="4" t="s">
        <v>2685</v>
      </c>
      <c r="E28" s="51" t="s">
        <v>2709</v>
      </c>
      <c r="F28" s="4" t="s">
        <v>2710</v>
      </c>
      <c r="G28" s="4" t="s">
        <v>2711</v>
      </c>
      <c r="H28" s="4" t="s">
        <v>2291</v>
      </c>
    </row>
    <row r="29" spans="1:9" ht="12.75">
      <c r="A29" s="205">
        <v>45016</v>
      </c>
      <c r="B29" s="286" t="s">
        <v>2499</v>
      </c>
      <c r="C29" s="4" t="s">
        <v>2712</v>
      </c>
      <c r="D29" s="4" t="s">
        <v>474</v>
      </c>
      <c r="E29" s="51" t="s">
        <v>1104</v>
      </c>
      <c r="F29" s="4" t="s">
        <v>2713</v>
      </c>
      <c r="G29" s="4" t="s">
        <v>474</v>
      </c>
      <c r="H29" s="4" t="s">
        <v>2291</v>
      </c>
    </row>
    <row r="30" spans="1:9" ht="12.75">
      <c r="A30" s="716" t="s">
        <v>1801</v>
      </c>
      <c r="B30" s="696"/>
      <c r="C30" s="296"/>
      <c r="D30" s="118"/>
      <c r="E30" s="118"/>
      <c r="F30" s="118"/>
      <c r="G30" s="118"/>
      <c r="H30" s="118"/>
    </row>
    <row r="31" spans="1:9" ht="12.75">
      <c r="A31" s="208"/>
      <c r="B31" s="330"/>
      <c r="C31" s="4" t="s">
        <v>2714</v>
      </c>
      <c r="D31" s="4" t="s">
        <v>1128</v>
      </c>
      <c r="E31" s="4" t="s">
        <v>1347</v>
      </c>
      <c r="F31" s="4" t="s">
        <v>1356</v>
      </c>
      <c r="G31" s="4" t="s">
        <v>341</v>
      </c>
      <c r="H31" s="4" t="s">
        <v>1588</v>
      </c>
    </row>
    <row r="32" spans="1:9" ht="12.75">
      <c r="A32" s="210"/>
      <c r="B32" s="210"/>
      <c r="C32" s="4" t="s">
        <v>2638</v>
      </c>
      <c r="D32" s="4" t="s">
        <v>2639</v>
      </c>
      <c r="E32" s="4" t="s">
        <v>1349</v>
      </c>
      <c r="F32" s="4" t="s">
        <v>1357</v>
      </c>
      <c r="G32" s="4" t="s">
        <v>101</v>
      </c>
      <c r="H32" s="4" t="s">
        <v>1584</v>
      </c>
    </row>
    <row r="33" spans="1:8" ht="12.75">
      <c r="A33" s="210"/>
      <c r="B33" s="210"/>
      <c r="C33" s="4" t="s">
        <v>2640</v>
      </c>
      <c r="D33" s="4" t="s">
        <v>2641</v>
      </c>
      <c r="E33" s="4" t="s">
        <v>1350</v>
      </c>
      <c r="F33" s="4" t="s">
        <v>1358</v>
      </c>
      <c r="G33" s="4" t="s">
        <v>107</v>
      </c>
      <c r="H33" s="4" t="s">
        <v>1132</v>
      </c>
    </row>
    <row r="34" spans="1:8" ht="12.75">
      <c r="A34" s="210"/>
      <c r="B34" s="210"/>
      <c r="C34" s="4" t="s">
        <v>2642</v>
      </c>
      <c r="D34" s="4" t="s">
        <v>2715</v>
      </c>
      <c r="E34" s="4" t="s">
        <v>1352</v>
      </c>
      <c r="F34" s="4" t="s">
        <v>2644</v>
      </c>
      <c r="G34" s="4" t="s">
        <v>113</v>
      </c>
      <c r="H34" s="4" t="s">
        <v>503</v>
      </c>
    </row>
    <row r="35" spans="1:8" ht="12.75">
      <c r="A35" s="210"/>
      <c r="B35" s="210"/>
      <c r="C35" s="4" t="s">
        <v>2645</v>
      </c>
      <c r="D35" s="4"/>
      <c r="E35" s="4" t="s">
        <v>1353</v>
      </c>
      <c r="F35" s="4" t="s">
        <v>100</v>
      </c>
      <c r="G35" s="4"/>
      <c r="H35" s="4" t="s">
        <v>2449</v>
      </c>
    </row>
    <row r="36" spans="1:8" ht="12.75">
      <c r="A36" s="210"/>
      <c r="B36" s="210"/>
      <c r="C36" s="4" t="s">
        <v>2646</v>
      </c>
      <c r="D36" s="4"/>
      <c r="E36" s="4" t="s">
        <v>1355</v>
      </c>
      <c r="F36" s="4" t="s">
        <v>106</v>
      </c>
      <c r="G36" s="4"/>
      <c r="H36" s="4" t="s">
        <v>129</v>
      </c>
    </row>
    <row r="37" spans="1:8" ht="12.75">
      <c r="A37" s="210"/>
      <c r="B37" s="210"/>
      <c r="C37" s="4" t="s">
        <v>2647</v>
      </c>
      <c r="D37" s="4"/>
      <c r="E37" s="4"/>
      <c r="F37" s="4" t="s">
        <v>112</v>
      </c>
      <c r="G37" s="4"/>
      <c r="H37" s="4" t="s">
        <v>2716</v>
      </c>
    </row>
    <row r="38" spans="1:8" ht="12.75">
      <c r="A38" s="210"/>
      <c r="B38" s="210"/>
      <c r="C38" s="4"/>
      <c r="D38" s="4"/>
      <c r="E38" s="4"/>
      <c r="F38" s="4" t="s">
        <v>2648</v>
      </c>
      <c r="G38" s="4"/>
      <c r="H38" s="4" t="s">
        <v>2649</v>
      </c>
    </row>
    <row r="39" spans="1:8" ht="12.75">
      <c r="A39" s="212"/>
      <c r="B39" s="212"/>
      <c r="C39" s="4"/>
      <c r="D39" s="4"/>
      <c r="E39" s="4"/>
      <c r="F39" s="4" t="s">
        <v>94</v>
      </c>
      <c r="G39" s="4"/>
      <c r="H39" s="4" t="s">
        <v>2229</v>
      </c>
    </row>
  </sheetData>
  <mergeCells count="20">
    <mergeCell ref="A18:B18"/>
    <mergeCell ref="A24:B24"/>
    <mergeCell ref="A30:B30"/>
    <mergeCell ref="A8:B8"/>
    <mergeCell ref="A9:B9"/>
    <mergeCell ref="A10:B10"/>
    <mergeCell ref="A11:B11"/>
    <mergeCell ref="A12:B12"/>
    <mergeCell ref="A13:B13"/>
    <mergeCell ref="A14:B14"/>
    <mergeCell ref="A6:B6"/>
    <mergeCell ref="A7:B7"/>
    <mergeCell ref="A15:B15"/>
    <mergeCell ref="A16:B16"/>
    <mergeCell ref="A17:B17"/>
    <mergeCell ref="A1:B1"/>
    <mergeCell ref="A2:B2"/>
    <mergeCell ref="A3:B3"/>
    <mergeCell ref="A4:B4"/>
    <mergeCell ref="A5:B5"/>
  </mergeCells>
  <conditionalFormatting sqref="D14">
    <cfRule type="notContainsBlanks" dxfId="0" priority="1">
      <formula>LEN(TRIM(D14))&gt;0</formula>
    </cfRule>
  </conditionalFormatting>
  <pageMargins left="0" right="0" top="0" bottom="0" header="0" footer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I39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41.7109375" customWidth="1"/>
    <col min="2" max="2" width="9.85546875" customWidth="1"/>
    <col min="3" max="3" width="37.42578125" customWidth="1"/>
    <col min="4" max="4" width="31.7109375" customWidth="1"/>
    <col min="5" max="5" width="24.7109375" customWidth="1"/>
    <col min="6" max="6" width="26" customWidth="1"/>
    <col min="7" max="7" width="18.42578125" customWidth="1"/>
    <col min="8" max="8" width="35.42578125" customWidth="1"/>
    <col min="9" max="9" width="54.7109375" customWidth="1"/>
    <col min="10" max="31" width="22.140625" customWidth="1"/>
  </cols>
  <sheetData>
    <row r="1" spans="1:9" ht="12.75">
      <c r="A1" s="707" t="s">
        <v>1067</v>
      </c>
      <c r="B1" s="696"/>
      <c r="C1" s="277" t="s">
        <v>1925</v>
      </c>
      <c r="D1" s="277" t="s">
        <v>1926</v>
      </c>
      <c r="E1" s="277" t="s">
        <v>1927</v>
      </c>
      <c r="F1" s="277" t="s">
        <v>2654</v>
      </c>
      <c r="G1" s="277" t="s">
        <v>2717</v>
      </c>
      <c r="H1" s="277" t="s">
        <v>1930</v>
      </c>
      <c r="I1" s="278" t="s">
        <v>238</v>
      </c>
    </row>
    <row r="2" spans="1:9" ht="12.75">
      <c r="A2" s="708" t="s">
        <v>239</v>
      </c>
      <c r="B2" s="696"/>
      <c r="C2" s="279" t="s">
        <v>2718</v>
      </c>
      <c r="D2" s="302" t="s">
        <v>2719</v>
      </c>
      <c r="E2" s="280" t="s">
        <v>2720</v>
      </c>
      <c r="F2" s="280" t="s">
        <v>2721</v>
      </c>
      <c r="G2" s="180" t="s">
        <v>2722</v>
      </c>
      <c r="H2" s="280" t="s">
        <v>2244</v>
      </c>
      <c r="I2" s="130"/>
    </row>
    <row r="3" spans="1:9" ht="12.75">
      <c r="A3" s="708" t="s">
        <v>2170</v>
      </c>
      <c r="B3" s="696"/>
      <c r="C3" s="180">
        <v>4</v>
      </c>
      <c r="D3" s="303">
        <v>7</v>
      </c>
      <c r="E3" s="27">
        <v>3</v>
      </c>
      <c r="F3" s="27">
        <v>0</v>
      </c>
      <c r="G3" s="180">
        <v>5</v>
      </c>
      <c r="H3" s="27">
        <v>0</v>
      </c>
      <c r="I3" s="4"/>
    </row>
    <row r="4" spans="1:9" ht="12.75">
      <c r="A4" s="708" t="s">
        <v>1083</v>
      </c>
      <c r="B4" s="696"/>
      <c r="C4" s="180">
        <v>8</v>
      </c>
      <c r="D4" s="303">
        <v>0</v>
      </c>
      <c r="E4" s="27">
        <v>8</v>
      </c>
      <c r="F4" s="27">
        <v>5</v>
      </c>
      <c r="G4" s="180">
        <v>3</v>
      </c>
      <c r="H4" s="27">
        <v>7</v>
      </c>
      <c r="I4" s="4"/>
    </row>
    <row r="5" spans="1:9" ht="12.75">
      <c r="A5" s="708" t="s">
        <v>246</v>
      </c>
      <c r="B5" s="696"/>
      <c r="C5" s="180" t="s">
        <v>2723</v>
      </c>
      <c r="D5" s="303" t="s">
        <v>2724</v>
      </c>
      <c r="E5" s="27" t="s">
        <v>1616</v>
      </c>
      <c r="F5" s="27" t="s">
        <v>2563</v>
      </c>
      <c r="G5" s="180" t="s">
        <v>2535</v>
      </c>
      <c r="H5" s="27" t="s">
        <v>1075</v>
      </c>
      <c r="I5" s="4"/>
    </row>
    <row r="6" spans="1:9" ht="12.75">
      <c r="A6" s="708" t="s">
        <v>965</v>
      </c>
      <c r="B6" s="696"/>
      <c r="C6" s="284">
        <v>44994</v>
      </c>
      <c r="D6" s="304">
        <v>44991</v>
      </c>
      <c r="E6" s="27" t="s">
        <v>2725</v>
      </c>
      <c r="F6" s="27" t="s">
        <v>2726</v>
      </c>
      <c r="G6" s="305">
        <v>45020</v>
      </c>
      <c r="H6" s="27" t="s">
        <v>2727</v>
      </c>
      <c r="I6" s="4"/>
    </row>
    <row r="7" spans="1:9" ht="12.75">
      <c r="A7" s="708" t="s">
        <v>270</v>
      </c>
      <c r="B7" s="696"/>
      <c r="C7" s="284">
        <v>44995</v>
      </c>
      <c r="D7" s="304">
        <v>44991</v>
      </c>
      <c r="E7" s="27" t="s">
        <v>2728</v>
      </c>
      <c r="F7" s="27" t="s">
        <v>2729</v>
      </c>
      <c r="G7" s="180" t="s">
        <v>2666</v>
      </c>
      <c r="H7" s="27" t="s">
        <v>2727</v>
      </c>
      <c r="I7" s="4"/>
    </row>
    <row r="8" spans="1:9" ht="12.75">
      <c r="A8" s="708" t="s">
        <v>284</v>
      </c>
      <c r="B8" s="696"/>
      <c r="C8" s="27" t="s">
        <v>2730</v>
      </c>
      <c r="D8" s="304">
        <v>44991</v>
      </c>
      <c r="E8" s="27" t="s">
        <v>2730</v>
      </c>
      <c r="F8" s="27" t="s">
        <v>2730</v>
      </c>
      <c r="G8" s="284">
        <v>44999</v>
      </c>
      <c r="H8" s="27" t="s">
        <v>2730</v>
      </c>
      <c r="I8" s="4"/>
    </row>
    <row r="9" spans="1:9" ht="12.75">
      <c r="A9" s="708" t="s">
        <v>1089</v>
      </c>
      <c r="B9" s="696"/>
      <c r="C9" s="180" t="s">
        <v>2731</v>
      </c>
      <c r="D9" s="303" t="s">
        <v>2732</v>
      </c>
      <c r="E9" s="27" t="s">
        <v>2728</v>
      </c>
      <c r="F9" s="106">
        <v>44984</v>
      </c>
      <c r="G9" s="305">
        <v>44992</v>
      </c>
      <c r="H9" s="27" t="s">
        <v>2727</v>
      </c>
      <c r="I9" s="4"/>
    </row>
    <row r="10" spans="1:9" ht="12.75">
      <c r="A10" s="708" t="s">
        <v>1090</v>
      </c>
      <c r="B10" s="696"/>
      <c r="C10" s="180" t="s">
        <v>2731</v>
      </c>
      <c r="D10" s="303" t="s">
        <v>2732</v>
      </c>
      <c r="E10" s="27" t="s">
        <v>2728</v>
      </c>
      <c r="F10" s="106">
        <v>45019</v>
      </c>
      <c r="G10" s="180"/>
      <c r="H10" s="27" t="s">
        <v>2727</v>
      </c>
      <c r="I10" s="4"/>
    </row>
    <row r="11" spans="1:9" ht="12.75">
      <c r="A11" s="708" t="s">
        <v>1091</v>
      </c>
      <c r="B11" s="696"/>
      <c r="C11" s="180" t="s">
        <v>2731</v>
      </c>
      <c r="D11" s="303" t="s">
        <v>2732</v>
      </c>
      <c r="E11" s="27" t="s">
        <v>2728</v>
      </c>
      <c r="F11" s="106">
        <v>45019</v>
      </c>
      <c r="G11" s="180"/>
      <c r="H11" s="27" t="s">
        <v>2727</v>
      </c>
      <c r="I11" s="4"/>
    </row>
    <row r="12" spans="1:9" ht="15.75" customHeight="1">
      <c r="A12" s="708" t="s">
        <v>1095</v>
      </c>
      <c r="B12" s="696"/>
      <c r="C12" s="306" t="s">
        <v>2733</v>
      </c>
      <c r="D12" s="307" t="s">
        <v>2734</v>
      </c>
      <c r="E12" s="115" t="s">
        <v>2735</v>
      </c>
      <c r="F12" s="115" t="s">
        <v>473</v>
      </c>
      <c r="G12" s="180" t="s">
        <v>2736</v>
      </c>
      <c r="H12" s="300" t="s">
        <v>30</v>
      </c>
      <c r="I12" s="4"/>
    </row>
    <row r="13" spans="1:9" ht="12.75">
      <c r="A13" s="709" t="s">
        <v>2190</v>
      </c>
      <c r="B13" s="696"/>
      <c r="C13" s="180">
        <v>1</v>
      </c>
      <c r="D13" s="303">
        <v>12</v>
      </c>
      <c r="E13" s="27">
        <v>1</v>
      </c>
      <c r="F13" s="27">
        <v>0</v>
      </c>
      <c r="G13" s="180">
        <v>3</v>
      </c>
      <c r="H13" s="27">
        <v>0</v>
      </c>
      <c r="I13" s="4"/>
    </row>
    <row r="14" spans="1:9" ht="12.75">
      <c r="A14" s="708" t="s">
        <v>277</v>
      </c>
      <c r="B14" s="696"/>
      <c r="C14" s="27" t="s">
        <v>2730</v>
      </c>
      <c r="D14" s="304">
        <v>44991</v>
      </c>
      <c r="E14" s="27" t="s">
        <v>2737</v>
      </c>
      <c r="F14" s="27" t="s">
        <v>2730</v>
      </c>
      <c r="G14" s="284">
        <v>45005</v>
      </c>
      <c r="H14" s="27" t="s">
        <v>2738</v>
      </c>
      <c r="I14" s="4"/>
    </row>
    <row r="15" spans="1:9" ht="12.75">
      <c r="A15" s="708" t="s">
        <v>285</v>
      </c>
      <c r="B15" s="696"/>
      <c r="C15" s="180" t="s">
        <v>2739</v>
      </c>
      <c r="D15" s="304">
        <v>45009</v>
      </c>
      <c r="E15" s="27" t="s">
        <v>473</v>
      </c>
      <c r="F15" s="27" t="s">
        <v>473</v>
      </c>
      <c r="G15" s="180" t="s">
        <v>473</v>
      </c>
      <c r="H15" s="27" t="s">
        <v>280</v>
      </c>
      <c r="I15" s="4"/>
    </row>
    <row r="16" spans="1:9" ht="12.75">
      <c r="A16" s="708" t="s">
        <v>1284</v>
      </c>
      <c r="B16" s="696"/>
      <c r="C16" s="180">
        <v>0</v>
      </c>
      <c r="D16" s="303">
        <v>2</v>
      </c>
      <c r="E16" s="114">
        <v>3</v>
      </c>
      <c r="F16" s="27" t="s">
        <v>2740</v>
      </c>
      <c r="G16" s="180">
        <v>0</v>
      </c>
      <c r="H16" s="27">
        <v>0</v>
      </c>
      <c r="I16" s="4"/>
    </row>
    <row r="17" spans="1:9" ht="25.5">
      <c r="A17" s="708" t="s">
        <v>290</v>
      </c>
      <c r="B17" s="696"/>
      <c r="C17" s="180"/>
      <c r="D17" s="303"/>
      <c r="E17" s="114"/>
      <c r="F17" s="27" t="s">
        <v>2741</v>
      </c>
      <c r="G17" s="180"/>
      <c r="H17" s="114" t="s">
        <v>2742</v>
      </c>
      <c r="I17" s="4" t="s">
        <v>2743</v>
      </c>
    </row>
    <row r="18" spans="1:9" ht="12.75">
      <c r="A18" s="710" t="s">
        <v>292</v>
      </c>
      <c r="B18" s="696"/>
      <c r="C18" s="213"/>
      <c r="D18" s="308"/>
      <c r="E18" s="244"/>
      <c r="F18" s="213"/>
      <c r="G18" s="213"/>
      <c r="H18" s="213"/>
    </row>
    <row r="19" spans="1:9" ht="38.25">
      <c r="A19" s="205">
        <v>44991</v>
      </c>
      <c r="B19" s="286" t="s">
        <v>2481</v>
      </c>
      <c r="C19" s="126" t="s">
        <v>2073</v>
      </c>
      <c r="D19" s="137" t="s">
        <v>2744</v>
      </c>
      <c r="E19" s="51" t="s">
        <v>2745</v>
      </c>
      <c r="F19" s="4" t="s">
        <v>480</v>
      </c>
      <c r="G19" s="180" t="s">
        <v>297</v>
      </c>
      <c r="H19" s="4" t="s">
        <v>2746</v>
      </c>
    </row>
    <row r="20" spans="1:9" ht="25.5">
      <c r="A20" s="205">
        <v>44992</v>
      </c>
      <c r="B20" s="286" t="s">
        <v>2485</v>
      </c>
      <c r="C20" s="126" t="s">
        <v>2079</v>
      </c>
      <c r="D20" s="309" t="s">
        <v>2747</v>
      </c>
      <c r="E20" s="51" t="s">
        <v>1113</v>
      </c>
      <c r="F20" s="4" t="s">
        <v>2748</v>
      </c>
      <c r="G20" s="180" t="s">
        <v>2736</v>
      </c>
      <c r="H20" s="4" t="s">
        <v>2749</v>
      </c>
    </row>
    <row r="21" spans="1:9" ht="38.25">
      <c r="A21" s="205">
        <v>44993</v>
      </c>
      <c r="B21" s="286" t="s">
        <v>2491</v>
      </c>
      <c r="C21" s="126" t="s">
        <v>2750</v>
      </c>
      <c r="D21" s="310" t="s">
        <v>2751</v>
      </c>
      <c r="E21" s="51" t="s">
        <v>2752</v>
      </c>
      <c r="F21" s="4" t="s">
        <v>2753</v>
      </c>
      <c r="G21" s="180" t="s">
        <v>2736</v>
      </c>
      <c r="H21" s="4" t="s">
        <v>1308</v>
      </c>
    </row>
    <row r="22" spans="1:9" ht="25.5">
      <c r="A22" s="205">
        <v>44994</v>
      </c>
      <c r="B22" s="286" t="s">
        <v>2495</v>
      </c>
      <c r="C22" s="126" t="s">
        <v>2754</v>
      </c>
      <c r="D22" s="310" t="s">
        <v>2755</v>
      </c>
      <c r="E22" s="51" t="s">
        <v>2756</v>
      </c>
      <c r="F22" s="4" t="s">
        <v>2748</v>
      </c>
      <c r="G22" s="180" t="s">
        <v>2736</v>
      </c>
      <c r="H22" s="4" t="s">
        <v>1308</v>
      </c>
    </row>
    <row r="23" spans="1:9" ht="38.25">
      <c r="A23" s="205">
        <v>44995</v>
      </c>
      <c r="B23" s="286" t="s">
        <v>2499</v>
      </c>
      <c r="C23" s="149" t="s">
        <v>2757</v>
      </c>
      <c r="D23" s="137" t="s">
        <v>308</v>
      </c>
      <c r="E23" s="51" t="s">
        <v>2758</v>
      </c>
      <c r="F23" s="4" t="s">
        <v>564</v>
      </c>
      <c r="G23" s="180" t="s">
        <v>1507</v>
      </c>
      <c r="H23" s="4" t="s">
        <v>2749</v>
      </c>
    </row>
    <row r="24" spans="1:9" ht="12.75">
      <c r="A24" s="710" t="s">
        <v>292</v>
      </c>
      <c r="B24" s="696"/>
      <c r="C24" s="213"/>
      <c r="D24" s="213"/>
      <c r="E24" s="244"/>
      <c r="F24" s="213"/>
      <c r="G24" s="213"/>
      <c r="H24" s="213"/>
    </row>
    <row r="25" spans="1:9" ht="12.75">
      <c r="A25" s="205">
        <v>44998</v>
      </c>
      <c r="B25" s="286" t="s">
        <v>2481</v>
      </c>
      <c r="C25" s="4" t="s">
        <v>480</v>
      </c>
      <c r="D25" s="311" t="s">
        <v>295</v>
      </c>
      <c r="E25" s="51" t="s">
        <v>295</v>
      </c>
      <c r="F25" s="4" t="s">
        <v>564</v>
      </c>
      <c r="G25" s="180" t="s">
        <v>2759</v>
      </c>
      <c r="H25" s="4" t="s">
        <v>2746</v>
      </c>
    </row>
    <row r="26" spans="1:9" ht="25.5">
      <c r="A26" s="205">
        <v>44999</v>
      </c>
      <c r="B26" s="286" t="s">
        <v>2485</v>
      </c>
      <c r="C26" s="4" t="s">
        <v>480</v>
      </c>
      <c r="D26" s="311" t="s">
        <v>2760</v>
      </c>
      <c r="E26" s="51" t="s">
        <v>1113</v>
      </c>
      <c r="F26" s="4" t="s">
        <v>299</v>
      </c>
      <c r="G26" s="180" t="s">
        <v>1308</v>
      </c>
      <c r="H26" s="4" t="s">
        <v>1308</v>
      </c>
    </row>
    <row r="27" spans="1:9" ht="25.5">
      <c r="A27" s="205">
        <v>45000</v>
      </c>
      <c r="B27" s="286" t="s">
        <v>2491</v>
      </c>
      <c r="C27" s="4" t="s">
        <v>480</v>
      </c>
      <c r="D27" s="311" t="s">
        <v>2761</v>
      </c>
      <c r="E27" s="51" t="s">
        <v>2762</v>
      </c>
      <c r="F27" s="4" t="s">
        <v>2763</v>
      </c>
      <c r="G27" s="180" t="s">
        <v>555</v>
      </c>
      <c r="H27" s="4" t="s">
        <v>1308</v>
      </c>
    </row>
    <row r="28" spans="1:9" ht="25.5">
      <c r="A28" s="205">
        <v>45001</v>
      </c>
      <c r="B28" s="286" t="s">
        <v>2495</v>
      </c>
      <c r="C28" s="4" t="s">
        <v>480</v>
      </c>
      <c r="D28" s="311" t="s">
        <v>2764</v>
      </c>
      <c r="E28" s="51" t="s">
        <v>2765</v>
      </c>
      <c r="F28" s="4" t="s">
        <v>992</v>
      </c>
      <c r="G28" s="180" t="s">
        <v>1565</v>
      </c>
      <c r="H28" s="4" t="s">
        <v>1308</v>
      </c>
    </row>
    <row r="29" spans="1:9" ht="12.75">
      <c r="A29" s="205">
        <v>45002</v>
      </c>
      <c r="B29" s="286" t="s">
        <v>2499</v>
      </c>
      <c r="C29" s="4" t="s">
        <v>480</v>
      </c>
      <c r="D29" s="311" t="s">
        <v>2766</v>
      </c>
      <c r="E29" s="51" t="s">
        <v>295</v>
      </c>
      <c r="F29" s="4" t="s">
        <v>2767</v>
      </c>
      <c r="G29" s="180" t="s">
        <v>2759</v>
      </c>
      <c r="H29" s="4" t="s">
        <v>2746</v>
      </c>
    </row>
    <row r="30" spans="1:9" ht="12.75">
      <c r="A30" s="716" t="s">
        <v>1801</v>
      </c>
      <c r="B30" s="696"/>
      <c r="C30" s="296"/>
      <c r="D30" s="118"/>
      <c r="E30" s="118"/>
      <c r="F30" s="118"/>
      <c r="G30" s="118"/>
      <c r="H30" s="118"/>
    </row>
    <row r="31" spans="1:9" ht="12.75">
      <c r="A31" s="208"/>
      <c r="B31" s="330"/>
      <c r="C31" s="4" t="s">
        <v>97</v>
      </c>
      <c r="D31" s="4" t="s">
        <v>918</v>
      </c>
      <c r="E31" s="4" t="s">
        <v>1347</v>
      </c>
      <c r="F31" s="4" t="s">
        <v>1356</v>
      </c>
      <c r="G31" s="4" t="s">
        <v>341</v>
      </c>
      <c r="H31" s="4" t="s">
        <v>1588</v>
      </c>
    </row>
    <row r="32" spans="1:9" ht="12.75">
      <c r="A32" s="210"/>
      <c r="B32" s="210"/>
      <c r="C32" s="4" t="s">
        <v>103</v>
      </c>
      <c r="D32" s="4" t="s">
        <v>98</v>
      </c>
      <c r="E32" s="4" t="s">
        <v>1349</v>
      </c>
      <c r="F32" s="4" t="s">
        <v>1357</v>
      </c>
      <c r="G32" s="4" t="s">
        <v>101</v>
      </c>
      <c r="H32" s="4" t="s">
        <v>1584</v>
      </c>
    </row>
    <row r="33" spans="1:8" ht="12.75">
      <c r="A33" s="210"/>
      <c r="B33" s="210"/>
      <c r="C33" s="4" t="s">
        <v>109</v>
      </c>
      <c r="D33" s="4" t="s">
        <v>2768</v>
      </c>
      <c r="E33" s="4" t="s">
        <v>1350</v>
      </c>
      <c r="F33" s="4" t="s">
        <v>1358</v>
      </c>
      <c r="G33" s="4" t="s">
        <v>107</v>
      </c>
      <c r="H33" s="4" t="s">
        <v>1132</v>
      </c>
    </row>
    <row r="34" spans="1:8" ht="12.75">
      <c r="A34" s="210"/>
      <c r="B34" s="210"/>
      <c r="C34" s="4" t="s">
        <v>2769</v>
      </c>
      <c r="D34" s="4" t="s">
        <v>110</v>
      </c>
      <c r="E34" s="4" t="s">
        <v>1352</v>
      </c>
      <c r="F34" s="4" t="s">
        <v>2644</v>
      </c>
      <c r="G34" s="4" t="s">
        <v>113</v>
      </c>
      <c r="H34" s="4" t="s">
        <v>503</v>
      </c>
    </row>
    <row r="35" spans="1:8" ht="12.75">
      <c r="A35" s="210"/>
      <c r="B35" s="210"/>
      <c r="C35" s="4" t="s">
        <v>121</v>
      </c>
      <c r="D35" s="4"/>
      <c r="E35" s="4" t="s">
        <v>1353</v>
      </c>
      <c r="F35" s="4" t="s">
        <v>100</v>
      </c>
      <c r="G35" s="4"/>
      <c r="H35" s="4" t="s">
        <v>2449</v>
      </c>
    </row>
    <row r="36" spans="1:8" ht="12.75">
      <c r="A36" s="210"/>
      <c r="B36" s="210"/>
      <c r="C36" s="4" t="s">
        <v>2770</v>
      </c>
      <c r="D36" s="4"/>
      <c r="E36" s="4" t="s">
        <v>1355</v>
      </c>
      <c r="F36" s="4" t="s">
        <v>106</v>
      </c>
      <c r="G36" s="4"/>
      <c r="H36" s="4" t="s">
        <v>129</v>
      </c>
    </row>
    <row r="37" spans="1:8" ht="12.75">
      <c r="A37" s="210"/>
      <c r="B37" s="210"/>
      <c r="C37" s="4" t="s">
        <v>2771</v>
      </c>
      <c r="D37" s="4"/>
      <c r="E37" s="4"/>
      <c r="F37" s="4" t="s">
        <v>112</v>
      </c>
      <c r="G37" s="4"/>
      <c r="H37" s="4" t="s">
        <v>2716</v>
      </c>
    </row>
    <row r="38" spans="1:8" ht="12.75">
      <c r="A38" s="210"/>
      <c r="B38" s="210"/>
      <c r="C38" s="4" t="s">
        <v>2772</v>
      </c>
      <c r="D38" s="4"/>
      <c r="E38" s="4"/>
      <c r="F38" s="4" t="s">
        <v>2648</v>
      </c>
      <c r="G38" s="4"/>
      <c r="H38" s="4" t="s">
        <v>2649</v>
      </c>
    </row>
    <row r="39" spans="1:8" ht="12.75">
      <c r="A39" s="212"/>
      <c r="B39" s="212"/>
      <c r="C39" s="4"/>
      <c r="D39" s="4"/>
      <c r="E39" s="4"/>
      <c r="F39" s="4" t="s">
        <v>94</v>
      </c>
      <c r="G39" s="4"/>
      <c r="H39" s="4" t="s">
        <v>2229</v>
      </c>
    </row>
  </sheetData>
  <mergeCells count="20">
    <mergeCell ref="A18:B18"/>
    <mergeCell ref="A24:B24"/>
    <mergeCell ref="A30:B30"/>
    <mergeCell ref="A8:B8"/>
    <mergeCell ref="A9:B9"/>
    <mergeCell ref="A10:B10"/>
    <mergeCell ref="A11:B11"/>
    <mergeCell ref="A12:B12"/>
    <mergeCell ref="A13:B13"/>
    <mergeCell ref="A14:B14"/>
    <mergeCell ref="A6:B6"/>
    <mergeCell ref="A7:B7"/>
    <mergeCell ref="A15:B15"/>
    <mergeCell ref="A16:B16"/>
    <mergeCell ref="A17:B17"/>
    <mergeCell ref="A1:B1"/>
    <mergeCell ref="A2:B2"/>
    <mergeCell ref="A3:B3"/>
    <mergeCell ref="A4:B4"/>
    <mergeCell ref="A5:B5"/>
  </mergeCells>
  <pageMargins left="0" right="0" top="0" bottom="0" header="0" footer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H29"/>
  <sheetViews>
    <sheetView workbookViewId="0"/>
  </sheetViews>
  <sheetFormatPr defaultColWidth="12.5703125" defaultRowHeight="15.75" customHeight="1"/>
  <cols>
    <col min="1" max="1" width="4.42578125" customWidth="1"/>
    <col min="2" max="2" width="37.85546875" customWidth="1"/>
    <col min="3" max="7" width="34.42578125" customWidth="1"/>
    <col min="8" max="8" width="80.140625" customWidth="1"/>
    <col min="9" max="9" width="24.42578125" customWidth="1"/>
  </cols>
  <sheetData>
    <row r="1" spans="1:8" ht="15.75" customHeight="1">
      <c r="A1" s="707" t="s">
        <v>1067</v>
      </c>
      <c r="B1" s="696"/>
      <c r="C1" s="277" t="s">
        <v>2773</v>
      </c>
      <c r="D1" s="277" t="s">
        <v>1926</v>
      </c>
      <c r="E1" s="277" t="s">
        <v>1927</v>
      </c>
      <c r="F1" s="277" t="s">
        <v>2774</v>
      </c>
      <c r="G1" s="277" t="s">
        <v>1930</v>
      </c>
      <c r="H1" s="278" t="s">
        <v>238</v>
      </c>
    </row>
    <row r="2" spans="1:8" ht="12.75">
      <c r="A2" s="708" t="s">
        <v>239</v>
      </c>
      <c r="B2" s="696"/>
      <c r="C2" s="279" t="s">
        <v>2775</v>
      </c>
      <c r="D2" s="280" t="s">
        <v>2776</v>
      </c>
      <c r="E2" s="280" t="s">
        <v>2777</v>
      </c>
      <c r="F2" s="280" t="s">
        <v>2778</v>
      </c>
      <c r="G2" s="280" t="s">
        <v>2779</v>
      </c>
      <c r="H2" s="130"/>
    </row>
    <row r="3" spans="1:8" ht="12.75">
      <c r="A3" s="708" t="s">
        <v>2170</v>
      </c>
      <c r="B3" s="696"/>
      <c r="C3" s="180" t="s">
        <v>2780</v>
      </c>
      <c r="D3" s="27" t="s">
        <v>2781</v>
      </c>
      <c r="E3" s="27" t="s">
        <v>2782</v>
      </c>
      <c r="F3" s="27">
        <v>3</v>
      </c>
      <c r="G3" s="27">
        <v>7</v>
      </c>
      <c r="H3" s="4"/>
    </row>
    <row r="4" spans="1:8" ht="12.75">
      <c r="A4" s="708" t="s">
        <v>1083</v>
      </c>
      <c r="B4" s="696"/>
      <c r="C4" s="180" t="s">
        <v>2783</v>
      </c>
      <c r="D4" s="27">
        <v>2</v>
      </c>
      <c r="E4" s="27">
        <v>9</v>
      </c>
      <c r="F4" s="27">
        <v>2</v>
      </c>
      <c r="G4" s="27">
        <v>11</v>
      </c>
      <c r="H4" s="4"/>
    </row>
    <row r="5" spans="1:8" ht="12.75">
      <c r="A5" s="708" t="s">
        <v>246</v>
      </c>
      <c r="B5" s="696"/>
      <c r="C5" s="180" t="s">
        <v>2784</v>
      </c>
      <c r="D5" s="27" t="s">
        <v>2785</v>
      </c>
      <c r="E5" s="27" t="s">
        <v>2786</v>
      </c>
      <c r="F5" s="27" t="s">
        <v>2786</v>
      </c>
      <c r="G5" s="27" t="s">
        <v>480</v>
      </c>
      <c r="H5" s="4"/>
    </row>
    <row r="6" spans="1:8" ht="12.75">
      <c r="A6" s="708" t="s">
        <v>965</v>
      </c>
      <c r="B6" s="696"/>
      <c r="C6" s="180" t="s">
        <v>2787</v>
      </c>
      <c r="D6" s="106">
        <v>44991</v>
      </c>
      <c r="E6" s="27" t="s">
        <v>2788</v>
      </c>
      <c r="F6" s="27" t="s">
        <v>2789</v>
      </c>
      <c r="G6" s="27" t="s">
        <v>2790</v>
      </c>
      <c r="H6" s="4"/>
    </row>
    <row r="7" spans="1:8" ht="12.75">
      <c r="A7" s="708" t="s">
        <v>270</v>
      </c>
      <c r="B7" s="696"/>
      <c r="C7" s="180" t="s">
        <v>2791</v>
      </c>
      <c r="D7" s="106">
        <v>44991</v>
      </c>
      <c r="E7" s="27" t="s">
        <v>2792</v>
      </c>
      <c r="F7" s="27" t="s">
        <v>2789</v>
      </c>
      <c r="G7" s="27" t="s">
        <v>2790</v>
      </c>
      <c r="H7" s="4"/>
    </row>
    <row r="8" spans="1:8" ht="12.75">
      <c r="A8" s="708" t="s">
        <v>284</v>
      </c>
      <c r="B8" s="696"/>
      <c r="C8" s="180" t="s">
        <v>2793</v>
      </c>
      <c r="D8" s="27" t="s">
        <v>2794</v>
      </c>
      <c r="E8" s="33">
        <v>44984</v>
      </c>
      <c r="F8" s="27" t="s">
        <v>2795</v>
      </c>
      <c r="G8" s="27" t="s">
        <v>2796</v>
      </c>
      <c r="H8" s="4"/>
    </row>
    <row r="9" spans="1:8" ht="12.75">
      <c r="A9" s="708" t="s">
        <v>1089</v>
      </c>
      <c r="B9" s="696"/>
      <c r="C9" s="180" t="s">
        <v>2797</v>
      </c>
      <c r="D9" s="33">
        <v>44979</v>
      </c>
      <c r="E9" s="27" t="s">
        <v>2792</v>
      </c>
      <c r="F9" s="106">
        <v>44984</v>
      </c>
      <c r="G9" s="27" t="s">
        <v>2790</v>
      </c>
      <c r="H9" s="4"/>
    </row>
    <row r="10" spans="1:8" ht="12.75">
      <c r="A10" s="708" t="s">
        <v>1090</v>
      </c>
      <c r="B10" s="696"/>
      <c r="C10" s="180" t="s">
        <v>2797</v>
      </c>
      <c r="D10" s="33">
        <v>44979</v>
      </c>
      <c r="E10" s="27" t="s">
        <v>2792</v>
      </c>
      <c r="F10" s="106">
        <v>44981</v>
      </c>
      <c r="G10" s="27" t="s">
        <v>2790</v>
      </c>
      <c r="H10" s="4"/>
    </row>
    <row r="11" spans="1:8" ht="12.75">
      <c r="A11" s="708" t="s">
        <v>1091</v>
      </c>
      <c r="B11" s="696"/>
      <c r="C11" s="180" t="s">
        <v>2798</v>
      </c>
      <c r="D11" s="106">
        <v>44991</v>
      </c>
      <c r="E11" s="27" t="s">
        <v>2792</v>
      </c>
      <c r="F11" s="27" t="s">
        <v>2789</v>
      </c>
      <c r="G11" s="27" t="s">
        <v>2790</v>
      </c>
      <c r="H11" s="4"/>
    </row>
    <row r="12" spans="1:8" ht="38.25">
      <c r="A12" s="708" t="s">
        <v>1095</v>
      </c>
      <c r="B12" s="696"/>
      <c r="C12" s="306" t="s">
        <v>2799</v>
      </c>
      <c r="D12" s="242" t="s">
        <v>2800</v>
      </c>
      <c r="E12" s="115" t="s">
        <v>2735</v>
      </c>
      <c r="F12" s="242" t="s">
        <v>2801</v>
      </c>
      <c r="G12" s="242" t="s">
        <v>2802</v>
      </c>
      <c r="H12" s="4"/>
    </row>
    <row r="13" spans="1:8" ht="12.75">
      <c r="A13" s="708" t="s">
        <v>2190</v>
      </c>
      <c r="B13" s="696"/>
      <c r="C13" s="180">
        <v>3</v>
      </c>
      <c r="D13" s="27">
        <v>20</v>
      </c>
      <c r="E13" s="27" t="s">
        <v>2782</v>
      </c>
      <c r="F13" s="27">
        <v>14</v>
      </c>
      <c r="G13" s="27">
        <v>3</v>
      </c>
      <c r="H13" s="4"/>
    </row>
    <row r="14" spans="1:8" ht="12.75">
      <c r="A14" s="708" t="s">
        <v>277</v>
      </c>
      <c r="B14" s="696"/>
      <c r="C14" s="180" t="s">
        <v>2803</v>
      </c>
      <c r="D14" s="33">
        <v>44981</v>
      </c>
      <c r="E14" s="33">
        <v>44978</v>
      </c>
      <c r="F14" s="27" t="s">
        <v>2804</v>
      </c>
      <c r="G14" s="33">
        <v>44978</v>
      </c>
      <c r="H14" s="4"/>
    </row>
    <row r="15" spans="1:8" ht="12.75">
      <c r="A15" s="708" t="s">
        <v>285</v>
      </c>
      <c r="B15" s="696"/>
      <c r="C15" s="180" t="s">
        <v>2805</v>
      </c>
      <c r="D15" s="27" t="s">
        <v>473</v>
      </c>
      <c r="E15" s="27" t="s">
        <v>2806</v>
      </c>
      <c r="F15" s="27" t="s">
        <v>2807</v>
      </c>
      <c r="G15" s="27" t="s">
        <v>2808</v>
      </c>
      <c r="H15" s="4"/>
    </row>
    <row r="16" spans="1:8" ht="12.75">
      <c r="A16" s="708" t="s">
        <v>2809</v>
      </c>
      <c r="B16" s="696"/>
      <c r="C16" s="180"/>
      <c r="D16" s="27" t="s">
        <v>2810</v>
      </c>
      <c r="E16" s="114">
        <v>1</v>
      </c>
      <c r="F16" s="27"/>
      <c r="G16" s="27" t="s">
        <v>2811</v>
      </c>
      <c r="H16" s="4"/>
    </row>
    <row r="17" spans="1:8" ht="12.75">
      <c r="A17" s="708" t="s">
        <v>290</v>
      </c>
      <c r="B17" s="696"/>
      <c r="C17" s="180" t="s">
        <v>2812</v>
      </c>
      <c r="D17" s="27"/>
      <c r="E17" s="114"/>
      <c r="F17" s="27"/>
      <c r="G17" s="27"/>
      <c r="H17" s="4" t="s">
        <v>2813</v>
      </c>
    </row>
    <row r="18" spans="1:8" ht="12.75">
      <c r="A18" s="710" t="s">
        <v>292</v>
      </c>
      <c r="B18" s="696"/>
      <c r="C18" s="213"/>
      <c r="D18" s="213"/>
      <c r="E18" s="213"/>
      <c r="F18" s="213"/>
      <c r="G18" s="213"/>
    </row>
    <row r="19" spans="1:8" ht="12.75">
      <c r="A19" s="205">
        <v>44977</v>
      </c>
      <c r="B19" s="286" t="s">
        <v>2481</v>
      </c>
      <c r="C19" s="126" t="s">
        <v>2814</v>
      </c>
      <c r="D19" s="4" t="s">
        <v>1792</v>
      </c>
      <c r="E19" s="4" t="s">
        <v>2815</v>
      </c>
      <c r="F19" s="4" t="s">
        <v>2815</v>
      </c>
      <c r="G19" s="4" t="s">
        <v>681</v>
      </c>
    </row>
    <row r="20" spans="1:8" ht="12.75">
      <c r="A20" s="205">
        <v>44978</v>
      </c>
      <c r="B20" s="286" t="s">
        <v>2485</v>
      </c>
      <c r="C20" s="126" t="s">
        <v>2816</v>
      </c>
      <c r="D20" s="4" t="s">
        <v>2817</v>
      </c>
      <c r="E20" s="4" t="s">
        <v>2815</v>
      </c>
      <c r="F20" s="4" t="s">
        <v>2818</v>
      </c>
      <c r="G20" s="4" t="s">
        <v>2746</v>
      </c>
    </row>
    <row r="21" spans="1:8" ht="12.75">
      <c r="A21" s="205">
        <v>44979</v>
      </c>
      <c r="B21" s="286" t="s">
        <v>2491</v>
      </c>
      <c r="C21" s="126" t="s">
        <v>2819</v>
      </c>
      <c r="D21" s="4" t="s">
        <v>2820</v>
      </c>
      <c r="E21" s="51" t="s">
        <v>2815</v>
      </c>
      <c r="F21" s="4" t="s">
        <v>2789</v>
      </c>
      <c r="G21" s="4" t="s">
        <v>1792</v>
      </c>
    </row>
    <row r="22" spans="1:8" ht="12.75">
      <c r="A22" s="205">
        <v>44980</v>
      </c>
      <c r="B22" s="286" t="s">
        <v>2495</v>
      </c>
      <c r="C22" s="126" t="s">
        <v>2819</v>
      </c>
      <c r="D22" s="4" t="s">
        <v>2817</v>
      </c>
      <c r="E22" s="51" t="s">
        <v>2815</v>
      </c>
      <c r="F22" s="4" t="s">
        <v>992</v>
      </c>
      <c r="G22" s="4" t="s">
        <v>1792</v>
      </c>
    </row>
    <row r="23" spans="1:8" ht="12.75">
      <c r="A23" s="205">
        <v>44981</v>
      </c>
      <c r="B23" s="286" t="s">
        <v>2499</v>
      </c>
      <c r="C23" s="149" t="s">
        <v>2821</v>
      </c>
      <c r="D23" s="4" t="s">
        <v>2817</v>
      </c>
      <c r="E23" s="4" t="s">
        <v>2815</v>
      </c>
      <c r="F23" s="4" t="s">
        <v>992</v>
      </c>
      <c r="G23" s="4" t="s">
        <v>1792</v>
      </c>
    </row>
    <row r="24" spans="1:8" ht="12.75">
      <c r="A24" s="710" t="s">
        <v>292</v>
      </c>
      <c r="B24" s="696"/>
      <c r="C24" s="213"/>
      <c r="D24" s="213"/>
      <c r="E24" s="213"/>
      <c r="F24" s="213"/>
      <c r="G24" s="213"/>
    </row>
    <row r="25" spans="1:8" ht="12.75">
      <c r="A25" s="205">
        <v>44984</v>
      </c>
      <c r="B25" s="286" t="s">
        <v>2481</v>
      </c>
      <c r="C25" s="4" t="s">
        <v>2822</v>
      </c>
      <c r="D25" s="4" t="s">
        <v>2823</v>
      </c>
      <c r="E25" s="4" t="s">
        <v>295</v>
      </c>
      <c r="F25" s="4" t="s">
        <v>2824</v>
      </c>
      <c r="G25" s="4" t="s">
        <v>1792</v>
      </c>
    </row>
    <row r="26" spans="1:8" ht="25.5">
      <c r="A26" s="205">
        <v>44985</v>
      </c>
      <c r="B26" s="286" t="s">
        <v>2485</v>
      </c>
      <c r="C26" s="4" t="s">
        <v>2825</v>
      </c>
      <c r="D26" s="4" t="s">
        <v>2826</v>
      </c>
      <c r="E26" s="51" t="s">
        <v>2827</v>
      </c>
      <c r="F26" s="4" t="s">
        <v>992</v>
      </c>
      <c r="G26" s="4" t="s">
        <v>1792</v>
      </c>
    </row>
    <row r="27" spans="1:8" ht="25.5">
      <c r="A27" s="205">
        <v>44986</v>
      </c>
      <c r="B27" s="286" t="s">
        <v>2491</v>
      </c>
      <c r="C27" s="4" t="s">
        <v>2828</v>
      </c>
      <c r="D27" s="4" t="s">
        <v>308</v>
      </c>
      <c r="E27" s="51" t="s">
        <v>2829</v>
      </c>
      <c r="F27" s="4" t="s">
        <v>480</v>
      </c>
      <c r="G27" s="4" t="s">
        <v>2746</v>
      </c>
    </row>
    <row r="28" spans="1:8" ht="25.5">
      <c r="A28" s="205">
        <v>44987</v>
      </c>
      <c r="B28" s="286" t="s">
        <v>2495</v>
      </c>
      <c r="C28" s="4" t="s">
        <v>2830</v>
      </c>
      <c r="D28" s="4" t="s">
        <v>2831</v>
      </c>
      <c r="E28" s="51" t="s">
        <v>2832</v>
      </c>
      <c r="F28" s="4" t="s">
        <v>480</v>
      </c>
      <c r="G28" s="4" t="s">
        <v>2746</v>
      </c>
    </row>
    <row r="29" spans="1:8" ht="38.25">
      <c r="A29" s="205">
        <v>44988</v>
      </c>
      <c r="B29" s="286" t="s">
        <v>2499</v>
      </c>
      <c r="C29" s="4" t="s">
        <v>2830</v>
      </c>
      <c r="D29" s="4" t="s">
        <v>1661</v>
      </c>
      <c r="E29" s="51" t="s">
        <v>2833</v>
      </c>
      <c r="F29" s="4" t="s">
        <v>480</v>
      </c>
      <c r="G29" s="4" t="s">
        <v>2746</v>
      </c>
    </row>
  </sheetData>
  <mergeCells count="19">
    <mergeCell ref="A18:B18"/>
    <mergeCell ref="A24:B24"/>
    <mergeCell ref="A8:B8"/>
    <mergeCell ref="A9:B9"/>
    <mergeCell ref="A10:B10"/>
    <mergeCell ref="A11:B11"/>
    <mergeCell ref="A12:B12"/>
    <mergeCell ref="A13:B13"/>
    <mergeCell ref="A14:B14"/>
    <mergeCell ref="A6:B6"/>
    <mergeCell ref="A7:B7"/>
    <mergeCell ref="A15:B15"/>
    <mergeCell ref="A16:B16"/>
    <mergeCell ref="A17:B17"/>
    <mergeCell ref="A1:B1"/>
    <mergeCell ref="A2:B2"/>
    <mergeCell ref="A3:B3"/>
    <mergeCell ref="A4:B4"/>
    <mergeCell ref="A5:B5"/>
  </mergeCells>
  <pageMargins left="0" right="0" top="0" bottom="0" header="0" footer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H1001"/>
  <sheetViews>
    <sheetView workbookViewId="0"/>
  </sheetViews>
  <sheetFormatPr defaultColWidth="12.5703125" defaultRowHeight="15.75" customHeight="1"/>
  <cols>
    <col min="1" max="1" width="4.42578125" customWidth="1"/>
    <col min="2" max="2" width="37.85546875" customWidth="1"/>
    <col min="3" max="7" width="34.42578125" customWidth="1"/>
    <col min="8" max="8" width="80.140625" customWidth="1"/>
    <col min="9" max="9" width="24.42578125" customWidth="1"/>
  </cols>
  <sheetData>
    <row r="1" spans="1:8" ht="15.75" customHeight="1">
      <c r="A1" s="707" t="s">
        <v>1067</v>
      </c>
      <c r="B1" s="696"/>
      <c r="C1" s="277" t="s">
        <v>1925</v>
      </c>
      <c r="D1" s="277" t="s">
        <v>1926</v>
      </c>
      <c r="E1" s="277" t="s">
        <v>1927</v>
      </c>
      <c r="F1" s="277" t="s">
        <v>2774</v>
      </c>
      <c r="G1" s="277" t="s">
        <v>1930</v>
      </c>
      <c r="H1" s="278" t="s">
        <v>238</v>
      </c>
    </row>
    <row r="2" spans="1:8" ht="12.75">
      <c r="A2" s="723" t="s">
        <v>2834</v>
      </c>
      <c r="B2" s="696"/>
      <c r="C2" s="279" t="s">
        <v>2835</v>
      </c>
      <c r="D2" s="280" t="s">
        <v>2836</v>
      </c>
      <c r="E2" s="280" t="s">
        <v>2837</v>
      </c>
      <c r="F2" s="280" t="s">
        <v>2838</v>
      </c>
      <c r="G2" s="280" t="s">
        <v>2839</v>
      </c>
      <c r="H2" s="130"/>
    </row>
    <row r="3" spans="1:8" ht="12.75">
      <c r="A3" s="723" t="s">
        <v>2840</v>
      </c>
      <c r="B3" s="696"/>
      <c r="C3" s="180">
        <v>7</v>
      </c>
      <c r="D3" s="27" t="s">
        <v>2841</v>
      </c>
      <c r="E3" s="27">
        <v>0</v>
      </c>
      <c r="F3" s="27">
        <v>3</v>
      </c>
      <c r="G3" s="27">
        <v>0</v>
      </c>
      <c r="H3" s="4"/>
    </row>
    <row r="4" spans="1:8" ht="12.75">
      <c r="A4" s="723" t="s">
        <v>1083</v>
      </c>
      <c r="B4" s="696"/>
      <c r="C4" s="180">
        <v>6</v>
      </c>
      <c r="D4" s="27">
        <v>4</v>
      </c>
      <c r="E4" s="27">
        <v>3</v>
      </c>
      <c r="F4" s="27">
        <v>2</v>
      </c>
      <c r="G4" s="27">
        <v>0</v>
      </c>
      <c r="H4" s="4"/>
    </row>
    <row r="5" spans="1:8" ht="12.75">
      <c r="A5" s="723" t="s">
        <v>246</v>
      </c>
      <c r="B5" s="696"/>
      <c r="C5" s="180" t="s">
        <v>2842</v>
      </c>
      <c r="D5" s="27" t="s">
        <v>2843</v>
      </c>
      <c r="E5" s="27" t="s">
        <v>2555</v>
      </c>
      <c r="F5" s="27" t="s">
        <v>2844</v>
      </c>
      <c r="G5" s="27" t="s">
        <v>2845</v>
      </c>
      <c r="H5" s="4"/>
    </row>
    <row r="6" spans="1:8" ht="12.75">
      <c r="A6" s="723" t="s">
        <v>965</v>
      </c>
      <c r="B6" s="696"/>
      <c r="C6" s="180" t="s">
        <v>2846</v>
      </c>
      <c r="D6" s="27" t="s">
        <v>2847</v>
      </c>
      <c r="E6" s="27" t="s">
        <v>2848</v>
      </c>
      <c r="F6" s="27"/>
      <c r="G6" s="33">
        <v>44974</v>
      </c>
      <c r="H6" s="4"/>
    </row>
    <row r="7" spans="1:8" ht="12.75">
      <c r="A7" s="723" t="s">
        <v>270</v>
      </c>
      <c r="B7" s="696"/>
      <c r="C7" s="180" t="s">
        <v>2849</v>
      </c>
      <c r="D7" s="27" t="s">
        <v>2847</v>
      </c>
      <c r="E7" s="27" t="s">
        <v>2850</v>
      </c>
      <c r="F7" s="27"/>
      <c r="G7" s="33">
        <v>44974</v>
      </c>
      <c r="H7" s="4"/>
    </row>
    <row r="8" spans="1:8" ht="12.75">
      <c r="A8" s="723" t="s">
        <v>284</v>
      </c>
      <c r="B8" s="696"/>
      <c r="C8" s="180" t="s">
        <v>2851</v>
      </c>
      <c r="D8" s="27" t="s">
        <v>2852</v>
      </c>
      <c r="E8" s="33">
        <v>44960</v>
      </c>
      <c r="F8" s="27" t="s">
        <v>2789</v>
      </c>
      <c r="G8" s="27" t="s">
        <v>2851</v>
      </c>
      <c r="H8" s="4"/>
    </row>
    <row r="9" spans="1:8" ht="12.75">
      <c r="A9" s="723" t="s">
        <v>1089</v>
      </c>
      <c r="B9" s="696"/>
      <c r="C9" s="180" t="s">
        <v>2853</v>
      </c>
      <c r="D9" s="27" t="s">
        <v>2854</v>
      </c>
      <c r="E9" s="27" t="s">
        <v>2855</v>
      </c>
      <c r="F9" s="312">
        <v>44970</v>
      </c>
      <c r="G9" s="27" t="s">
        <v>2856</v>
      </c>
      <c r="H9" s="4"/>
    </row>
    <row r="10" spans="1:8" ht="12.75">
      <c r="A10" s="723" t="s">
        <v>1090</v>
      </c>
      <c r="B10" s="696"/>
      <c r="C10" s="180" t="s">
        <v>2853</v>
      </c>
      <c r="D10" s="27" t="s">
        <v>2857</v>
      </c>
      <c r="E10" s="27" t="s">
        <v>2855</v>
      </c>
      <c r="F10" s="27" t="s">
        <v>2858</v>
      </c>
      <c r="G10" s="27" t="s">
        <v>2856</v>
      </c>
      <c r="H10" s="4"/>
    </row>
    <row r="11" spans="1:8" ht="12.75">
      <c r="A11" s="723" t="s">
        <v>1091</v>
      </c>
      <c r="B11" s="696"/>
      <c r="C11" s="180" t="s">
        <v>2853</v>
      </c>
      <c r="D11" s="27" t="s">
        <v>2857</v>
      </c>
      <c r="E11" s="27" t="s">
        <v>2855</v>
      </c>
      <c r="F11" s="27" t="s">
        <v>2859</v>
      </c>
      <c r="G11" s="27" t="s">
        <v>2856</v>
      </c>
      <c r="H11" s="4"/>
    </row>
    <row r="12" spans="1:8" ht="38.25">
      <c r="A12" s="723" t="s">
        <v>1095</v>
      </c>
      <c r="B12" s="696"/>
      <c r="C12" s="115" t="s">
        <v>2860</v>
      </c>
      <c r="D12" s="242" t="s">
        <v>2800</v>
      </c>
      <c r="E12" s="115" t="s">
        <v>2735</v>
      </c>
      <c r="F12" s="242" t="s">
        <v>2861</v>
      </c>
      <c r="G12" s="242" t="s">
        <v>2802</v>
      </c>
      <c r="H12" s="4"/>
    </row>
    <row r="13" spans="1:8" ht="12.75">
      <c r="A13" s="723" t="s">
        <v>2862</v>
      </c>
      <c r="B13" s="696"/>
      <c r="C13" s="180">
        <v>3</v>
      </c>
      <c r="D13" s="27">
        <v>16</v>
      </c>
      <c r="E13" s="27">
        <v>0</v>
      </c>
      <c r="F13" s="27">
        <v>7</v>
      </c>
      <c r="G13" s="27">
        <v>0</v>
      </c>
      <c r="H13" s="4"/>
    </row>
    <row r="14" spans="1:8" ht="12.75">
      <c r="A14" s="723" t="s">
        <v>277</v>
      </c>
      <c r="B14" s="696"/>
      <c r="C14" s="180">
        <v>0</v>
      </c>
      <c r="D14" s="27">
        <v>0</v>
      </c>
      <c r="E14" s="27" t="s">
        <v>2863</v>
      </c>
      <c r="F14" s="27">
        <v>0</v>
      </c>
      <c r="G14" s="106">
        <v>44963</v>
      </c>
      <c r="H14" s="4"/>
    </row>
    <row r="15" spans="1:8" ht="12.75">
      <c r="A15" s="723" t="s">
        <v>2864</v>
      </c>
      <c r="B15" s="696"/>
      <c r="C15" s="180" t="s">
        <v>2865</v>
      </c>
      <c r="D15" s="33">
        <v>44977</v>
      </c>
      <c r="E15" s="27" t="s">
        <v>2866</v>
      </c>
      <c r="F15" s="27" t="s">
        <v>2867</v>
      </c>
      <c r="G15" s="27" t="s">
        <v>2868</v>
      </c>
      <c r="H15" s="4"/>
    </row>
    <row r="16" spans="1:8" ht="12.75">
      <c r="A16" s="723" t="s">
        <v>290</v>
      </c>
      <c r="B16" s="696"/>
      <c r="C16" s="180"/>
      <c r="D16" s="27"/>
      <c r="E16" s="114"/>
      <c r="F16" s="27"/>
      <c r="G16" s="27"/>
      <c r="H16" s="4" t="s">
        <v>2869</v>
      </c>
    </row>
    <row r="17" spans="1:7" ht="12.75">
      <c r="A17" s="710" t="s">
        <v>292</v>
      </c>
      <c r="B17" s="696"/>
      <c r="C17" s="285"/>
      <c r="D17" s="213"/>
      <c r="E17" s="213"/>
      <c r="F17" s="213"/>
      <c r="G17" s="213"/>
    </row>
    <row r="18" spans="1:7" ht="12.75">
      <c r="A18" s="205">
        <v>44963</v>
      </c>
      <c r="B18" s="286" t="s">
        <v>2481</v>
      </c>
      <c r="C18" s="180" t="s">
        <v>2870</v>
      </c>
      <c r="D18" s="4" t="s">
        <v>2871</v>
      </c>
      <c r="E18" s="4" t="s">
        <v>2872</v>
      </c>
      <c r="F18" s="4" t="s">
        <v>1433</v>
      </c>
      <c r="G18" s="4" t="s">
        <v>295</v>
      </c>
    </row>
    <row r="19" spans="1:7" ht="25.5">
      <c r="A19" s="205">
        <v>44964</v>
      </c>
      <c r="B19" s="286" t="s">
        <v>2485</v>
      </c>
      <c r="C19" s="180" t="s">
        <v>2873</v>
      </c>
      <c r="D19" s="4" t="s">
        <v>1308</v>
      </c>
      <c r="E19" s="51" t="s">
        <v>2874</v>
      </c>
      <c r="F19" s="4" t="s">
        <v>2875</v>
      </c>
      <c r="G19" s="4" t="s">
        <v>2876</v>
      </c>
    </row>
    <row r="20" spans="1:7" ht="25.5">
      <c r="A20" s="205">
        <v>44965</v>
      </c>
      <c r="B20" s="286" t="s">
        <v>2491</v>
      </c>
      <c r="C20" s="29" t="s">
        <v>2877</v>
      </c>
      <c r="D20" s="4" t="s">
        <v>1799</v>
      </c>
      <c r="E20" s="51" t="s">
        <v>2878</v>
      </c>
      <c r="F20" s="4" t="s">
        <v>2879</v>
      </c>
      <c r="G20" s="4" t="s">
        <v>2876</v>
      </c>
    </row>
    <row r="21" spans="1:7" ht="25.5">
      <c r="A21" s="205">
        <v>44966</v>
      </c>
      <c r="B21" s="286" t="s">
        <v>2495</v>
      </c>
      <c r="C21" s="29" t="s">
        <v>2873</v>
      </c>
      <c r="D21" s="4" t="s">
        <v>1308</v>
      </c>
      <c r="E21" s="51" t="s">
        <v>2880</v>
      </c>
      <c r="F21" s="4" t="s">
        <v>2881</v>
      </c>
      <c r="G21" s="4" t="s">
        <v>2876</v>
      </c>
    </row>
    <row r="22" spans="1:7" ht="12.75">
      <c r="A22" s="205">
        <v>44967</v>
      </c>
      <c r="B22" s="286" t="s">
        <v>2499</v>
      </c>
      <c r="C22" s="29" t="s">
        <v>2873</v>
      </c>
      <c r="D22" s="4" t="s">
        <v>1303</v>
      </c>
      <c r="E22" s="4" t="s">
        <v>480</v>
      </c>
      <c r="F22" s="4" t="s">
        <v>1303</v>
      </c>
      <c r="G22" s="4" t="s">
        <v>2876</v>
      </c>
    </row>
    <row r="23" spans="1:7" ht="12.75">
      <c r="A23" s="710" t="s">
        <v>292</v>
      </c>
      <c r="B23" s="696"/>
      <c r="C23" s="285"/>
      <c r="D23" s="213"/>
      <c r="E23" s="213"/>
      <c r="F23" s="213"/>
      <c r="G23" s="213"/>
    </row>
    <row r="24" spans="1:7" ht="12.75">
      <c r="A24" s="205">
        <v>44970</v>
      </c>
      <c r="B24" s="286" t="s">
        <v>2481</v>
      </c>
      <c r="C24" s="180" t="s">
        <v>2882</v>
      </c>
      <c r="D24" s="4" t="s">
        <v>2883</v>
      </c>
      <c r="E24" s="4" t="s">
        <v>480</v>
      </c>
      <c r="F24" s="4"/>
      <c r="G24" s="4" t="s">
        <v>295</v>
      </c>
    </row>
    <row r="25" spans="1:7" ht="12.75">
      <c r="A25" s="205">
        <v>44971</v>
      </c>
      <c r="B25" s="286" t="s">
        <v>2485</v>
      </c>
      <c r="C25" s="180" t="s">
        <v>2884</v>
      </c>
      <c r="D25" s="4" t="s">
        <v>299</v>
      </c>
      <c r="E25" s="4" t="s">
        <v>480</v>
      </c>
      <c r="F25" s="4"/>
      <c r="G25" s="4" t="s">
        <v>2885</v>
      </c>
    </row>
    <row r="26" spans="1:7" ht="12.75">
      <c r="A26" s="205">
        <v>44972</v>
      </c>
      <c r="B26" s="286" t="s">
        <v>2491</v>
      </c>
      <c r="C26" s="180" t="s">
        <v>2886</v>
      </c>
      <c r="D26" s="4" t="s">
        <v>2887</v>
      </c>
      <c r="E26" s="4" t="s">
        <v>480</v>
      </c>
      <c r="F26" s="4"/>
      <c r="G26" s="4" t="s">
        <v>2876</v>
      </c>
    </row>
    <row r="27" spans="1:7" ht="12.75">
      <c r="A27" s="205">
        <v>44973</v>
      </c>
      <c r="B27" s="286" t="s">
        <v>2495</v>
      </c>
      <c r="C27" s="180" t="s">
        <v>2886</v>
      </c>
      <c r="D27" s="4" t="s">
        <v>299</v>
      </c>
      <c r="E27" s="4" t="s">
        <v>480</v>
      </c>
      <c r="F27" s="4"/>
      <c r="G27" s="4" t="s">
        <v>2885</v>
      </c>
    </row>
    <row r="28" spans="1:7" ht="12.75">
      <c r="A28" s="205">
        <v>44974</v>
      </c>
      <c r="B28" s="286" t="s">
        <v>2499</v>
      </c>
      <c r="C28" s="180" t="s">
        <v>2888</v>
      </c>
      <c r="D28" s="4" t="s">
        <v>2889</v>
      </c>
      <c r="E28" s="4" t="s">
        <v>480</v>
      </c>
      <c r="F28" s="4"/>
      <c r="G28" s="4" t="s">
        <v>2627</v>
      </c>
    </row>
    <row r="29" spans="1:7" ht="12.75"/>
    <row r="30" spans="1:7" ht="12.75"/>
    <row r="31" spans="1:7" ht="12.75"/>
    <row r="32" spans="1:7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</sheetData>
  <mergeCells count="18">
    <mergeCell ref="A23:B23"/>
    <mergeCell ref="A8:B8"/>
    <mergeCell ref="A9:B9"/>
    <mergeCell ref="A10:B10"/>
    <mergeCell ref="A11:B11"/>
    <mergeCell ref="A12:B12"/>
    <mergeCell ref="A13:B13"/>
    <mergeCell ref="A14:B14"/>
    <mergeCell ref="A6:B6"/>
    <mergeCell ref="A7:B7"/>
    <mergeCell ref="A15:B15"/>
    <mergeCell ref="A16:B16"/>
    <mergeCell ref="A17:B17"/>
    <mergeCell ref="A1:B1"/>
    <mergeCell ref="A2:B2"/>
    <mergeCell ref="A3:B3"/>
    <mergeCell ref="A4:B4"/>
    <mergeCell ref="A5:B5"/>
  </mergeCells>
  <pageMargins left="0" right="0" top="0" bottom="0" header="0" footer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G27"/>
  <sheetViews>
    <sheetView workbookViewId="0"/>
  </sheetViews>
  <sheetFormatPr defaultColWidth="12.5703125" defaultRowHeight="15.75" customHeight="1"/>
  <cols>
    <col min="1" max="1" width="32.28515625" customWidth="1"/>
    <col min="2" max="2" width="37.5703125" customWidth="1"/>
    <col min="3" max="3" width="39.5703125" customWidth="1"/>
    <col min="4" max="6" width="37.5703125" customWidth="1"/>
    <col min="7" max="7" width="80.140625" customWidth="1"/>
    <col min="8" max="8" width="24.42578125" customWidth="1"/>
  </cols>
  <sheetData>
    <row r="1" spans="1:7" ht="12.75">
      <c r="A1" s="313"/>
      <c r="B1" s="277" t="s">
        <v>6</v>
      </c>
      <c r="C1" s="277" t="s">
        <v>1</v>
      </c>
      <c r="D1" s="277" t="s">
        <v>2</v>
      </c>
      <c r="E1" s="277" t="s">
        <v>2774</v>
      </c>
      <c r="F1" s="277" t="s">
        <v>3</v>
      </c>
      <c r="G1" s="314" t="s">
        <v>238</v>
      </c>
    </row>
    <row r="2" spans="1:7" ht="12.75">
      <c r="A2" s="315" t="s">
        <v>2890</v>
      </c>
      <c r="B2" s="280" t="s">
        <v>1003</v>
      </c>
      <c r="C2" s="280" t="s">
        <v>520</v>
      </c>
      <c r="D2" s="280" t="s">
        <v>2891</v>
      </c>
      <c r="E2" s="280" t="s">
        <v>2892</v>
      </c>
      <c r="F2" s="280" t="s">
        <v>2893</v>
      </c>
      <c r="G2" s="130"/>
    </row>
    <row r="3" spans="1:7" ht="12.75">
      <c r="A3" s="316" t="s">
        <v>2894</v>
      </c>
      <c r="B3" s="27">
        <v>4</v>
      </c>
      <c r="C3" s="27">
        <v>6</v>
      </c>
      <c r="D3" s="27">
        <v>5</v>
      </c>
      <c r="E3" s="27">
        <v>5</v>
      </c>
      <c r="F3" s="27">
        <v>1</v>
      </c>
      <c r="G3" s="4"/>
    </row>
    <row r="4" spans="1:7" ht="12.75">
      <c r="A4" s="316" t="s">
        <v>2895</v>
      </c>
      <c r="B4" s="27">
        <v>15</v>
      </c>
      <c r="C4" s="27">
        <v>4</v>
      </c>
      <c r="D4" s="27">
        <v>5</v>
      </c>
      <c r="E4" s="27">
        <v>11</v>
      </c>
      <c r="F4" s="27">
        <v>16</v>
      </c>
      <c r="G4" s="4"/>
    </row>
    <row r="5" spans="1:7" ht="12.75">
      <c r="A5" s="316" t="s">
        <v>2896</v>
      </c>
      <c r="B5" s="27" t="s">
        <v>240</v>
      </c>
      <c r="C5" s="27" t="s">
        <v>280</v>
      </c>
      <c r="D5" s="27" t="s">
        <v>2559</v>
      </c>
      <c r="E5" s="27" t="s">
        <v>2897</v>
      </c>
      <c r="F5" s="27" t="s">
        <v>2898</v>
      </c>
      <c r="G5" s="4"/>
    </row>
    <row r="6" spans="1:7" ht="12.75">
      <c r="A6" s="316" t="s">
        <v>2899</v>
      </c>
      <c r="B6" s="27" t="s">
        <v>2851</v>
      </c>
      <c r="C6" s="27" t="s">
        <v>280</v>
      </c>
      <c r="D6" s="27" t="s">
        <v>2900</v>
      </c>
      <c r="E6" s="27"/>
      <c r="F6" s="27" t="s">
        <v>2901</v>
      </c>
      <c r="G6" s="4"/>
    </row>
    <row r="7" spans="1:7" ht="12.75">
      <c r="A7" s="316" t="s">
        <v>2902</v>
      </c>
      <c r="B7" s="27" t="s">
        <v>2903</v>
      </c>
      <c r="C7" s="27" t="s">
        <v>2904</v>
      </c>
      <c r="D7" s="27" t="s">
        <v>2905</v>
      </c>
      <c r="E7" s="27" t="s">
        <v>2906</v>
      </c>
      <c r="F7" s="27" t="s">
        <v>2907</v>
      </c>
      <c r="G7" s="4"/>
    </row>
    <row r="8" spans="1:7" ht="12.75">
      <c r="A8" s="316" t="s">
        <v>2908</v>
      </c>
      <c r="B8" s="27" t="s">
        <v>2909</v>
      </c>
      <c r="C8" s="27" t="s">
        <v>2910</v>
      </c>
      <c r="D8" s="27" t="s">
        <v>2909</v>
      </c>
      <c r="E8" s="312">
        <v>44958</v>
      </c>
      <c r="F8" s="27" t="s">
        <v>2909</v>
      </c>
      <c r="G8" s="4"/>
    </row>
    <row r="9" spans="1:7" ht="12.75">
      <c r="A9" s="316" t="s">
        <v>2911</v>
      </c>
      <c r="B9" s="27" t="s">
        <v>2909</v>
      </c>
      <c r="C9" s="27" t="s">
        <v>280</v>
      </c>
      <c r="D9" s="27" t="s">
        <v>2909</v>
      </c>
      <c r="E9" s="27" t="s">
        <v>2912</v>
      </c>
      <c r="F9" s="27" t="s">
        <v>2909</v>
      </c>
      <c r="G9" s="4"/>
    </row>
    <row r="10" spans="1:7" ht="15.75" customHeight="1">
      <c r="A10" s="317" t="s">
        <v>2913</v>
      </c>
      <c r="B10" s="27"/>
      <c r="C10" s="27"/>
      <c r="D10" s="27"/>
      <c r="E10" s="27"/>
      <c r="F10" s="27" t="s">
        <v>2909</v>
      </c>
      <c r="G10" s="4"/>
    </row>
    <row r="11" spans="1:7" ht="15.75" customHeight="1">
      <c r="A11" s="317" t="s">
        <v>2914</v>
      </c>
      <c r="B11" s="115" t="s">
        <v>2915</v>
      </c>
      <c r="C11" s="242" t="s">
        <v>2916</v>
      </c>
      <c r="D11" s="115" t="s">
        <v>2917</v>
      </c>
      <c r="E11" s="242" t="s">
        <v>2918</v>
      </c>
      <c r="F11" s="242" t="s">
        <v>2802</v>
      </c>
      <c r="G11" s="4"/>
    </row>
    <row r="12" spans="1:7" ht="15.75" customHeight="1">
      <c r="A12" s="317" t="s">
        <v>2919</v>
      </c>
      <c r="B12" s="27">
        <v>1</v>
      </c>
      <c r="C12" s="27">
        <v>6</v>
      </c>
      <c r="D12" s="27">
        <v>5</v>
      </c>
      <c r="E12" s="27">
        <v>17</v>
      </c>
      <c r="F12" s="27">
        <v>0</v>
      </c>
      <c r="G12" s="4"/>
    </row>
    <row r="13" spans="1:7" ht="15.75" customHeight="1">
      <c r="A13" s="317" t="s">
        <v>2920</v>
      </c>
      <c r="B13" s="27" t="s">
        <v>980</v>
      </c>
      <c r="C13" s="27" t="s">
        <v>280</v>
      </c>
      <c r="D13" s="27"/>
      <c r="E13" s="27"/>
      <c r="F13" s="27" t="s">
        <v>2921</v>
      </c>
      <c r="G13" s="4"/>
    </row>
    <row r="14" spans="1:7" ht="15.75" customHeight="1">
      <c r="A14" s="317" t="s">
        <v>285</v>
      </c>
      <c r="B14" s="29" t="s">
        <v>2922</v>
      </c>
      <c r="C14" s="27"/>
      <c r="D14" s="27" t="s">
        <v>2866</v>
      </c>
      <c r="E14" s="27"/>
      <c r="F14" s="27" t="s">
        <v>280</v>
      </c>
      <c r="G14" s="4"/>
    </row>
    <row r="15" spans="1:7" ht="15.75" customHeight="1">
      <c r="A15" s="317" t="s">
        <v>290</v>
      </c>
      <c r="B15" s="27"/>
      <c r="C15" s="27"/>
      <c r="D15" s="114" t="s">
        <v>2923</v>
      </c>
      <c r="E15" s="27"/>
      <c r="F15" s="27"/>
      <c r="G15" s="4"/>
    </row>
    <row r="16" spans="1:7" ht="12.75">
      <c r="A16" s="212"/>
      <c r="B16" s="212"/>
      <c r="C16" s="212" t="s">
        <v>2924</v>
      </c>
      <c r="D16" s="212"/>
      <c r="E16" s="212"/>
      <c r="F16" s="212"/>
    </row>
    <row r="17" spans="1:6" ht="12.75">
      <c r="A17" s="298" t="s">
        <v>2481</v>
      </c>
      <c r="B17" s="4" t="s">
        <v>2925</v>
      </c>
      <c r="C17" s="4" t="s">
        <v>2926</v>
      </c>
      <c r="D17" s="4" t="s">
        <v>295</v>
      </c>
      <c r="E17" s="4"/>
      <c r="F17" s="4" t="s">
        <v>708</v>
      </c>
    </row>
    <row r="18" spans="1:6" ht="12.75">
      <c r="A18" s="298" t="s">
        <v>2485</v>
      </c>
      <c r="B18" s="149" t="s">
        <v>2925</v>
      </c>
      <c r="C18" s="4" t="s">
        <v>2926</v>
      </c>
      <c r="D18" s="4" t="s">
        <v>2927</v>
      </c>
      <c r="E18" s="4"/>
      <c r="F18" s="4" t="s">
        <v>2928</v>
      </c>
    </row>
    <row r="19" spans="1:6" ht="51">
      <c r="A19" s="298" t="s">
        <v>2491</v>
      </c>
      <c r="B19" s="149" t="s">
        <v>2925</v>
      </c>
      <c r="C19" s="4" t="s">
        <v>2926</v>
      </c>
      <c r="D19" s="51" t="s">
        <v>2929</v>
      </c>
      <c r="E19" s="4"/>
      <c r="F19" s="4" t="s">
        <v>2928</v>
      </c>
    </row>
    <row r="20" spans="1:6" ht="38.25">
      <c r="A20" s="298" t="s">
        <v>2495</v>
      </c>
      <c r="B20" s="149" t="s">
        <v>2925</v>
      </c>
      <c r="C20" s="4" t="s">
        <v>2926</v>
      </c>
      <c r="D20" s="51" t="s">
        <v>2930</v>
      </c>
      <c r="E20" s="4"/>
      <c r="F20" s="4" t="s">
        <v>2928</v>
      </c>
    </row>
    <row r="21" spans="1:6" ht="12.75">
      <c r="A21" s="298" t="s">
        <v>2499</v>
      </c>
      <c r="B21" s="149" t="s">
        <v>2925</v>
      </c>
      <c r="C21" s="4" t="s">
        <v>2926</v>
      </c>
      <c r="D21" s="4" t="s">
        <v>2931</v>
      </c>
      <c r="E21" s="4"/>
      <c r="F21" s="4" t="s">
        <v>2932</v>
      </c>
    </row>
    <row r="22" spans="1:6" ht="12.75">
      <c r="A22" s="212"/>
      <c r="B22" s="212"/>
      <c r="C22" s="212"/>
      <c r="D22" s="212"/>
      <c r="E22" s="212"/>
      <c r="F22" s="212"/>
    </row>
    <row r="23" spans="1:6" ht="12.75">
      <c r="A23" s="298" t="s">
        <v>2481</v>
      </c>
      <c r="B23" s="4"/>
      <c r="C23" s="4" t="s">
        <v>474</v>
      </c>
      <c r="D23" s="4" t="s">
        <v>295</v>
      </c>
      <c r="E23" s="4"/>
      <c r="F23" s="4" t="s">
        <v>295</v>
      </c>
    </row>
    <row r="24" spans="1:6" ht="12.75">
      <c r="A24" s="298" t="s">
        <v>2485</v>
      </c>
      <c r="B24" s="4"/>
      <c r="C24" s="4" t="s">
        <v>2199</v>
      </c>
      <c r="D24" s="4" t="s">
        <v>2885</v>
      </c>
      <c r="E24" s="4"/>
      <c r="F24" s="4" t="s">
        <v>295</v>
      </c>
    </row>
    <row r="25" spans="1:6" ht="12.75">
      <c r="A25" s="298" t="s">
        <v>2491</v>
      </c>
      <c r="B25" s="4"/>
      <c r="C25" s="4" t="s">
        <v>2199</v>
      </c>
      <c r="D25" s="4" t="s">
        <v>2933</v>
      </c>
      <c r="E25" s="4"/>
      <c r="F25" s="4" t="s">
        <v>295</v>
      </c>
    </row>
    <row r="26" spans="1:6" ht="25.5">
      <c r="A26" s="298" t="s">
        <v>2495</v>
      </c>
      <c r="B26" s="4"/>
      <c r="C26" s="4" t="s">
        <v>2199</v>
      </c>
      <c r="D26" s="51" t="s">
        <v>2934</v>
      </c>
      <c r="E26" s="4"/>
      <c r="F26" s="4" t="s">
        <v>295</v>
      </c>
    </row>
    <row r="27" spans="1:6" ht="12.75">
      <c r="A27" s="298" t="s">
        <v>2499</v>
      </c>
      <c r="B27" s="4"/>
      <c r="C27" s="4" t="s">
        <v>2935</v>
      </c>
      <c r="D27" s="4" t="s">
        <v>295</v>
      </c>
      <c r="E27" s="4"/>
      <c r="F27" s="4" t="s">
        <v>2627</v>
      </c>
    </row>
  </sheetData>
  <pageMargins left="0" right="0" top="0" bottom="0" header="0" footer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F27"/>
  <sheetViews>
    <sheetView workbookViewId="0"/>
  </sheetViews>
  <sheetFormatPr defaultColWidth="12.5703125" defaultRowHeight="15.75" customHeight="1"/>
  <cols>
    <col min="1" max="1" width="27.5703125" customWidth="1"/>
    <col min="2" max="2" width="37.5703125" customWidth="1"/>
    <col min="3" max="3" width="39.5703125" customWidth="1"/>
    <col min="4" max="5" width="37.5703125" customWidth="1"/>
    <col min="6" max="6" width="80.140625" customWidth="1"/>
    <col min="7" max="7" width="24.42578125" customWidth="1"/>
  </cols>
  <sheetData>
    <row r="1" spans="1:6" ht="12.75">
      <c r="A1" s="313"/>
      <c r="B1" s="277" t="s">
        <v>6</v>
      </c>
      <c r="C1" s="277" t="s">
        <v>1</v>
      </c>
      <c r="D1" s="277" t="s">
        <v>2</v>
      </c>
      <c r="E1" s="277" t="s">
        <v>3</v>
      </c>
      <c r="F1" s="314" t="s">
        <v>238</v>
      </c>
    </row>
    <row r="2" spans="1:6" ht="12.75">
      <c r="A2" s="315" t="s">
        <v>2890</v>
      </c>
      <c r="B2" s="280" t="s">
        <v>2936</v>
      </c>
      <c r="C2" s="280" t="s">
        <v>2937</v>
      </c>
      <c r="D2" s="280" t="s">
        <v>2938</v>
      </c>
      <c r="E2" s="280" t="s">
        <v>2939</v>
      </c>
      <c r="F2" s="130"/>
    </row>
    <row r="3" spans="1:6" ht="12.75">
      <c r="A3" s="316" t="s">
        <v>2894</v>
      </c>
      <c r="B3" s="27">
        <v>3</v>
      </c>
      <c r="C3" s="27">
        <v>7</v>
      </c>
      <c r="D3" s="27">
        <v>3</v>
      </c>
      <c r="E3" s="27">
        <v>0</v>
      </c>
      <c r="F3" s="4"/>
    </row>
    <row r="4" spans="1:6" ht="12.75">
      <c r="A4" s="316" t="s">
        <v>2895</v>
      </c>
      <c r="B4" s="27">
        <v>0</v>
      </c>
      <c r="C4" s="27">
        <v>1</v>
      </c>
      <c r="D4" s="27">
        <v>9</v>
      </c>
      <c r="E4" s="27">
        <v>5</v>
      </c>
      <c r="F4" s="4"/>
    </row>
    <row r="5" spans="1:6" ht="12.75">
      <c r="A5" s="316" t="s">
        <v>2896</v>
      </c>
      <c r="B5" s="27" t="s">
        <v>240</v>
      </c>
      <c r="C5" s="27" t="s">
        <v>2554</v>
      </c>
      <c r="D5" s="27" t="s">
        <v>2940</v>
      </c>
      <c r="E5" s="27" t="s">
        <v>1817</v>
      </c>
      <c r="F5" s="4"/>
    </row>
    <row r="6" spans="1:6" ht="12.75">
      <c r="A6" s="316" t="s">
        <v>2899</v>
      </c>
      <c r="B6" s="27" t="s">
        <v>2941</v>
      </c>
      <c r="C6" s="27" t="s">
        <v>2942</v>
      </c>
      <c r="D6" s="27" t="s">
        <v>2943</v>
      </c>
      <c r="E6" s="27" t="s">
        <v>2943</v>
      </c>
      <c r="F6" s="4"/>
    </row>
    <row r="7" spans="1:6" ht="12.75">
      <c r="A7" s="316" t="s">
        <v>2944</v>
      </c>
      <c r="B7" s="27" t="s">
        <v>2943</v>
      </c>
      <c r="C7" s="27" t="s">
        <v>2943</v>
      </c>
      <c r="D7" s="27" t="s">
        <v>2943</v>
      </c>
      <c r="E7" s="27" t="s">
        <v>2943</v>
      </c>
      <c r="F7" s="4"/>
    </row>
    <row r="8" spans="1:6" ht="12.75">
      <c r="A8" s="316" t="s">
        <v>2908</v>
      </c>
      <c r="B8" s="27" t="s">
        <v>2943</v>
      </c>
      <c r="C8" s="27" t="s">
        <v>2943</v>
      </c>
      <c r="D8" s="27" t="s">
        <v>2943</v>
      </c>
      <c r="E8" s="27" t="s">
        <v>2941</v>
      </c>
      <c r="F8" s="4" t="s">
        <v>2945</v>
      </c>
    </row>
    <row r="9" spans="1:6" ht="12.75">
      <c r="A9" s="316" t="s">
        <v>2911</v>
      </c>
      <c r="B9" s="27" t="s">
        <v>2943</v>
      </c>
      <c r="C9" s="27" t="s">
        <v>2943</v>
      </c>
      <c r="D9" s="27" t="s">
        <v>2943</v>
      </c>
      <c r="E9" s="27" t="s">
        <v>2941</v>
      </c>
      <c r="F9" s="4" t="s">
        <v>2945</v>
      </c>
    </row>
    <row r="10" spans="1:6" ht="15.75" customHeight="1">
      <c r="A10" s="317" t="s">
        <v>2913</v>
      </c>
      <c r="B10" s="27" t="s">
        <v>2941</v>
      </c>
      <c r="C10" s="27" t="s">
        <v>2941</v>
      </c>
      <c r="D10" s="27" t="s">
        <v>2941</v>
      </c>
      <c r="E10" s="27" t="s">
        <v>2941</v>
      </c>
      <c r="F10" s="4"/>
    </row>
    <row r="11" spans="1:6" ht="15.75" customHeight="1">
      <c r="A11" s="317" t="s">
        <v>2914</v>
      </c>
      <c r="B11" s="242" t="s">
        <v>2860</v>
      </c>
      <c r="C11" s="242" t="s">
        <v>2946</v>
      </c>
      <c r="D11" s="242" t="s">
        <v>2947</v>
      </c>
      <c r="E11" s="242" t="s">
        <v>2802</v>
      </c>
      <c r="F11" s="4"/>
    </row>
    <row r="12" spans="1:6" ht="15.75" customHeight="1">
      <c r="A12" s="317" t="s">
        <v>2948</v>
      </c>
      <c r="B12" s="27">
        <v>1</v>
      </c>
      <c r="C12" s="27">
        <v>3</v>
      </c>
      <c r="D12" s="27">
        <v>1</v>
      </c>
      <c r="E12" s="27">
        <v>0</v>
      </c>
      <c r="F12" s="4"/>
    </row>
    <row r="13" spans="1:6" ht="15.75" customHeight="1">
      <c r="A13" s="317" t="s">
        <v>2920</v>
      </c>
      <c r="B13" s="27" t="s">
        <v>280</v>
      </c>
      <c r="C13" s="27" t="s">
        <v>280</v>
      </c>
      <c r="D13" s="27" t="s">
        <v>280</v>
      </c>
      <c r="E13" s="27" t="s">
        <v>280</v>
      </c>
      <c r="F13" s="4"/>
    </row>
    <row r="14" spans="1:6" ht="15.75" customHeight="1">
      <c r="A14" s="317" t="s">
        <v>285</v>
      </c>
      <c r="B14" s="27" t="s">
        <v>2949</v>
      </c>
      <c r="C14" s="27" t="s">
        <v>2950</v>
      </c>
      <c r="D14" s="27" t="s">
        <v>2951</v>
      </c>
      <c r="E14" s="27" t="s">
        <v>2952</v>
      </c>
      <c r="F14" s="4"/>
    </row>
    <row r="15" spans="1:6" ht="15.75" customHeight="1">
      <c r="A15" s="317" t="s">
        <v>290</v>
      </c>
      <c r="B15" s="27"/>
      <c r="C15" s="27"/>
      <c r="D15" s="27"/>
      <c r="E15" s="27"/>
      <c r="F15" s="4" t="s">
        <v>2953</v>
      </c>
    </row>
    <row r="17" spans="1:5" ht="12.75">
      <c r="A17" s="298" t="s">
        <v>2481</v>
      </c>
      <c r="B17" s="4" t="s">
        <v>2954</v>
      </c>
      <c r="C17" s="4" t="s">
        <v>2955</v>
      </c>
      <c r="D17" s="4" t="s">
        <v>730</v>
      </c>
      <c r="E17" s="4" t="s">
        <v>480</v>
      </c>
    </row>
    <row r="18" spans="1:5" ht="25.5">
      <c r="A18" s="298" t="s">
        <v>2485</v>
      </c>
      <c r="B18" s="4" t="s">
        <v>2956</v>
      </c>
      <c r="C18" s="4" t="s">
        <v>2894</v>
      </c>
      <c r="D18" s="4" t="s">
        <v>2894</v>
      </c>
      <c r="E18" s="51" t="s">
        <v>2957</v>
      </c>
    </row>
    <row r="19" spans="1:5" ht="12.75">
      <c r="A19" s="298" t="s">
        <v>2491</v>
      </c>
      <c r="B19" s="4"/>
      <c r="C19" s="4" t="s">
        <v>2958</v>
      </c>
      <c r="D19" s="4"/>
      <c r="E19" s="4" t="s">
        <v>295</v>
      </c>
    </row>
    <row r="20" spans="1:5" ht="12.75">
      <c r="A20" s="298" t="s">
        <v>2495</v>
      </c>
      <c r="B20" s="4"/>
      <c r="C20" s="4" t="s">
        <v>2959</v>
      </c>
      <c r="D20" s="4"/>
      <c r="E20" s="4" t="s">
        <v>2894</v>
      </c>
    </row>
    <row r="21" spans="1:5" ht="12.75">
      <c r="A21" s="298" t="s">
        <v>2499</v>
      </c>
      <c r="B21" s="4"/>
      <c r="C21" s="4" t="s">
        <v>474</v>
      </c>
      <c r="D21" s="4"/>
      <c r="E21" s="4" t="s">
        <v>2627</v>
      </c>
    </row>
    <row r="22" spans="1:5" ht="12.75">
      <c r="A22" s="212"/>
      <c r="B22" s="212"/>
      <c r="C22" s="212"/>
      <c r="D22" s="212"/>
      <c r="E22" s="212"/>
    </row>
    <row r="23" spans="1:5" ht="12.75">
      <c r="A23" s="298" t="s">
        <v>2481</v>
      </c>
      <c r="B23" s="4" t="s">
        <v>297</v>
      </c>
      <c r="C23" s="4" t="s">
        <v>297</v>
      </c>
      <c r="D23" s="4" t="s">
        <v>297</v>
      </c>
      <c r="E23" s="4" t="s">
        <v>297</v>
      </c>
    </row>
    <row r="24" spans="1:5" ht="12.75">
      <c r="A24" s="298" t="s">
        <v>2485</v>
      </c>
      <c r="B24" s="4" t="s">
        <v>2960</v>
      </c>
      <c r="C24" s="4" t="s">
        <v>2960</v>
      </c>
      <c r="D24" s="4" t="s">
        <v>2960</v>
      </c>
      <c r="E24" s="4" t="s">
        <v>2960</v>
      </c>
    </row>
    <row r="25" spans="1:5" ht="12.75">
      <c r="A25" s="298" t="s">
        <v>2491</v>
      </c>
      <c r="B25" s="4" t="s">
        <v>2960</v>
      </c>
      <c r="C25" s="4" t="s">
        <v>2960</v>
      </c>
      <c r="D25" s="4" t="s">
        <v>2960</v>
      </c>
      <c r="E25" s="4" t="s">
        <v>2960</v>
      </c>
    </row>
    <row r="26" spans="1:5" ht="12.75">
      <c r="A26" s="298" t="s">
        <v>2495</v>
      </c>
      <c r="B26" s="4" t="s">
        <v>2960</v>
      </c>
      <c r="C26" s="4" t="s">
        <v>297</v>
      </c>
      <c r="D26" s="4" t="s">
        <v>2960</v>
      </c>
      <c r="E26" s="4" t="s">
        <v>2960</v>
      </c>
    </row>
    <row r="27" spans="1:5" ht="12.75">
      <c r="A27" s="298" t="s">
        <v>2499</v>
      </c>
      <c r="B27" s="4" t="s">
        <v>297</v>
      </c>
      <c r="C27" s="4" t="s">
        <v>474</v>
      </c>
      <c r="D27" s="4" t="s">
        <v>297</v>
      </c>
      <c r="E27" s="4" t="s">
        <v>297</v>
      </c>
    </row>
  </sheetData>
  <pageMargins left="0" right="0" top="0" bottom="0" header="0" footer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F27"/>
  <sheetViews>
    <sheetView workbookViewId="0"/>
  </sheetViews>
  <sheetFormatPr defaultColWidth="12.5703125" defaultRowHeight="15.75" customHeight="1"/>
  <cols>
    <col min="1" max="1" width="23" customWidth="1"/>
    <col min="2" max="2" width="37.5703125" customWidth="1"/>
    <col min="3" max="3" width="39.5703125" customWidth="1"/>
    <col min="4" max="5" width="37.5703125" customWidth="1"/>
    <col min="6" max="6" width="80.140625" customWidth="1"/>
    <col min="7" max="7" width="24.42578125" customWidth="1"/>
  </cols>
  <sheetData>
    <row r="1" spans="1:6" ht="12.75">
      <c r="A1" s="313"/>
      <c r="B1" s="277" t="s">
        <v>6</v>
      </c>
      <c r="C1" s="277" t="s">
        <v>1</v>
      </c>
      <c r="D1" s="277" t="s">
        <v>2</v>
      </c>
      <c r="E1" s="277" t="s">
        <v>3</v>
      </c>
      <c r="F1" s="314" t="s">
        <v>238</v>
      </c>
    </row>
    <row r="2" spans="1:6" ht="12.75">
      <c r="A2" s="315" t="s">
        <v>2890</v>
      </c>
      <c r="B2" s="280" t="s">
        <v>1003</v>
      </c>
      <c r="C2" s="280" t="s">
        <v>2961</v>
      </c>
      <c r="D2" s="280" t="s">
        <v>716</v>
      </c>
      <c r="E2" s="280" t="s">
        <v>2962</v>
      </c>
      <c r="F2" s="130"/>
    </row>
    <row r="3" spans="1:6" ht="12.75">
      <c r="A3" s="316" t="s">
        <v>2894</v>
      </c>
      <c r="B3" s="27" t="s">
        <v>2963</v>
      </c>
      <c r="C3" s="27" t="s">
        <v>2964</v>
      </c>
      <c r="D3" s="27" t="s">
        <v>2965</v>
      </c>
      <c r="E3" s="27" t="s">
        <v>2966</v>
      </c>
      <c r="F3" s="4"/>
    </row>
    <row r="4" spans="1:6" ht="12.75">
      <c r="A4" s="316" t="s">
        <v>2895</v>
      </c>
      <c r="B4" s="27">
        <v>5</v>
      </c>
      <c r="C4" s="27">
        <v>0</v>
      </c>
      <c r="D4" s="27">
        <v>22</v>
      </c>
      <c r="E4" s="27">
        <v>11</v>
      </c>
      <c r="F4" s="4"/>
    </row>
    <row r="5" spans="1:6" ht="12.75">
      <c r="A5" s="316" t="s">
        <v>2967</v>
      </c>
      <c r="B5" s="27" t="s">
        <v>2968</v>
      </c>
      <c r="C5" s="27" t="s">
        <v>2968</v>
      </c>
      <c r="D5" s="27" t="s">
        <v>2968</v>
      </c>
      <c r="E5" s="27" t="s">
        <v>2969</v>
      </c>
      <c r="F5" s="4" t="s">
        <v>2970</v>
      </c>
    </row>
    <row r="6" spans="1:6" ht="12.75">
      <c r="A6" s="316" t="s">
        <v>2899</v>
      </c>
      <c r="B6" s="27" t="s">
        <v>2971</v>
      </c>
      <c r="C6" s="27" t="s">
        <v>2971</v>
      </c>
      <c r="D6" s="27" t="s">
        <v>2971</v>
      </c>
      <c r="E6" s="27" t="s">
        <v>2972</v>
      </c>
      <c r="F6" s="4"/>
    </row>
    <row r="7" spans="1:6" ht="12.75">
      <c r="A7" s="316" t="s">
        <v>2944</v>
      </c>
      <c r="B7" s="27" t="s">
        <v>2852</v>
      </c>
      <c r="C7" s="27" t="s">
        <v>2852</v>
      </c>
      <c r="D7" s="33">
        <v>44918</v>
      </c>
      <c r="E7" s="33">
        <v>44918</v>
      </c>
      <c r="F7" s="4"/>
    </row>
    <row r="8" spans="1:6" ht="12.75">
      <c r="A8" s="316" t="s">
        <v>2908</v>
      </c>
      <c r="B8" s="33">
        <v>44911</v>
      </c>
      <c r="C8" s="33">
        <v>44908</v>
      </c>
      <c r="D8" s="33">
        <v>44911</v>
      </c>
      <c r="E8" s="33">
        <v>44914</v>
      </c>
      <c r="F8" s="4" t="s">
        <v>2973</v>
      </c>
    </row>
    <row r="9" spans="1:6" ht="12.75">
      <c r="A9" s="316" t="s">
        <v>2911</v>
      </c>
      <c r="B9" s="33">
        <v>44911</v>
      </c>
      <c r="C9" s="33">
        <v>44908</v>
      </c>
      <c r="D9" s="33">
        <v>44911</v>
      </c>
      <c r="E9" s="33">
        <v>44914</v>
      </c>
      <c r="F9" s="4"/>
    </row>
    <row r="10" spans="1:6" ht="15.75" customHeight="1">
      <c r="A10" s="317" t="s">
        <v>2913</v>
      </c>
      <c r="B10" s="33">
        <v>44911</v>
      </c>
      <c r="C10" s="33">
        <v>44908</v>
      </c>
      <c r="D10" s="33">
        <v>44911</v>
      </c>
      <c r="E10" s="33">
        <v>44914</v>
      </c>
      <c r="F10" s="4"/>
    </row>
    <row r="11" spans="1:6" ht="15.75" customHeight="1">
      <c r="A11" s="317" t="s">
        <v>2914</v>
      </c>
      <c r="B11" s="242" t="s">
        <v>2860</v>
      </c>
      <c r="C11" s="242" t="s">
        <v>2946</v>
      </c>
      <c r="D11" s="242" t="s">
        <v>2974</v>
      </c>
      <c r="E11" s="242" t="s">
        <v>2802</v>
      </c>
      <c r="F11" s="4"/>
    </row>
    <row r="12" spans="1:6" ht="15.75" customHeight="1">
      <c r="A12" s="317" t="s">
        <v>2948</v>
      </c>
      <c r="B12" s="27"/>
      <c r="C12" s="27"/>
      <c r="D12" s="27"/>
      <c r="E12" s="27"/>
      <c r="F12" s="4" t="s">
        <v>2975</v>
      </c>
    </row>
    <row r="13" spans="1:6" ht="15.75" customHeight="1">
      <c r="A13" s="317" t="s">
        <v>2920</v>
      </c>
      <c r="B13" s="27"/>
      <c r="C13" s="27"/>
      <c r="D13" s="27"/>
      <c r="E13" s="27"/>
      <c r="F13" s="4" t="s">
        <v>2976</v>
      </c>
    </row>
    <row r="14" spans="1:6" ht="15.75" customHeight="1">
      <c r="A14" s="317" t="s">
        <v>285</v>
      </c>
      <c r="B14" s="27" t="s">
        <v>280</v>
      </c>
      <c r="C14" s="27" t="s">
        <v>2977</v>
      </c>
      <c r="D14" s="27" t="s">
        <v>280</v>
      </c>
      <c r="E14" s="27" t="s">
        <v>2978</v>
      </c>
      <c r="F14" s="4"/>
    </row>
    <row r="15" spans="1:6" ht="15.75" customHeight="1">
      <c r="A15" s="317" t="s">
        <v>290</v>
      </c>
      <c r="B15" s="27"/>
      <c r="C15" s="27"/>
      <c r="D15" s="27"/>
      <c r="E15" s="27"/>
      <c r="F15" s="4" t="s">
        <v>2979</v>
      </c>
    </row>
    <row r="17" spans="1:5" ht="12.75">
      <c r="A17" s="298" t="s">
        <v>2481</v>
      </c>
      <c r="B17" s="4" t="s">
        <v>2894</v>
      </c>
      <c r="C17" s="4" t="s">
        <v>1229</v>
      </c>
      <c r="D17" s="4" t="s">
        <v>1104</v>
      </c>
      <c r="E17" s="4" t="s">
        <v>2980</v>
      </c>
    </row>
    <row r="18" spans="1:5" ht="12.75">
      <c r="A18" s="298" t="s">
        <v>2485</v>
      </c>
      <c r="B18" s="4" t="s">
        <v>2894</v>
      </c>
      <c r="C18" s="4" t="s">
        <v>2981</v>
      </c>
      <c r="D18" s="4" t="s">
        <v>2894</v>
      </c>
      <c r="E18" s="4" t="s">
        <v>2894</v>
      </c>
    </row>
    <row r="19" spans="1:5" ht="12.75">
      <c r="A19" s="298" t="s">
        <v>2491</v>
      </c>
      <c r="B19" s="4" t="s">
        <v>2982</v>
      </c>
      <c r="C19" s="4" t="s">
        <v>545</v>
      </c>
      <c r="D19" s="4" t="s">
        <v>2983</v>
      </c>
      <c r="E19" s="4" t="s">
        <v>2894</v>
      </c>
    </row>
    <row r="20" spans="1:5" ht="12.75">
      <c r="A20" s="298" t="s">
        <v>2495</v>
      </c>
      <c r="B20" s="4" t="s">
        <v>2984</v>
      </c>
      <c r="C20" s="4" t="s">
        <v>1229</v>
      </c>
      <c r="D20" s="4" t="s">
        <v>2894</v>
      </c>
      <c r="E20" s="4" t="s">
        <v>730</v>
      </c>
    </row>
    <row r="21" spans="1:5" ht="12.75">
      <c r="A21" s="298" t="s">
        <v>2499</v>
      </c>
      <c r="B21" s="4" t="s">
        <v>480</v>
      </c>
      <c r="C21" s="4" t="s">
        <v>2985</v>
      </c>
      <c r="D21" s="4" t="s">
        <v>2986</v>
      </c>
      <c r="E21" s="4" t="s">
        <v>2987</v>
      </c>
    </row>
    <row r="22" spans="1:5" ht="12.75">
      <c r="A22" s="212"/>
      <c r="B22" s="212"/>
      <c r="C22" s="212"/>
      <c r="D22" s="212"/>
      <c r="E22" s="212"/>
    </row>
    <row r="23" spans="1:5" ht="12.75">
      <c r="A23" s="298" t="s">
        <v>2481</v>
      </c>
      <c r="B23" s="4" t="s">
        <v>2894</v>
      </c>
      <c r="C23" s="4" t="s">
        <v>1229</v>
      </c>
      <c r="D23" s="4"/>
      <c r="E23" s="4" t="s">
        <v>2988</v>
      </c>
    </row>
    <row r="24" spans="1:5" ht="12.75">
      <c r="A24" s="298" t="s">
        <v>2485</v>
      </c>
      <c r="B24" s="4" t="s">
        <v>2894</v>
      </c>
      <c r="C24" s="4" t="s">
        <v>1229</v>
      </c>
      <c r="D24" s="4"/>
      <c r="E24" s="4" t="s">
        <v>480</v>
      </c>
    </row>
    <row r="25" spans="1:5" ht="12.75">
      <c r="A25" s="298" t="s">
        <v>2491</v>
      </c>
      <c r="B25" s="4" t="s">
        <v>1565</v>
      </c>
      <c r="C25" s="4" t="s">
        <v>474</v>
      </c>
      <c r="D25" s="4"/>
      <c r="E25" s="4" t="s">
        <v>2894</v>
      </c>
    </row>
    <row r="26" spans="1:5" ht="12.75">
      <c r="A26" s="298" t="s">
        <v>2495</v>
      </c>
      <c r="B26" s="4" t="s">
        <v>2894</v>
      </c>
      <c r="C26" s="4" t="s">
        <v>2989</v>
      </c>
      <c r="D26" s="4"/>
      <c r="E26" s="4" t="s">
        <v>2894</v>
      </c>
    </row>
    <row r="27" spans="1:5" ht="12.75">
      <c r="A27" s="298" t="s">
        <v>2499</v>
      </c>
      <c r="B27" s="4" t="s">
        <v>480</v>
      </c>
      <c r="C27" s="4" t="s">
        <v>480</v>
      </c>
      <c r="D27" s="4"/>
      <c r="E27" s="4" t="s">
        <v>2990</v>
      </c>
    </row>
  </sheetData>
  <pageMargins left="0" right="0" top="0" bottom="0" header="0" footer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F21"/>
  <sheetViews>
    <sheetView workbookViewId="0"/>
  </sheetViews>
  <sheetFormatPr defaultColWidth="12.5703125" defaultRowHeight="15.75" customHeight="1"/>
  <cols>
    <col min="1" max="1" width="25.140625" customWidth="1"/>
    <col min="2" max="5" width="31.42578125" customWidth="1"/>
    <col min="6" max="6" width="82" customWidth="1"/>
    <col min="7" max="7" width="24.42578125" customWidth="1"/>
  </cols>
  <sheetData>
    <row r="1" spans="1:6" ht="12.75">
      <c r="A1" s="313"/>
      <c r="B1" s="277" t="s">
        <v>6</v>
      </c>
      <c r="C1" s="277" t="s">
        <v>1</v>
      </c>
      <c r="D1" s="277" t="s">
        <v>2</v>
      </c>
      <c r="E1" s="277" t="s">
        <v>3</v>
      </c>
      <c r="F1" s="314" t="s">
        <v>238</v>
      </c>
    </row>
    <row r="2" spans="1:6" ht="12.75">
      <c r="A2" s="315" t="s">
        <v>2890</v>
      </c>
      <c r="B2" s="280" t="s">
        <v>240</v>
      </c>
      <c r="C2" s="280" t="s">
        <v>2991</v>
      </c>
      <c r="D2" s="280" t="s">
        <v>2992</v>
      </c>
      <c r="E2" s="280" t="s">
        <v>2993</v>
      </c>
      <c r="F2" s="130" t="s">
        <v>2994</v>
      </c>
    </row>
    <row r="3" spans="1:6" ht="12.75">
      <c r="A3" s="316" t="s">
        <v>2894</v>
      </c>
      <c r="B3" s="27"/>
      <c r="C3" s="27"/>
      <c r="D3" s="27"/>
      <c r="E3" s="27"/>
      <c r="F3" s="4" t="s">
        <v>2995</v>
      </c>
    </row>
    <row r="4" spans="1:6" ht="12.75">
      <c r="A4" s="316" t="s">
        <v>2895</v>
      </c>
      <c r="B4" s="27">
        <v>0</v>
      </c>
      <c r="C4" s="27">
        <v>34</v>
      </c>
      <c r="D4" s="27">
        <v>16</v>
      </c>
      <c r="E4" s="27">
        <v>5</v>
      </c>
      <c r="F4" s="4" t="s">
        <v>2996</v>
      </c>
    </row>
    <row r="5" spans="1:6" ht="12.75">
      <c r="A5" s="316" t="s">
        <v>2997</v>
      </c>
      <c r="B5" s="27"/>
      <c r="C5" s="27"/>
      <c r="D5" s="27"/>
      <c r="E5" s="27"/>
      <c r="F5" s="4" t="s">
        <v>2998</v>
      </c>
    </row>
    <row r="6" spans="1:6" ht="12.75">
      <c r="A6" s="316" t="s">
        <v>2899</v>
      </c>
      <c r="B6" s="27"/>
      <c r="C6" s="27"/>
      <c r="D6" s="27"/>
      <c r="E6" s="27"/>
      <c r="F6" s="4" t="s">
        <v>2999</v>
      </c>
    </row>
    <row r="7" spans="1:6" ht="12.75">
      <c r="A7" s="316" t="s">
        <v>2944</v>
      </c>
      <c r="B7" s="33">
        <v>44904</v>
      </c>
      <c r="C7" s="27" t="s">
        <v>2852</v>
      </c>
      <c r="D7" s="33">
        <v>44904</v>
      </c>
      <c r="E7" s="33">
        <v>44904</v>
      </c>
      <c r="F7" s="4"/>
    </row>
    <row r="8" spans="1:6" ht="12.75">
      <c r="A8" s="316" t="s">
        <v>2908</v>
      </c>
      <c r="B8" s="27" t="s">
        <v>3000</v>
      </c>
      <c r="C8" s="27" t="s">
        <v>3001</v>
      </c>
      <c r="D8" s="27" t="s">
        <v>3001</v>
      </c>
      <c r="E8" s="27" t="s">
        <v>3001</v>
      </c>
      <c r="F8" s="4" t="s">
        <v>3002</v>
      </c>
    </row>
    <row r="9" spans="1:6" ht="12.75">
      <c r="A9" s="316" t="s">
        <v>2911</v>
      </c>
      <c r="B9" s="27" t="s">
        <v>3001</v>
      </c>
      <c r="C9" s="27" t="s">
        <v>3001</v>
      </c>
      <c r="D9" s="27" t="s">
        <v>3001</v>
      </c>
      <c r="E9" s="27" t="s">
        <v>3001</v>
      </c>
      <c r="F9" s="4" t="s">
        <v>3003</v>
      </c>
    </row>
    <row r="10" spans="1:6" ht="15.75" customHeight="1">
      <c r="A10" s="317" t="s">
        <v>2913</v>
      </c>
      <c r="B10" s="27"/>
      <c r="C10" s="27"/>
      <c r="D10" s="27"/>
      <c r="E10" s="27"/>
      <c r="F10" s="4" t="s">
        <v>3004</v>
      </c>
    </row>
    <row r="11" spans="1:6" ht="15.75" customHeight="1">
      <c r="A11" s="317" t="s">
        <v>2914</v>
      </c>
      <c r="B11" s="318"/>
      <c r="C11" s="318"/>
      <c r="D11" s="318"/>
      <c r="E11" s="318"/>
      <c r="F11" s="4" t="s">
        <v>3005</v>
      </c>
    </row>
    <row r="12" spans="1:6" ht="15.75" customHeight="1">
      <c r="A12" s="317" t="s">
        <v>2948</v>
      </c>
      <c r="B12" s="318"/>
      <c r="C12" s="318"/>
      <c r="D12" s="318"/>
      <c r="E12" s="318"/>
      <c r="F12" s="4" t="s">
        <v>3005</v>
      </c>
    </row>
    <row r="13" spans="1:6" ht="15.75" customHeight="1">
      <c r="A13" s="317" t="s">
        <v>2920</v>
      </c>
      <c r="B13" s="318"/>
      <c r="C13" s="318"/>
      <c r="D13" s="318"/>
      <c r="E13" s="318"/>
      <c r="F13" s="4" t="s">
        <v>3005</v>
      </c>
    </row>
    <row r="14" spans="1:6" ht="15.75" customHeight="1">
      <c r="A14" s="317" t="s">
        <v>285</v>
      </c>
      <c r="B14" s="318"/>
      <c r="C14" s="318"/>
      <c r="D14" s="318"/>
      <c r="E14" s="318"/>
      <c r="F14" s="4" t="s">
        <v>3005</v>
      </c>
    </row>
    <row r="15" spans="1:6" ht="15.75" customHeight="1">
      <c r="A15" s="317" t="s">
        <v>290</v>
      </c>
      <c r="B15" s="318"/>
      <c r="C15" s="318"/>
      <c r="D15" s="318"/>
      <c r="E15" s="318"/>
      <c r="F15" s="4" t="s">
        <v>3005</v>
      </c>
    </row>
    <row r="17" spans="1:5" ht="12.75">
      <c r="A17" s="298" t="s">
        <v>2481</v>
      </c>
      <c r="B17" s="4" t="s">
        <v>3006</v>
      </c>
      <c r="C17" s="4"/>
      <c r="D17" s="4"/>
      <c r="E17" s="4" t="s">
        <v>295</v>
      </c>
    </row>
    <row r="18" spans="1:5" ht="12.75">
      <c r="A18" s="298" t="s">
        <v>2485</v>
      </c>
      <c r="B18" s="4" t="s">
        <v>3006</v>
      </c>
      <c r="C18" s="4"/>
      <c r="D18" s="4"/>
      <c r="E18" s="4" t="s">
        <v>3007</v>
      </c>
    </row>
    <row r="19" spans="1:5" ht="12.75">
      <c r="A19" s="298" t="s">
        <v>2491</v>
      </c>
      <c r="B19" s="4" t="s">
        <v>3006</v>
      </c>
      <c r="C19" s="4"/>
      <c r="D19" s="4"/>
      <c r="E19" s="4" t="s">
        <v>3007</v>
      </c>
    </row>
    <row r="20" spans="1:5" ht="12.75">
      <c r="A20" s="298" t="s">
        <v>2495</v>
      </c>
      <c r="B20" s="4" t="s">
        <v>3008</v>
      </c>
      <c r="C20" s="4"/>
      <c r="D20" s="4"/>
      <c r="E20" s="4" t="s">
        <v>3009</v>
      </c>
    </row>
    <row r="21" spans="1:5" ht="12.75">
      <c r="A21" s="298" t="s">
        <v>2499</v>
      </c>
      <c r="B21" s="4" t="s">
        <v>1565</v>
      </c>
      <c r="C21" s="4"/>
      <c r="D21" s="4"/>
      <c r="E21" s="4" t="s">
        <v>3006</v>
      </c>
    </row>
  </sheetData>
  <pageMargins left="0" right="0" top="0" bottom="0" header="0" footer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F27"/>
  <sheetViews>
    <sheetView workbookViewId="0"/>
  </sheetViews>
  <sheetFormatPr defaultColWidth="12.5703125" defaultRowHeight="15.75" customHeight="1"/>
  <cols>
    <col min="1" max="1" width="23" customWidth="1"/>
    <col min="2" max="2" width="37.5703125" customWidth="1"/>
    <col min="3" max="3" width="39.5703125" customWidth="1"/>
    <col min="4" max="5" width="37.5703125" customWidth="1"/>
    <col min="6" max="6" width="80.140625" customWidth="1"/>
    <col min="7" max="7" width="24.42578125" customWidth="1"/>
  </cols>
  <sheetData>
    <row r="1" spans="1:6" ht="12.75">
      <c r="A1" s="313"/>
      <c r="B1" s="277" t="s">
        <v>6</v>
      </c>
      <c r="C1" s="277" t="s">
        <v>1</v>
      </c>
      <c r="D1" s="277" t="s">
        <v>2</v>
      </c>
      <c r="E1" s="277" t="s">
        <v>3</v>
      </c>
      <c r="F1" s="314" t="s">
        <v>238</v>
      </c>
    </row>
    <row r="2" spans="1:6" ht="12.75">
      <c r="A2" s="315" t="s">
        <v>2890</v>
      </c>
      <c r="B2" s="280" t="s">
        <v>240</v>
      </c>
      <c r="C2" s="280" t="s">
        <v>480</v>
      </c>
      <c r="D2" s="280"/>
      <c r="E2" s="280" t="s">
        <v>3010</v>
      </c>
      <c r="F2" s="130"/>
    </row>
    <row r="3" spans="1:6" ht="12.75">
      <c r="A3" s="316" t="s">
        <v>2894</v>
      </c>
      <c r="B3" s="27">
        <v>9</v>
      </c>
      <c r="C3" s="27"/>
      <c r="D3" s="27"/>
      <c r="E3" s="27">
        <v>9</v>
      </c>
      <c r="F3" s="4"/>
    </row>
    <row r="4" spans="1:6" ht="12.75">
      <c r="A4" s="316" t="s">
        <v>2895</v>
      </c>
      <c r="B4" s="27">
        <v>4</v>
      </c>
      <c r="C4" s="27"/>
      <c r="D4" s="27"/>
      <c r="E4" s="27">
        <v>1</v>
      </c>
      <c r="F4" s="4"/>
    </row>
    <row r="5" spans="1:6" ht="12.75">
      <c r="A5" s="316" t="s">
        <v>3011</v>
      </c>
      <c r="B5" s="27" t="s">
        <v>240</v>
      </c>
      <c r="C5" s="27"/>
      <c r="D5" s="27"/>
      <c r="E5" s="27" t="s">
        <v>1817</v>
      </c>
      <c r="F5" s="4"/>
    </row>
    <row r="6" spans="1:6" ht="12.75">
      <c r="A6" s="316" t="s">
        <v>2899</v>
      </c>
      <c r="B6" s="27" t="s">
        <v>3012</v>
      </c>
      <c r="C6" s="27"/>
      <c r="D6" s="27"/>
      <c r="E6" s="27" t="s">
        <v>2972</v>
      </c>
      <c r="F6" s="4"/>
    </row>
    <row r="7" spans="1:6" ht="12.75">
      <c r="A7" s="316" t="s">
        <v>2944</v>
      </c>
      <c r="B7" s="27" t="s">
        <v>3013</v>
      </c>
      <c r="C7" s="27"/>
      <c r="D7" s="33"/>
      <c r="E7" s="27" t="s">
        <v>3013</v>
      </c>
      <c r="F7" s="4"/>
    </row>
    <row r="8" spans="1:6" ht="12.75">
      <c r="A8" s="316" t="s">
        <v>2908</v>
      </c>
      <c r="B8" s="27" t="s">
        <v>3014</v>
      </c>
      <c r="C8" s="33"/>
      <c r="D8" s="33"/>
      <c r="E8" s="27" t="s">
        <v>3014</v>
      </c>
      <c r="F8" s="4"/>
    </row>
    <row r="9" spans="1:6" ht="12.75">
      <c r="A9" s="316" t="s">
        <v>2911</v>
      </c>
      <c r="B9" s="27" t="s">
        <v>3014</v>
      </c>
      <c r="C9" s="33"/>
      <c r="D9" s="33"/>
      <c r="E9" s="27" t="s">
        <v>3014</v>
      </c>
      <c r="F9" s="4"/>
    </row>
    <row r="10" spans="1:6" ht="15.75" customHeight="1">
      <c r="A10" s="317" t="s">
        <v>2913</v>
      </c>
      <c r="B10" s="27" t="s">
        <v>3014</v>
      </c>
      <c r="C10" s="33"/>
      <c r="D10" s="33"/>
      <c r="E10" s="27" t="s">
        <v>3014</v>
      </c>
      <c r="F10" s="4"/>
    </row>
    <row r="11" spans="1:6" ht="15.75" customHeight="1">
      <c r="A11" s="317" t="s">
        <v>2914</v>
      </c>
      <c r="B11" s="242" t="s">
        <v>2860</v>
      </c>
      <c r="C11" s="242"/>
      <c r="D11" s="242"/>
      <c r="E11" s="242" t="s">
        <v>2802</v>
      </c>
      <c r="F11" s="4"/>
    </row>
    <row r="12" spans="1:6" ht="15.75" customHeight="1">
      <c r="A12" s="317" t="s">
        <v>2948</v>
      </c>
      <c r="B12" s="27"/>
      <c r="C12" s="27"/>
      <c r="D12" s="27"/>
      <c r="E12" s="27"/>
      <c r="F12" s="4"/>
    </row>
    <row r="13" spans="1:6" ht="15.75" customHeight="1">
      <c r="A13" s="317" t="s">
        <v>2920</v>
      </c>
      <c r="B13" s="27"/>
      <c r="C13" s="27"/>
      <c r="D13" s="27"/>
      <c r="E13" s="27"/>
      <c r="F13" s="4"/>
    </row>
    <row r="14" spans="1:6" ht="15.75" customHeight="1">
      <c r="A14" s="317" t="s">
        <v>285</v>
      </c>
      <c r="B14" s="27"/>
      <c r="C14" s="27"/>
      <c r="D14" s="27"/>
      <c r="E14" s="27"/>
      <c r="F14" s="4"/>
    </row>
    <row r="15" spans="1:6" ht="15.75" customHeight="1">
      <c r="A15" s="317" t="s">
        <v>290</v>
      </c>
      <c r="B15" s="27"/>
      <c r="C15" s="27"/>
      <c r="D15" s="27"/>
      <c r="E15" s="27"/>
      <c r="F15" s="4"/>
    </row>
    <row r="17" spans="1:5" ht="12.75">
      <c r="A17" s="298" t="s">
        <v>2481</v>
      </c>
      <c r="B17" s="4" t="s">
        <v>681</v>
      </c>
      <c r="C17" s="4" t="s">
        <v>681</v>
      </c>
      <c r="D17" s="4" t="s">
        <v>681</v>
      </c>
      <c r="E17" s="4" t="s">
        <v>681</v>
      </c>
    </row>
    <row r="18" spans="1:5" ht="12.75">
      <c r="A18" s="298" t="s">
        <v>2485</v>
      </c>
      <c r="B18" s="4" t="s">
        <v>2894</v>
      </c>
      <c r="C18" s="4" t="s">
        <v>480</v>
      </c>
      <c r="D18" s="4" t="s">
        <v>480</v>
      </c>
      <c r="E18" s="4" t="s">
        <v>3015</v>
      </c>
    </row>
    <row r="19" spans="1:5" ht="12.75">
      <c r="A19" s="298" t="s">
        <v>2491</v>
      </c>
      <c r="B19" s="4"/>
      <c r="C19" s="4" t="s">
        <v>480</v>
      </c>
      <c r="D19" s="4"/>
      <c r="E19" s="4" t="s">
        <v>2894</v>
      </c>
    </row>
    <row r="20" spans="1:5" ht="12.75">
      <c r="A20" s="298" t="s">
        <v>2495</v>
      </c>
      <c r="B20" s="4"/>
      <c r="C20" s="4" t="s">
        <v>480</v>
      </c>
      <c r="D20" s="4"/>
      <c r="E20" s="4" t="s">
        <v>2894</v>
      </c>
    </row>
    <row r="21" spans="1:5" ht="12.75">
      <c r="A21" s="298" t="s">
        <v>2499</v>
      </c>
      <c r="B21" s="4" t="s">
        <v>480</v>
      </c>
      <c r="C21" s="4" t="s">
        <v>480</v>
      </c>
      <c r="D21" s="4"/>
      <c r="E21" s="4" t="s">
        <v>480</v>
      </c>
    </row>
    <row r="22" spans="1:5" ht="12.75">
      <c r="A22" s="212"/>
      <c r="B22" s="212"/>
      <c r="C22" s="212"/>
      <c r="D22" s="212"/>
      <c r="E22" s="212"/>
    </row>
    <row r="23" spans="1:5" ht="12.75">
      <c r="A23" s="298" t="s">
        <v>2481</v>
      </c>
      <c r="B23" s="4"/>
      <c r="C23" s="4"/>
      <c r="D23" s="4"/>
      <c r="E23" s="4" t="s">
        <v>681</v>
      </c>
    </row>
    <row r="24" spans="1:5" ht="12.75">
      <c r="A24" s="298" t="s">
        <v>2485</v>
      </c>
      <c r="B24" s="4"/>
      <c r="C24" s="4"/>
      <c r="D24" s="4"/>
      <c r="E24" s="4" t="s">
        <v>480</v>
      </c>
    </row>
    <row r="25" spans="1:5" ht="12.75">
      <c r="A25" s="298" t="s">
        <v>2491</v>
      </c>
      <c r="B25" s="4"/>
      <c r="C25" s="4"/>
      <c r="D25" s="4"/>
      <c r="E25" s="4" t="s">
        <v>480</v>
      </c>
    </row>
    <row r="26" spans="1:5" ht="12.75">
      <c r="A26" s="298" t="s">
        <v>2495</v>
      </c>
      <c r="B26" s="4"/>
      <c r="C26" s="4"/>
      <c r="D26" s="4"/>
      <c r="E26" s="4" t="s">
        <v>480</v>
      </c>
    </row>
    <row r="27" spans="1:5" ht="12.75">
      <c r="A27" s="298" t="s">
        <v>2499</v>
      </c>
      <c r="B27" s="4"/>
      <c r="C27" s="4"/>
      <c r="D27" s="4"/>
      <c r="E27" s="4" t="s">
        <v>480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8A60-67E8-43DB-BB4F-AC3236E665A2}">
  <dimension ref="A1:J46"/>
  <sheetViews>
    <sheetView workbookViewId="0">
      <pane xSplit="1" topLeftCell="E1" activePane="topRight" state="frozen"/>
      <selection pane="topRight" activeCell="E22" sqref="E22:E26"/>
    </sheetView>
  </sheetViews>
  <sheetFormatPr defaultRowHeight="12.75"/>
  <cols>
    <col min="1" max="1" width="60.7109375" customWidth="1"/>
    <col min="2" max="4" width="35.7109375" customWidth="1"/>
    <col min="5" max="5" width="41" customWidth="1"/>
    <col min="6" max="8" width="35.7109375" customWidth="1"/>
    <col min="9" max="9" width="30.7109375" customWidth="1"/>
  </cols>
  <sheetData>
    <row r="1" spans="1:9" ht="15" customHeight="1">
      <c r="A1" s="666" t="s">
        <v>393</v>
      </c>
      <c r="B1" s="336" t="s">
        <v>231</v>
      </c>
      <c r="C1" s="23" t="s">
        <v>232</v>
      </c>
      <c r="D1" s="23" t="s">
        <v>233</v>
      </c>
      <c r="E1" s="336" t="s">
        <v>234</v>
      </c>
      <c r="F1" s="23" t="s">
        <v>235</v>
      </c>
      <c r="G1" s="23" t="s">
        <v>236</v>
      </c>
      <c r="H1" s="23" t="s">
        <v>237</v>
      </c>
      <c r="I1" s="24" t="s">
        <v>238</v>
      </c>
    </row>
    <row r="2" spans="1:9" ht="15" customHeight="1">
      <c r="A2" s="661" t="s">
        <v>239</v>
      </c>
      <c r="B2" s="662" t="s">
        <v>394</v>
      </c>
      <c r="C2" s="505"/>
      <c r="D2" s="505"/>
      <c r="E2" s="448" t="s">
        <v>395</v>
      </c>
      <c r="F2" s="448"/>
      <c r="G2" s="458"/>
      <c r="H2" s="458" t="s">
        <v>396</v>
      </c>
      <c r="I2" s="343"/>
    </row>
    <row r="3" spans="1:9" ht="15" customHeight="1">
      <c r="A3" s="661" t="s">
        <v>246</v>
      </c>
      <c r="B3" s="662" t="s">
        <v>397</v>
      </c>
      <c r="C3" s="505"/>
      <c r="D3" s="505"/>
      <c r="E3" s="448" t="s">
        <v>395</v>
      </c>
      <c r="F3" s="448"/>
      <c r="G3" s="458"/>
      <c r="H3" s="458" t="s">
        <v>396</v>
      </c>
      <c r="I3" s="343"/>
    </row>
    <row r="4" spans="1:9" ht="15" customHeight="1">
      <c r="A4" s="661" t="s">
        <v>250</v>
      </c>
      <c r="B4" s="662" t="s">
        <v>398</v>
      </c>
      <c r="C4" s="505"/>
      <c r="D4" s="505"/>
      <c r="E4" s="36" t="s">
        <v>399</v>
      </c>
      <c r="F4" s="448"/>
      <c r="G4" s="448"/>
      <c r="H4" s="458">
        <v>2</v>
      </c>
      <c r="I4" s="343"/>
    </row>
    <row r="5" spans="1:9" ht="15" customHeight="1">
      <c r="A5" s="668" t="s">
        <v>254</v>
      </c>
      <c r="B5" s="662" t="s">
        <v>400</v>
      </c>
      <c r="C5" s="505"/>
      <c r="D5" s="505"/>
      <c r="E5" s="448" t="s">
        <v>401</v>
      </c>
      <c r="F5" s="448"/>
      <c r="G5" s="448"/>
      <c r="H5" s="458">
        <v>3</v>
      </c>
      <c r="I5" s="343"/>
    </row>
    <row r="6" spans="1:9" ht="15" customHeight="1">
      <c r="A6" s="669" t="s">
        <v>257</v>
      </c>
      <c r="B6" s="662" t="s">
        <v>402</v>
      </c>
      <c r="C6" s="505"/>
      <c r="D6" s="505"/>
      <c r="E6" s="448">
        <v>2</v>
      </c>
      <c r="F6" s="448"/>
      <c r="G6" s="458"/>
      <c r="H6" s="458">
        <v>2</v>
      </c>
      <c r="I6" s="343"/>
    </row>
    <row r="7" spans="1:9" ht="15" customHeight="1">
      <c r="A7" s="661" t="s">
        <v>260</v>
      </c>
      <c r="B7" s="663">
        <v>13</v>
      </c>
      <c r="C7" s="505"/>
      <c r="D7" s="505"/>
      <c r="E7" s="448" t="s">
        <v>403</v>
      </c>
      <c r="F7" s="448"/>
      <c r="G7" s="448"/>
      <c r="H7" s="507" t="s">
        <v>404</v>
      </c>
      <c r="I7" s="343"/>
    </row>
    <row r="8" spans="1:9" ht="15" customHeight="1">
      <c r="A8" s="661" t="s">
        <v>266</v>
      </c>
      <c r="B8" s="660" t="s">
        <v>405</v>
      </c>
      <c r="C8" s="509"/>
      <c r="D8" s="509"/>
      <c r="E8" s="510" t="s">
        <v>406</v>
      </c>
      <c r="F8" s="510"/>
      <c r="G8" s="500"/>
      <c r="H8" s="500" t="s">
        <v>407</v>
      </c>
      <c r="I8" s="343"/>
    </row>
    <row r="9" spans="1:9" ht="15" customHeight="1">
      <c r="A9" s="661" t="s">
        <v>270</v>
      </c>
      <c r="B9" s="660" t="s">
        <v>405</v>
      </c>
      <c r="C9" s="509"/>
      <c r="D9" s="509"/>
      <c r="E9" s="510" t="s">
        <v>406</v>
      </c>
      <c r="F9" s="500"/>
      <c r="G9" s="500"/>
      <c r="H9" s="500" t="s">
        <v>407</v>
      </c>
      <c r="I9" s="343"/>
    </row>
    <row r="10" spans="1:9" ht="15" customHeight="1">
      <c r="A10" s="661" t="s">
        <v>272</v>
      </c>
      <c r="B10" s="660" t="s">
        <v>408</v>
      </c>
      <c r="C10" s="509"/>
      <c r="D10" s="509"/>
      <c r="E10" s="513" t="s">
        <v>269</v>
      </c>
      <c r="F10" s="514"/>
      <c r="G10" s="500"/>
      <c r="H10" s="500" t="s">
        <v>269</v>
      </c>
      <c r="I10" s="343"/>
    </row>
    <row r="11" spans="1:9" ht="15" customHeight="1">
      <c r="A11" s="661" t="s">
        <v>274</v>
      </c>
      <c r="B11" s="660" t="s">
        <v>408</v>
      </c>
      <c r="C11" s="509"/>
      <c r="D11" s="509"/>
      <c r="E11" s="513" t="s">
        <v>269</v>
      </c>
      <c r="F11" s="514"/>
      <c r="G11" s="500"/>
      <c r="H11" s="500" t="s">
        <v>269</v>
      </c>
      <c r="I11" s="343"/>
    </row>
    <row r="12" spans="1:9" ht="15" customHeight="1">
      <c r="A12" s="661" t="s">
        <v>275</v>
      </c>
      <c r="B12" s="660" t="s">
        <v>408</v>
      </c>
      <c r="C12" s="509"/>
      <c r="D12" s="509"/>
      <c r="E12" s="510" t="s">
        <v>406</v>
      </c>
      <c r="F12" s="514"/>
      <c r="G12" s="500"/>
      <c r="H12" s="500" t="s">
        <v>407</v>
      </c>
      <c r="I12" s="343"/>
    </row>
    <row r="13" spans="1:9" ht="15" customHeight="1">
      <c r="A13" s="661" t="s">
        <v>276</v>
      </c>
      <c r="B13" s="660" t="s">
        <v>408</v>
      </c>
      <c r="C13" s="509"/>
      <c r="D13" s="509"/>
      <c r="E13" s="510" t="s">
        <v>406</v>
      </c>
      <c r="F13" s="514"/>
      <c r="G13" s="500"/>
      <c r="H13" s="500" t="s">
        <v>407</v>
      </c>
      <c r="I13" s="343"/>
    </row>
    <row r="14" spans="1:9" ht="15" customHeight="1">
      <c r="A14" s="661" t="s">
        <v>277</v>
      </c>
      <c r="B14" s="660" t="s">
        <v>408</v>
      </c>
      <c r="C14" s="509"/>
      <c r="D14" s="509"/>
      <c r="E14" s="500" t="s">
        <v>269</v>
      </c>
      <c r="F14" s="41"/>
      <c r="G14" s="500"/>
      <c r="H14" s="500" t="s">
        <v>269</v>
      </c>
      <c r="I14" s="343"/>
    </row>
    <row r="15" spans="1:9" ht="15" customHeight="1">
      <c r="A15" s="661" t="s">
        <v>278</v>
      </c>
      <c r="B15" s="660" t="s">
        <v>409</v>
      </c>
      <c r="C15" s="509"/>
      <c r="D15" s="509"/>
      <c r="E15" s="500" t="s">
        <v>269</v>
      </c>
      <c r="F15" s="41"/>
      <c r="G15" s="500"/>
      <c r="H15" s="500" t="s">
        <v>269</v>
      </c>
      <c r="I15" s="343"/>
    </row>
    <row r="16" spans="1:9" ht="15" customHeight="1">
      <c r="A16" s="670" t="s">
        <v>279</v>
      </c>
      <c r="B16" s="660" t="s">
        <v>409</v>
      </c>
      <c r="C16" s="509"/>
      <c r="D16" s="509"/>
      <c r="E16" s="500" t="s">
        <v>269</v>
      </c>
      <c r="F16" s="41"/>
      <c r="G16" s="500"/>
      <c r="H16" s="500" t="s">
        <v>269</v>
      </c>
      <c r="I16" s="343"/>
    </row>
    <row r="17" spans="1:10" ht="15" customHeight="1">
      <c r="A17" s="661" t="s">
        <v>281</v>
      </c>
      <c r="B17" s="664" t="s">
        <v>282</v>
      </c>
      <c r="C17" s="657"/>
      <c r="D17" s="657"/>
      <c r="E17" s="41" t="s">
        <v>282</v>
      </c>
      <c r="F17" s="41"/>
      <c r="G17" s="41"/>
      <c r="H17" s="517" t="s">
        <v>283</v>
      </c>
      <c r="I17" s="343"/>
    </row>
    <row r="18" spans="1:10" ht="15" customHeight="1">
      <c r="A18" s="661" t="s">
        <v>284</v>
      </c>
      <c r="B18" s="660" t="s">
        <v>408</v>
      </c>
      <c r="C18" s="658"/>
      <c r="D18" s="658"/>
      <c r="E18" s="515">
        <v>45766</v>
      </c>
      <c r="F18" s="518"/>
      <c r="G18" s="500"/>
      <c r="H18" s="500">
        <v>45768</v>
      </c>
      <c r="I18" s="343"/>
    </row>
    <row r="19" spans="1:10" ht="15" customHeight="1">
      <c r="A19" s="661" t="s">
        <v>285</v>
      </c>
      <c r="B19" s="662" t="s">
        <v>410</v>
      </c>
      <c r="C19" s="512"/>
      <c r="D19" s="512"/>
      <c r="E19" s="520" t="s">
        <v>286</v>
      </c>
      <c r="F19" s="521"/>
      <c r="G19" s="501"/>
      <c r="H19" s="522" t="s">
        <v>289</v>
      </c>
      <c r="I19" s="343"/>
    </row>
    <row r="20" spans="1:10" ht="15" customHeight="1">
      <c r="A20" s="661" t="s">
        <v>290</v>
      </c>
      <c r="B20" s="665"/>
      <c r="C20" s="512"/>
      <c r="D20" s="512"/>
      <c r="E20" s="525"/>
      <c r="F20" s="524"/>
      <c r="G20" s="526"/>
      <c r="H20" s="678" t="s">
        <v>411</v>
      </c>
      <c r="I20" s="350"/>
    </row>
    <row r="21" spans="1:10" ht="15" customHeight="1">
      <c r="A21" s="667" t="s">
        <v>292</v>
      </c>
      <c r="B21" s="528"/>
      <c r="C21" s="529"/>
      <c r="D21" s="530"/>
      <c r="E21" s="531"/>
      <c r="F21" s="532"/>
      <c r="G21" s="533"/>
      <c r="H21" s="533"/>
      <c r="I21" s="370" t="s">
        <v>293</v>
      </c>
    </row>
    <row r="22" spans="1:10" ht="15" customHeight="1">
      <c r="A22" s="452">
        <v>45761</v>
      </c>
      <c r="B22" s="534" t="s">
        <v>412</v>
      </c>
      <c r="C22" s="495"/>
      <c r="D22" s="495"/>
      <c r="E22" s="534" t="s">
        <v>295</v>
      </c>
      <c r="F22" s="534"/>
      <c r="G22" s="495"/>
      <c r="H22" s="495" t="s">
        <v>309</v>
      </c>
      <c r="I22" s="324" t="s">
        <v>298</v>
      </c>
    </row>
    <row r="23" spans="1:10" ht="15" customHeight="1">
      <c r="A23" s="452">
        <v>45762</v>
      </c>
      <c r="B23" s="448" t="s">
        <v>413</v>
      </c>
      <c r="C23" s="498"/>
      <c r="D23" s="498"/>
      <c r="E23" s="448" t="s">
        <v>414</v>
      </c>
      <c r="F23" s="534"/>
      <c r="G23" s="496"/>
      <c r="H23" s="495" t="s">
        <v>309</v>
      </c>
      <c r="I23" s="324" t="s">
        <v>301</v>
      </c>
    </row>
    <row r="24" spans="1:10" ht="15" customHeight="1">
      <c r="A24" s="452">
        <v>45763</v>
      </c>
      <c r="B24" s="536" t="s">
        <v>415</v>
      </c>
      <c r="C24" s="498"/>
      <c r="D24" s="498"/>
      <c r="E24" s="536" t="s">
        <v>416</v>
      </c>
      <c r="F24" s="534"/>
      <c r="G24" s="430"/>
      <c r="H24" s="495" t="s">
        <v>320</v>
      </c>
      <c r="I24" s="363" t="s">
        <v>305</v>
      </c>
    </row>
    <row r="25" spans="1:10" ht="15" customHeight="1">
      <c r="A25" s="452">
        <v>45764</v>
      </c>
      <c r="B25" s="448" t="s">
        <v>417</v>
      </c>
      <c r="C25" s="498"/>
      <c r="D25" s="498"/>
      <c r="E25" s="536" t="s">
        <v>418</v>
      </c>
      <c r="F25" s="448"/>
      <c r="G25" s="497"/>
      <c r="H25" s="537" t="s">
        <v>304</v>
      </c>
      <c r="I25" s="324" t="s">
        <v>307</v>
      </c>
    </row>
    <row r="26" spans="1:10" ht="15" customHeight="1">
      <c r="A26" s="452">
        <v>45765</v>
      </c>
      <c r="B26" s="36" t="s">
        <v>419</v>
      </c>
      <c r="C26" s="498"/>
      <c r="D26" s="498"/>
      <c r="E26" s="36" t="s">
        <v>420</v>
      </c>
      <c r="F26" s="36"/>
      <c r="G26" s="498"/>
      <c r="H26" s="495" t="s">
        <v>320</v>
      </c>
      <c r="I26" s="324" t="s">
        <v>310</v>
      </c>
    </row>
    <row r="27" spans="1:10" ht="15" customHeight="1">
      <c r="A27" s="451" t="s">
        <v>292</v>
      </c>
      <c r="B27" s="539"/>
      <c r="C27" s="540"/>
      <c r="D27" s="541"/>
      <c r="E27" s="542"/>
      <c r="F27" s="539"/>
      <c r="G27" s="543"/>
      <c r="H27" s="539"/>
      <c r="I27" s="544" t="s">
        <v>311</v>
      </c>
    </row>
    <row r="28" spans="1:10" ht="15" customHeight="1">
      <c r="A28" s="453">
        <v>45768</v>
      </c>
      <c r="B28" s="534" t="s">
        <v>421</v>
      </c>
      <c r="C28" s="498"/>
      <c r="D28" s="498"/>
      <c r="E28" s="534" t="s">
        <v>295</v>
      </c>
      <c r="F28" s="534"/>
      <c r="G28" s="495"/>
      <c r="H28" s="495" t="s">
        <v>309</v>
      </c>
      <c r="I28" s="545" t="s">
        <v>313</v>
      </c>
    </row>
    <row r="29" spans="1:10" ht="15" customHeight="1">
      <c r="A29" s="453">
        <v>45769</v>
      </c>
      <c r="B29" s="448" t="s">
        <v>422</v>
      </c>
      <c r="C29" s="498"/>
      <c r="D29" s="498"/>
      <c r="E29" s="448" t="s">
        <v>423</v>
      </c>
      <c r="F29" s="448"/>
      <c r="G29" s="448"/>
      <c r="H29" s="495" t="s">
        <v>320</v>
      </c>
      <c r="I29" s="371"/>
    </row>
    <row r="30" spans="1:10" ht="15" customHeight="1">
      <c r="A30" s="453">
        <v>45770</v>
      </c>
      <c r="B30" s="536" t="s">
        <v>424</v>
      </c>
      <c r="C30" s="498"/>
      <c r="D30" s="498"/>
      <c r="E30" s="536" t="s">
        <v>425</v>
      </c>
      <c r="F30" s="534"/>
      <c r="G30" s="448"/>
      <c r="H30" s="495" t="s">
        <v>320</v>
      </c>
      <c r="I30" s="672"/>
    </row>
    <row r="31" spans="1:10" ht="15" customHeight="1">
      <c r="A31" s="453">
        <v>45771</v>
      </c>
      <c r="B31" s="448" t="s">
        <v>426</v>
      </c>
      <c r="C31" s="498"/>
      <c r="D31" s="498"/>
      <c r="E31" s="536" t="s">
        <v>427</v>
      </c>
      <c r="F31" s="448"/>
      <c r="G31" s="435"/>
      <c r="H31" s="537" t="s">
        <v>428</v>
      </c>
      <c r="I31" s="673"/>
    </row>
    <row r="32" spans="1:10" ht="15" customHeight="1">
      <c r="A32" s="453">
        <v>45772</v>
      </c>
      <c r="B32" s="536" t="s">
        <v>429</v>
      </c>
      <c r="C32" s="498"/>
      <c r="D32" s="498"/>
      <c r="E32" s="36" t="s">
        <v>420</v>
      </c>
      <c r="F32" s="36"/>
      <c r="G32" s="448"/>
      <c r="H32" s="495" t="s">
        <v>309</v>
      </c>
      <c r="I32" s="676"/>
      <c r="J32" s="677"/>
    </row>
    <row r="33" spans="1:9" ht="15" customHeight="1">
      <c r="A33" s="454" t="s">
        <v>328</v>
      </c>
      <c r="B33" s="546" t="s">
        <v>329</v>
      </c>
      <c r="C33" s="547" t="s">
        <v>330</v>
      </c>
      <c r="D33" s="548" t="s">
        <v>331</v>
      </c>
      <c r="E33" s="549" t="s">
        <v>332</v>
      </c>
      <c r="F33" s="550" t="s">
        <v>333</v>
      </c>
      <c r="G33" s="548" t="s">
        <v>334</v>
      </c>
      <c r="H33" s="551" t="s">
        <v>335</v>
      </c>
      <c r="I33" s="674"/>
    </row>
    <row r="34" spans="1:9" ht="15" customHeight="1">
      <c r="A34" s="455"/>
      <c r="B34" s="553" t="s">
        <v>336</v>
      </c>
      <c r="C34" s="554" t="s">
        <v>430</v>
      </c>
      <c r="D34" s="553" t="s">
        <v>338</v>
      </c>
      <c r="E34" s="458" t="s">
        <v>431</v>
      </c>
      <c r="F34" s="458" t="s">
        <v>340</v>
      </c>
      <c r="G34" s="556" t="s">
        <v>432</v>
      </c>
      <c r="H34" s="557" t="s">
        <v>342</v>
      </c>
      <c r="I34" s="675"/>
    </row>
    <row r="35" spans="1:9" ht="15" customHeight="1">
      <c r="A35" s="455"/>
      <c r="B35" s="553" t="s">
        <v>343</v>
      </c>
      <c r="C35" s="554" t="s">
        <v>433</v>
      </c>
      <c r="D35" s="558" t="s">
        <v>345</v>
      </c>
      <c r="E35" s="458" t="s">
        <v>346</v>
      </c>
      <c r="F35" s="559" t="s">
        <v>347</v>
      </c>
      <c r="G35" s="556" t="s">
        <v>434</v>
      </c>
      <c r="H35" s="565" t="s">
        <v>349</v>
      </c>
      <c r="I35" s="342"/>
    </row>
    <row r="36" spans="1:9" ht="15" customHeight="1">
      <c r="A36" s="455"/>
      <c r="B36" s="553" t="s">
        <v>350</v>
      </c>
      <c r="C36" s="556" t="s">
        <v>435</v>
      </c>
      <c r="D36" s="553" t="s">
        <v>352</v>
      </c>
      <c r="E36" s="458" t="s">
        <v>353</v>
      </c>
      <c r="F36" s="458" t="s">
        <v>354</v>
      </c>
      <c r="G36" s="556" t="s">
        <v>436</v>
      </c>
      <c r="H36" s="557" t="s">
        <v>356</v>
      </c>
      <c r="I36" s="342"/>
    </row>
    <row r="37" spans="1:9" ht="15" customHeight="1">
      <c r="A37" s="455"/>
      <c r="B37" s="553" t="s">
        <v>357</v>
      </c>
      <c r="C37" s="561" t="s">
        <v>437</v>
      </c>
      <c r="D37" s="600" t="s">
        <v>359</v>
      </c>
      <c r="E37" s="521" t="s">
        <v>360</v>
      </c>
      <c r="F37" s="458" t="s">
        <v>361</v>
      </c>
      <c r="G37" s="556" t="s">
        <v>438</v>
      </c>
      <c r="H37" s="557" t="s">
        <v>363</v>
      </c>
      <c r="I37" s="342"/>
    </row>
    <row r="38" spans="1:9" ht="15" customHeight="1">
      <c r="A38" s="455"/>
      <c r="B38" s="682" t="s">
        <v>364</v>
      </c>
      <c r="C38" s="563" t="s">
        <v>439</v>
      </c>
      <c r="D38" s="553" t="s">
        <v>366</v>
      </c>
      <c r="E38" s="559" t="s">
        <v>367</v>
      </c>
      <c r="F38" s="564" t="s">
        <v>368</v>
      </c>
      <c r="G38" s="556" t="s">
        <v>440</v>
      </c>
      <c r="H38" s="557" t="s">
        <v>370</v>
      </c>
      <c r="I38" s="360"/>
    </row>
    <row r="39" spans="1:9" ht="15" customHeight="1">
      <c r="A39" s="455"/>
      <c r="B39" s="448" t="s">
        <v>371</v>
      </c>
      <c r="C39" s="566"/>
      <c r="D39" s="659" t="s">
        <v>372</v>
      </c>
      <c r="E39" s="681" t="s">
        <v>441</v>
      </c>
      <c r="F39" s="559" t="s">
        <v>374</v>
      </c>
      <c r="G39" s="556" t="s">
        <v>442</v>
      </c>
      <c r="H39" s="557" t="s">
        <v>376</v>
      </c>
      <c r="I39" s="342"/>
    </row>
    <row r="40" spans="1:9" ht="15" customHeight="1">
      <c r="A40" s="455"/>
      <c r="B40" s="448" t="s">
        <v>377</v>
      </c>
      <c r="C40" s="569"/>
      <c r="D40" s="570" t="s">
        <v>378</v>
      </c>
      <c r="E40" s="555" t="s">
        <v>443</v>
      </c>
      <c r="F40" s="521" t="s">
        <v>380</v>
      </c>
      <c r="G40" s="556" t="s">
        <v>444</v>
      </c>
      <c r="H40" s="565" t="s">
        <v>382</v>
      </c>
      <c r="I40" s="573"/>
    </row>
    <row r="41" spans="1:9" ht="15" customHeight="1">
      <c r="A41" s="455"/>
      <c r="B41" s="553" t="s">
        <v>383</v>
      </c>
      <c r="C41" s="571"/>
      <c r="D41" s="448"/>
      <c r="E41" s="458" t="s">
        <v>384</v>
      </c>
      <c r="F41" s="458" t="s">
        <v>385</v>
      </c>
      <c r="G41" s="556" t="s">
        <v>445</v>
      </c>
      <c r="H41" s="680" t="s">
        <v>387</v>
      </c>
      <c r="I41" s="362"/>
    </row>
    <row r="42" spans="1:9" ht="15" customHeight="1">
      <c r="A42" s="455"/>
      <c r="B42" s="574" t="s">
        <v>388</v>
      </c>
      <c r="C42" s="447"/>
      <c r="D42" s="520"/>
      <c r="E42" s="521" t="s">
        <v>385</v>
      </c>
      <c r="F42" s="575"/>
      <c r="G42" s="576"/>
      <c r="H42" s="577" t="s">
        <v>390</v>
      </c>
      <c r="I42" s="362"/>
    </row>
    <row r="43" spans="1:9" ht="15" customHeight="1">
      <c r="A43" s="455"/>
      <c r="B43" s="520"/>
      <c r="C43" s="373"/>
      <c r="D43" s="578"/>
      <c r="E43" s="362"/>
      <c r="F43" s="575"/>
      <c r="G43" s="579"/>
      <c r="H43" s="577" t="s">
        <v>137</v>
      </c>
      <c r="I43" s="362"/>
    </row>
    <row r="44" spans="1:9" ht="15" customHeight="1">
      <c r="A44" s="455"/>
      <c r="B44" s="580"/>
      <c r="C44" s="362"/>
      <c r="D44" s="425"/>
      <c r="E44" s="581"/>
      <c r="F44" s="434"/>
      <c r="G44" s="582"/>
      <c r="H44" s="583" t="s">
        <v>392</v>
      </c>
      <c r="I44" s="424"/>
    </row>
    <row r="45" spans="1:9" ht="15" customHeight="1">
      <c r="A45" s="455"/>
      <c r="B45" s="462"/>
      <c r="C45" s="373"/>
      <c r="D45" s="424"/>
      <c r="E45" s="584"/>
      <c r="F45" s="458"/>
      <c r="G45" s="460"/>
      <c r="H45" s="362"/>
      <c r="I45" s="671"/>
    </row>
    <row r="46" spans="1:9" ht="15" customHeight="1">
      <c r="A46" s="455"/>
      <c r="B46" s="461"/>
      <c r="C46" s="362"/>
      <c r="D46" s="424"/>
      <c r="E46" s="568"/>
      <c r="F46" s="458"/>
      <c r="G46" s="461"/>
      <c r="H46" s="461"/>
      <c r="I46" s="3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4B18-4E54-4CCA-BA5B-53375DEA2E35}">
  <dimension ref="A1:J46"/>
  <sheetViews>
    <sheetView workbookViewId="0">
      <pane xSplit="1" topLeftCell="B1" activePane="topRight" state="frozen"/>
      <selection pane="topRight" activeCell="E2" sqref="E2"/>
    </sheetView>
  </sheetViews>
  <sheetFormatPr defaultRowHeight="12.75"/>
  <cols>
    <col min="1" max="1" width="60.7109375" customWidth="1"/>
    <col min="2" max="9" width="35.7109375" customWidth="1"/>
  </cols>
  <sheetData>
    <row r="1" spans="1:9" ht="15" customHeight="1">
      <c r="A1" s="666" t="s">
        <v>446</v>
      </c>
      <c r="B1" s="336" t="s">
        <v>231</v>
      </c>
      <c r="C1" s="23" t="s">
        <v>232</v>
      </c>
      <c r="D1" s="23" t="s">
        <v>233</v>
      </c>
      <c r="E1" s="336" t="s">
        <v>447</v>
      </c>
      <c r="F1" s="23" t="s">
        <v>448</v>
      </c>
      <c r="G1" s="23" t="s">
        <v>236</v>
      </c>
      <c r="H1" s="23" t="s">
        <v>237</v>
      </c>
      <c r="I1" s="24" t="s">
        <v>238</v>
      </c>
    </row>
    <row r="2" spans="1:9" ht="15" customHeight="1">
      <c r="A2" s="661" t="s">
        <v>239</v>
      </c>
      <c r="B2" s="662" t="s">
        <v>240</v>
      </c>
      <c r="C2" s="505"/>
      <c r="D2" s="505" t="s">
        <v>449</v>
      </c>
      <c r="E2" s="448" t="s">
        <v>450</v>
      </c>
      <c r="F2" s="448" t="s">
        <v>451</v>
      </c>
      <c r="G2" s="458"/>
      <c r="H2" s="458" t="s">
        <v>452</v>
      </c>
      <c r="I2" s="343"/>
    </row>
    <row r="3" spans="1:9" ht="15" customHeight="1">
      <c r="A3" s="661" t="s">
        <v>246</v>
      </c>
      <c r="B3" s="662" t="s">
        <v>240</v>
      </c>
      <c r="C3" s="505"/>
      <c r="D3" s="505" t="s">
        <v>453</v>
      </c>
      <c r="E3" s="448" t="s">
        <v>450</v>
      </c>
      <c r="F3" s="448" t="s">
        <v>454</v>
      </c>
      <c r="G3" s="458"/>
      <c r="H3" s="458" t="s">
        <v>452</v>
      </c>
      <c r="I3" s="343"/>
    </row>
    <row r="4" spans="1:9" ht="15" customHeight="1">
      <c r="A4" s="661" t="s">
        <v>250</v>
      </c>
      <c r="B4" s="662" t="s">
        <v>455</v>
      </c>
      <c r="C4" s="505"/>
      <c r="D4" s="505">
        <v>3</v>
      </c>
      <c r="E4" s="448" t="s">
        <v>456</v>
      </c>
      <c r="F4" s="448" t="s">
        <v>457</v>
      </c>
      <c r="G4" s="448"/>
      <c r="H4" s="458">
        <v>4</v>
      </c>
      <c r="I4" s="343"/>
    </row>
    <row r="5" spans="1:9" ht="15" customHeight="1">
      <c r="A5" s="668" t="s">
        <v>254</v>
      </c>
      <c r="B5" s="662">
        <v>0</v>
      </c>
      <c r="C5" s="505"/>
      <c r="D5" s="505">
        <v>0</v>
      </c>
      <c r="E5" s="448" t="s">
        <v>255</v>
      </c>
      <c r="F5" s="448" t="s">
        <v>255</v>
      </c>
      <c r="G5" s="448"/>
      <c r="H5" s="458">
        <v>12</v>
      </c>
      <c r="I5" s="343"/>
    </row>
    <row r="6" spans="1:9" ht="15" customHeight="1">
      <c r="A6" s="669" t="s">
        <v>257</v>
      </c>
      <c r="B6" s="662">
        <v>0</v>
      </c>
      <c r="C6" s="505"/>
      <c r="D6" s="505">
        <v>0</v>
      </c>
      <c r="E6" s="448">
        <v>0</v>
      </c>
      <c r="F6" s="448">
        <v>0</v>
      </c>
      <c r="G6" s="458"/>
      <c r="H6" s="458">
        <v>1</v>
      </c>
      <c r="I6" s="343"/>
    </row>
    <row r="7" spans="1:9" ht="15" customHeight="1">
      <c r="A7" s="661" t="s">
        <v>260</v>
      </c>
      <c r="B7" s="663">
        <v>7</v>
      </c>
      <c r="C7" s="505"/>
      <c r="D7" s="505">
        <v>4</v>
      </c>
      <c r="E7" s="448" t="s">
        <v>458</v>
      </c>
      <c r="F7" s="448">
        <v>0</v>
      </c>
      <c r="G7" s="448"/>
      <c r="H7" s="507">
        <v>9</v>
      </c>
      <c r="I7" s="343"/>
    </row>
    <row r="8" spans="1:9" ht="15" customHeight="1">
      <c r="A8" s="661" t="s">
        <v>266</v>
      </c>
      <c r="B8" s="660">
        <v>45741</v>
      </c>
      <c r="C8" s="509"/>
      <c r="D8" s="509">
        <v>45749</v>
      </c>
      <c r="E8" s="510">
        <v>45735</v>
      </c>
      <c r="F8" s="500">
        <v>45729</v>
      </c>
      <c r="G8" s="500"/>
      <c r="H8" s="500" t="s">
        <v>459</v>
      </c>
      <c r="I8" s="343"/>
    </row>
    <row r="9" spans="1:9" ht="15" customHeight="1">
      <c r="A9" s="661" t="s">
        <v>270</v>
      </c>
      <c r="B9" s="660">
        <v>45741</v>
      </c>
      <c r="C9" s="509"/>
      <c r="D9" s="509">
        <v>45749</v>
      </c>
      <c r="E9" s="513">
        <v>45737</v>
      </c>
      <c r="F9" s="500">
        <v>45729</v>
      </c>
      <c r="G9" s="500"/>
      <c r="H9" s="500" t="s">
        <v>459</v>
      </c>
      <c r="I9" s="343"/>
    </row>
    <row r="10" spans="1:9" ht="15" customHeight="1">
      <c r="A10" s="661" t="s">
        <v>272</v>
      </c>
      <c r="B10" s="660">
        <v>45733</v>
      </c>
      <c r="C10" s="509"/>
      <c r="D10" s="509">
        <v>45749</v>
      </c>
      <c r="E10" s="513" t="s">
        <v>269</v>
      </c>
      <c r="F10" s="514" t="s">
        <v>460</v>
      </c>
      <c r="G10" s="500"/>
      <c r="H10" s="500" t="s">
        <v>269</v>
      </c>
      <c r="I10" s="343"/>
    </row>
    <row r="11" spans="1:9" ht="15" customHeight="1">
      <c r="A11" s="661" t="s">
        <v>274</v>
      </c>
      <c r="B11" s="660">
        <v>45735</v>
      </c>
      <c r="C11" s="509"/>
      <c r="D11" s="509">
        <v>45749</v>
      </c>
      <c r="E11" s="513" t="s">
        <v>269</v>
      </c>
      <c r="F11" s="514" t="s">
        <v>461</v>
      </c>
      <c r="G11" s="500"/>
      <c r="H11" s="500" t="s">
        <v>269</v>
      </c>
      <c r="I11" s="343"/>
    </row>
    <row r="12" spans="1:9" ht="15" customHeight="1">
      <c r="A12" s="661" t="s">
        <v>275</v>
      </c>
      <c r="B12" s="660">
        <v>45735</v>
      </c>
      <c r="C12" s="509"/>
      <c r="D12" s="509">
        <v>45749</v>
      </c>
      <c r="E12" s="513">
        <v>45737</v>
      </c>
      <c r="F12" s="514">
        <v>45740</v>
      </c>
      <c r="G12" s="500"/>
      <c r="H12" s="500" t="s">
        <v>459</v>
      </c>
      <c r="I12" s="343"/>
    </row>
    <row r="13" spans="1:9" ht="15" customHeight="1">
      <c r="A13" s="661" t="s">
        <v>276</v>
      </c>
      <c r="B13" s="660">
        <v>45741</v>
      </c>
      <c r="C13" s="509"/>
      <c r="D13" s="509">
        <v>45749</v>
      </c>
      <c r="E13" s="513">
        <v>45737</v>
      </c>
      <c r="F13" s="514" t="s">
        <v>462</v>
      </c>
      <c r="G13" s="500"/>
      <c r="H13" s="500" t="s">
        <v>459</v>
      </c>
      <c r="I13" s="343"/>
    </row>
    <row r="14" spans="1:9" ht="15" customHeight="1">
      <c r="A14" s="661" t="s">
        <v>277</v>
      </c>
      <c r="B14" s="660">
        <v>45733</v>
      </c>
      <c r="C14" s="509"/>
      <c r="D14" s="509">
        <v>45733</v>
      </c>
      <c r="E14" s="41" t="s">
        <v>463</v>
      </c>
      <c r="F14" s="41" t="s">
        <v>463</v>
      </c>
      <c r="G14" s="500"/>
      <c r="H14" s="500" t="s">
        <v>269</v>
      </c>
      <c r="I14" s="343"/>
    </row>
    <row r="15" spans="1:9" ht="15" customHeight="1">
      <c r="A15" s="661" t="s">
        <v>278</v>
      </c>
      <c r="B15" s="660">
        <v>45733</v>
      </c>
      <c r="C15" s="509"/>
      <c r="D15" s="509">
        <v>45733</v>
      </c>
      <c r="E15" s="500" t="s">
        <v>269</v>
      </c>
      <c r="F15" s="41" t="s">
        <v>462</v>
      </c>
      <c r="G15" s="500"/>
      <c r="H15" s="500" t="s">
        <v>269</v>
      </c>
      <c r="I15" s="343"/>
    </row>
    <row r="16" spans="1:9" ht="15" customHeight="1">
      <c r="A16" s="670" t="s">
        <v>279</v>
      </c>
      <c r="B16" s="660">
        <v>45733</v>
      </c>
      <c r="C16" s="509"/>
      <c r="D16" s="509">
        <v>45733</v>
      </c>
      <c r="E16" s="500" t="s">
        <v>269</v>
      </c>
      <c r="F16" s="41" t="s">
        <v>464</v>
      </c>
      <c r="G16" s="500"/>
      <c r="H16" s="500" t="s">
        <v>465</v>
      </c>
      <c r="I16" s="343"/>
    </row>
    <row r="17" spans="1:10" ht="15" customHeight="1">
      <c r="A17" s="661" t="s">
        <v>281</v>
      </c>
      <c r="B17" s="664" t="s">
        <v>466</v>
      </c>
      <c r="C17" s="657"/>
      <c r="D17" s="657" t="s">
        <v>467</v>
      </c>
      <c r="E17" s="41" t="s">
        <v>468</v>
      </c>
      <c r="F17" s="41" t="s">
        <v>469</v>
      </c>
      <c r="G17" s="41"/>
      <c r="H17" s="517" t="s">
        <v>282</v>
      </c>
      <c r="I17" s="343"/>
    </row>
    <row r="18" spans="1:10" ht="15" customHeight="1">
      <c r="A18" s="661" t="s">
        <v>284</v>
      </c>
      <c r="B18" s="660">
        <v>45737</v>
      </c>
      <c r="C18" s="658"/>
      <c r="D18" s="658">
        <v>45740</v>
      </c>
      <c r="E18" s="515">
        <v>45738</v>
      </c>
      <c r="F18" s="518" t="s">
        <v>470</v>
      </c>
      <c r="G18" s="500"/>
      <c r="H18" s="500">
        <v>45740</v>
      </c>
      <c r="I18" s="343"/>
    </row>
    <row r="19" spans="1:10" ht="15" customHeight="1">
      <c r="A19" s="661" t="s">
        <v>285</v>
      </c>
      <c r="B19" s="662"/>
      <c r="C19" s="512"/>
      <c r="D19" s="512" t="s">
        <v>471</v>
      </c>
      <c r="E19" s="520" t="s">
        <v>472</v>
      </c>
      <c r="F19" s="521" t="s">
        <v>282</v>
      </c>
      <c r="G19" s="501"/>
      <c r="H19" s="522" t="s">
        <v>289</v>
      </c>
      <c r="I19" s="343"/>
    </row>
    <row r="20" spans="1:10" ht="15" customHeight="1">
      <c r="A20" s="661" t="s">
        <v>290</v>
      </c>
      <c r="B20" s="665"/>
      <c r="C20" s="512"/>
      <c r="D20" s="512" t="s">
        <v>473</v>
      </c>
      <c r="E20" s="525"/>
      <c r="F20" s="524" t="s">
        <v>280</v>
      </c>
      <c r="G20" s="526"/>
      <c r="H20" s="527"/>
      <c r="I20" s="350"/>
    </row>
    <row r="21" spans="1:10" ht="15" customHeight="1">
      <c r="A21" s="667" t="s">
        <v>292</v>
      </c>
      <c r="B21" s="528"/>
      <c r="C21" s="529"/>
      <c r="D21" s="530"/>
      <c r="E21" s="531"/>
      <c r="F21" s="532"/>
      <c r="G21" s="533"/>
      <c r="H21" s="533"/>
      <c r="I21" s="370" t="s">
        <v>293</v>
      </c>
    </row>
    <row r="22" spans="1:10" ht="15" customHeight="1">
      <c r="A22" s="452">
        <v>45733</v>
      </c>
      <c r="B22" s="534" t="s">
        <v>295</v>
      </c>
      <c r="C22" s="495"/>
      <c r="D22" s="495" t="s">
        <v>474</v>
      </c>
      <c r="E22" s="534" t="s">
        <v>308</v>
      </c>
      <c r="F22" s="534" t="s">
        <v>474</v>
      </c>
      <c r="G22" s="495"/>
      <c r="H22" s="495" t="s">
        <v>309</v>
      </c>
      <c r="I22" s="324" t="s">
        <v>298</v>
      </c>
    </row>
    <row r="23" spans="1:10" ht="15" customHeight="1">
      <c r="A23" s="452">
        <v>45734</v>
      </c>
      <c r="B23" s="448" t="s">
        <v>475</v>
      </c>
      <c r="C23" s="498"/>
      <c r="D23" s="498" t="s">
        <v>476</v>
      </c>
      <c r="E23" s="534" t="s">
        <v>477</v>
      </c>
      <c r="F23" s="534" t="s">
        <v>477</v>
      </c>
      <c r="G23" s="496"/>
      <c r="H23" s="495" t="s">
        <v>320</v>
      </c>
      <c r="I23" s="363" t="s">
        <v>478</v>
      </c>
    </row>
    <row r="24" spans="1:10" ht="15" customHeight="1">
      <c r="A24" s="452">
        <v>45735</v>
      </c>
      <c r="B24" s="536" t="s">
        <v>479</v>
      </c>
      <c r="C24" s="498"/>
      <c r="D24" s="498" t="s">
        <v>480</v>
      </c>
      <c r="E24" s="534" t="s">
        <v>481</v>
      </c>
      <c r="F24" s="534" t="s">
        <v>482</v>
      </c>
      <c r="G24" s="430"/>
      <c r="H24" s="537" t="s">
        <v>483</v>
      </c>
      <c r="I24" s="324" t="s">
        <v>301</v>
      </c>
    </row>
    <row r="25" spans="1:10" ht="15" customHeight="1">
      <c r="A25" s="452">
        <v>45736</v>
      </c>
      <c r="B25" s="448" t="s">
        <v>479</v>
      </c>
      <c r="C25" s="498"/>
      <c r="D25" s="498" t="s">
        <v>480</v>
      </c>
      <c r="E25" s="448" t="s">
        <v>484</v>
      </c>
      <c r="F25" s="448" t="s">
        <v>484</v>
      </c>
      <c r="G25" s="497"/>
      <c r="H25" s="495" t="s">
        <v>320</v>
      </c>
      <c r="I25" s="363" t="s">
        <v>305</v>
      </c>
    </row>
    <row r="26" spans="1:10" ht="15" customHeight="1">
      <c r="A26" s="452">
        <v>45737</v>
      </c>
      <c r="B26" s="36" t="s">
        <v>485</v>
      </c>
      <c r="C26" s="498"/>
      <c r="D26" s="498" t="s">
        <v>480</v>
      </c>
      <c r="E26" s="36" t="s">
        <v>485</v>
      </c>
      <c r="F26" s="36" t="s">
        <v>485</v>
      </c>
      <c r="G26" s="498"/>
      <c r="H26" s="495" t="s">
        <v>309</v>
      </c>
      <c r="I26" s="324" t="s">
        <v>307</v>
      </c>
    </row>
    <row r="27" spans="1:10" ht="15" customHeight="1">
      <c r="A27" s="451" t="s">
        <v>292</v>
      </c>
      <c r="B27" s="539"/>
      <c r="C27" s="540"/>
      <c r="D27" s="541"/>
      <c r="E27" s="542"/>
      <c r="F27" s="539"/>
      <c r="G27" s="543"/>
      <c r="H27" s="539"/>
      <c r="I27" s="324" t="s">
        <v>310</v>
      </c>
    </row>
    <row r="28" spans="1:10" ht="15" customHeight="1">
      <c r="A28" s="453">
        <v>45740</v>
      </c>
      <c r="B28" s="534" t="s">
        <v>474</v>
      </c>
      <c r="C28" s="498"/>
      <c r="D28" s="498" t="s">
        <v>480</v>
      </c>
      <c r="E28" s="534" t="s">
        <v>480</v>
      </c>
      <c r="F28" s="534" t="s">
        <v>474</v>
      </c>
      <c r="G28" s="495"/>
      <c r="H28" s="495" t="s">
        <v>309</v>
      </c>
      <c r="I28" s="544" t="s">
        <v>311</v>
      </c>
    </row>
    <row r="29" spans="1:10" ht="15" customHeight="1">
      <c r="A29" s="453">
        <v>45741</v>
      </c>
      <c r="B29" s="448" t="s">
        <v>486</v>
      </c>
      <c r="C29" s="498"/>
      <c r="D29" s="498" t="s">
        <v>487</v>
      </c>
      <c r="E29" s="534" t="s">
        <v>480</v>
      </c>
      <c r="F29" s="448" t="s">
        <v>484</v>
      </c>
      <c r="G29" s="448"/>
      <c r="H29" s="495" t="s">
        <v>320</v>
      </c>
      <c r="I29" s="545" t="s">
        <v>313</v>
      </c>
    </row>
    <row r="30" spans="1:10" ht="15" customHeight="1">
      <c r="A30" s="453">
        <v>45742</v>
      </c>
      <c r="B30" s="536" t="s">
        <v>488</v>
      </c>
      <c r="C30" s="498"/>
      <c r="D30" s="498" t="s">
        <v>489</v>
      </c>
      <c r="E30" s="534" t="s">
        <v>480</v>
      </c>
      <c r="F30" s="534" t="s">
        <v>482</v>
      </c>
      <c r="G30" s="448"/>
      <c r="H30" s="495" t="s">
        <v>320</v>
      </c>
      <c r="I30" s="371" t="s">
        <v>490</v>
      </c>
    </row>
    <row r="31" spans="1:10" ht="15" customHeight="1">
      <c r="A31" s="453">
        <v>45743</v>
      </c>
      <c r="B31" s="448" t="s">
        <v>491</v>
      </c>
      <c r="C31" s="498"/>
      <c r="D31" s="498" t="s">
        <v>487</v>
      </c>
      <c r="E31" s="534" t="s">
        <v>480</v>
      </c>
      <c r="F31" s="448" t="s">
        <v>484</v>
      </c>
      <c r="G31" s="435"/>
      <c r="H31" s="495" t="s">
        <v>492</v>
      </c>
      <c r="I31" s="389"/>
    </row>
    <row r="32" spans="1:10" ht="15" customHeight="1">
      <c r="A32" s="453">
        <v>45744</v>
      </c>
      <c r="B32" s="536" t="s">
        <v>474</v>
      </c>
      <c r="C32" s="498"/>
      <c r="D32" s="498" t="s">
        <v>476</v>
      </c>
      <c r="E32" s="534" t="s">
        <v>480</v>
      </c>
      <c r="F32" s="36" t="s">
        <v>485</v>
      </c>
      <c r="G32" s="448"/>
      <c r="H32" s="495" t="s">
        <v>320</v>
      </c>
      <c r="I32" s="459"/>
      <c r="J32" s="505"/>
    </row>
    <row r="33" spans="1:9" ht="15" customHeight="1">
      <c r="A33" s="454" t="s">
        <v>328</v>
      </c>
      <c r="B33" s="546" t="s">
        <v>329</v>
      </c>
      <c r="C33" s="547" t="s">
        <v>330</v>
      </c>
      <c r="D33" s="548" t="s">
        <v>331</v>
      </c>
      <c r="E33" s="549" t="s">
        <v>332</v>
      </c>
      <c r="F33" s="550" t="s">
        <v>5</v>
      </c>
      <c r="G33" s="548" t="s">
        <v>334</v>
      </c>
      <c r="H33" s="551" t="s">
        <v>335</v>
      </c>
      <c r="I33" s="552"/>
    </row>
    <row r="34" spans="1:9" ht="15" customHeight="1">
      <c r="A34" s="455"/>
      <c r="B34" s="553" t="s">
        <v>336</v>
      </c>
      <c r="C34" s="554" t="s">
        <v>430</v>
      </c>
      <c r="D34" s="553" t="s">
        <v>338</v>
      </c>
      <c r="E34" s="458" t="s">
        <v>431</v>
      </c>
      <c r="F34" s="458" t="s">
        <v>340</v>
      </c>
      <c r="G34" s="556" t="s">
        <v>432</v>
      </c>
      <c r="H34" s="557" t="s">
        <v>493</v>
      </c>
      <c r="I34" s="428"/>
    </row>
    <row r="35" spans="1:9" ht="15" customHeight="1">
      <c r="A35" s="455"/>
      <c r="B35" s="553" t="s">
        <v>494</v>
      </c>
      <c r="C35" s="554" t="s">
        <v>433</v>
      </c>
      <c r="D35" s="558" t="s">
        <v>345</v>
      </c>
      <c r="E35" s="458" t="s">
        <v>495</v>
      </c>
      <c r="F35" s="559" t="s">
        <v>347</v>
      </c>
      <c r="G35" s="556" t="s">
        <v>434</v>
      </c>
      <c r="H35" s="557" t="s">
        <v>349</v>
      </c>
      <c r="I35" s="342"/>
    </row>
    <row r="36" spans="1:9" ht="15" customHeight="1">
      <c r="A36" s="455"/>
      <c r="B36" s="560" t="s">
        <v>496</v>
      </c>
      <c r="C36" s="556" t="s">
        <v>435</v>
      </c>
      <c r="D36" s="553" t="s">
        <v>352</v>
      </c>
      <c r="E36" s="458" t="s">
        <v>497</v>
      </c>
      <c r="F36" s="458" t="s">
        <v>354</v>
      </c>
      <c r="G36" s="556" t="s">
        <v>436</v>
      </c>
      <c r="H36" s="557" t="s">
        <v>498</v>
      </c>
      <c r="I36" s="342"/>
    </row>
    <row r="37" spans="1:9" ht="15" customHeight="1">
      <c r="A37" s="455"/>
      <c r="B37" s="553" t="s">
        <v>499</v>
      </c>
      <c r="C37" s="561" t="s">
        <v>437</v>
      </c>
      <c r="D37" s="600" t="s">
        <v>359</v>
      </c>
      <c r="E37" s="458" t="s">
        <v>500</v>
      </c>
      <c r="F37" s="458" t="s">
        <v>361</v>
      </c>
      <c r="G37" s="556" t="s">
        <v>438</v>
      </c>
      <c r="H37" s="557" t="s">
        <v>501</v>
      </c>
      <c r="I37" s="342"/>
    </row>
    <row r="38" spans="1:9" ht="15" customHeight="1">
      <c r="A38" s="455"/>
      <c r="B38" s="562" t="s">
        <v>502</v>
      </c>
      <c r="C38" s="563" t="s">
        <v>439</v>
      </c>
      <c r="D38" s="553" t="s">
        <v>366</v>
      </c>
      <c r="E38" s="458" t="s">
        <v>367</v>
      </c>
      <c r="F38" s="564" t="s">
        <v>368</v>
      </c>
      <c r="G38" s="556" t="s">
        <v>440</v>
      </c>
      <c r="H38" s="565" t="s">
        <v>503</v>
      </c>
      <c r="I38" s="342"/>
    </row>
    <row r="39" spans="1:9" ht="15" customHeight="1">
      <c r="A39" s="455"/>
      <c r="B39" s="448" t="s">
        <v>371</v>
      </c>
      <c r="C39" s="566"/>
      <c r="D39" s="659" t="s">
        <v>372</v>
      </c>
      <c r="E39" s="568" t="s">
        <v>441</v>
      </c>
      <c r="F39" s="559" t="s">
        <v>374</v>
      </c>
      <c r="G39" s="556" t="s">
        <v>442</v>
      </c>
      <c r="H39" s="557" t="s">
        <v>504</v>
      </c>
      <c r="I39" s="360"/>
    </row>
    <row r="40" spans="1:9" ht="15" customHeight="1">
      <c r="A40" s="455"/>
      <c r="B40" s="448" t="s">
        <v>377</v>
      </c>
      <c r="C40" s="569"/>
      <c r="D40" s="570" t="s">
        <v>378</v>
      </c>
      <c r="E40" s="458" t="s">
        <v>443</v>
      </c>
      <c r="F40" s="521" t="s">
        <v>380</v>
      </c>
      <c r="G40" s="556" t="s">
        <v>444</v>
      </c>
      <c r="H40" s="565" t="s">
        <v>382</v>
      </c>
      <c r="I40" s="342"/>
    </row>
    <row r="41" spans="1:9" ht="15" customHeight="1">
      <c r="A41" s="455"/>
      <c r="B41" s="448" t="s">
        <v>505</v>
      </c>
      <c r="C41" s="571"/>
      <c r="D41" s="448"/>
      <c r="E41" s="521" t="s">
        <v>506</v>
      </c>
      <c r="F41" s="458" t="s">
        <v>385</v>
      </c>
      <c r="G41" s="556" t="s">
        <v>445</v>
      </c>
      <c r="H41" s="572" t="s">
        <v>507</v>
      </c>
      <c r="I41" s="573"/>
    </row>
    <row r="42" spans="1:9" ht="15" customHeight="1">
      <c r="A42" s="455"/>
      <c r="B42" s="574" t="s">
        <v>508</v>
      </c>
      <c r="C42" s="447"/>
      <c r="D42" s="520"/>
      <c r="E42" s="458" t="s">
        <v>385</v>
      </c>
      <c r="F42" s="575"/>
      <c r="G42" s="576"/>
      <c r="H42" s="577" t="s">
        <v>390</v>
      </c>
      <c r="I42" s="362"/>
    </row>
    <row r="43" spans="1:9" ht="15" customHeight="1">
      <c r="A43" s="455"/>
      <c r="B43" s="520"/>
      <c r="C43" s="373"/>
      <c r="D43" s="578"/>
      <c r="E43" s="458"/>
      <c r="F43" s="575"/>
      <c r="G43" s="579"/>
      <c r="H43" s="577" t="s">
        <v>137</v>
      </c>
      <c r="I43" s="362"/>
    </row>
    <row r="44" spans="1:9" ht="15" customHeight="1">
      <c r="A44" s="455"/>
      <c r="B44" s="580"/>
      <c r="C44" s="362"/>
      <c r="D44" s="425"/>
      <c r="E44" s="581"/>
      <c r="F44" s="434"/>
      <c r="G44" s="582"/>
      <c r="H44" s="583" t="s">
        <v>509</v>
      </c>
      <c r="I44" s="362"/>
    </row>
    <row r="45" spans="1:9" ht="15" customHeight="1">
      <c r="A45" s="455"/>
      <c r="B45" s="462"/>
      <c r="C45" s="373"/>
      <c r="D45" s="424"/>
      <c r="E45" s="584"/>
      <c r="F45" s="458"/>
      <c r="G45" s="460"/>
      <c r="H45" s="362"/>
      <c r="I45" s="424"/>
    </row>
    <row r="46" spans="1:9" ht="15" customHeight="1">
      <c r="A46" s="455"/>
      <c r="B46" s="461"/>
      <c r="C46" s="362"/>
      <c r="D46" s="424"/>
      <c r="E46" s="568"/>
      <c r="F46" s="458"/>
      <c r="G46" s="461"/>
      <c r="H46" s="362"/>
      <c r="I46" s="4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1819-D8E3-471E-B17C-BF28C1F268DD}">
  <dimension ref="A1:J46"/>
  <sheetViews>
    <sheetView workbookViewId="0">
      <pane xSplit="1" topLeftCell="C1" activePane="topRight" state="frozen"/>
      <selection pane="topRight" activeCell="E28" sqref="E28"/>
    </sheetView>
  </sheetViews>
  <sheetFormatPr defaultRowHeight="12.75"/>
  <cols>
    <col min="1" max="1" width="60.7109375" customWidth="1"/>
    <col min="2" max="9" width="35.7109375" customWidth="1"/>
  </cols>
  <sheetData>
    <row r="1" spans="1:9" ht="15" customHeight="1">
      <c r="A1" s="666" t="s">
        <v>510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448</v>
      </c>
      <c r="G1" s="23" t="s">
        <v>236</v>
      </c>
      <c r="H1" s="23" t="s">
        <v>237</v>
      </c>
      <c r="I1" s="24" t="s">
        <v>238</v>
      </c>
    </row>
    <row r="2" spans="1:9" ht="15" customHeight="1">
      <c r="A2" s="661" t="s">
        <v>239</v>
      </c>
      <c r="B2" s="662" t="s">
        <v>512</v>
      </c>
      <c r="C2" s="505" t="s">
        <v>513</v>
      </c>
      <c r="D2" s="448" t="s">
        <v>514</v>
      </c>
      <c r="E2" s="448" t="s">
        <v>515</v>
      </c>
      <c r="F2" s="448" t="s">
        <v>516</v>
      </c>
      <c r="G2" s="458" t="s">
        <v>517</v>
      </c>
      <c r="H2" s="458" t="s">
        <v>518</v>
      </c>
      <c r="I2" s="343"/>
    </row>
    <row r="3" spans="1:9" ht="15" customHeight="1">
      <c r="A3" s="661" t="s">
        <v>246</v>
      </c>
      <c r="B3" s="662" t="s">
        <v>512</v>
      </c>
      <c r="C3" s="505" t="s">
        <v>519</v>
      </c>
      <c r="D3" s="448" t="s">
        <v>520</v>
      </c>
      <c r="E3" s="448" t="s">
        <v>515</v>
      </c>
      <c r="F3" s="448" t="s">
        <v>516</v>
      </c>
      <c r="G3" s="458" t="s">
        <v>517</v>
      </c>
      <c r="H3" s="458" t="s">
        <v>521</v>
      </c>
      <c r="I3" s="343"/>
    </row>
    <row r="4" spans="1:9" ht="15" customHeight="1">
      <c r="A4" s="661" t="s">
        <v>250</v>
      </c>
      <c r="B4" s="662">
        <v>4</v>
      </c>
      <c r="C4" s="505">
        <v>2</v>
      </c>
      <c r="D4" s="448">
        <v>3</v>
      </c>
      <c r="E4" s="448" t="s">
        <v>456</v>
      </c>
      <c r="F4" s="448" t="s">
        <v>457</v>
      </c>
      <c r="G4" s="448" t="s">
        <v>457</v>
      </c>
      <c r="H4" s="458">
        <v>2</v>
      </c>
      <c r="I4" s="343"/>
    </row>
    <row r="5" spans="1:9" ht="15" customHeight="1">
      <c r="A5" s="668" t="s">
        <v>254</v>
      </c>
      <c r="B5" s="662">
        <v>10</v>
      </c>
      <c r="C5" s="505">
        <v>2</v>
      </c>
      <c r="D5" s="448">
        <v>0</v>
      </c>
      <c r="E5" s="448" t="s">
        <v>255</v>
      </c>
      <c r="F5" s="448" t="s">
        <v>255</v>
      </c>
      <c r="G5" s="448" t="s">
        <v>255</v>
      </c>
      <c r="H5" s="458">
        <v>2</v>
      </c>
      <c r="I5" s="343"/>
    </row>
    <row r="6" spans="1:9" ht="15" customHeight="1">
      <c r="A6" s="669" t="s">
        <v>257</v>
      </c>
      <c r="B6" s="662">
        <v>2</v>
      </c>
      <c r="C6" s="505">
        <v>1</v>
      </c>
      <c r="D6" s="448" t="s">
        <v>522</v>
      </c>
      <c r="E6" s="448">
        <v>0</v>
      </c>
      <c r="F6" s="448">
        <v>0</v>
      </c>
      <c r="G6" s="458">
        <v>0</v>
      </c>
      <c r="H6" s="458">
        <v>0</v>
      </c>
      <c r="I6" s="343"/>
    </row>
    <row r="7" spans="1:9" ht="15" customHeight="1">
      <c r="A7" s="661" t="s">
        <v>260</v>
      </c>
      <c r="B7" s="663">
        <v>8</v>
      </c>
      <c r="C7" s="505">
        <v>5</v>
      </c>
      <c r="D7" s="506">
        <v>4</v>
      </c>
      <c r="E7" s="448" t="s">
        <v>523</v>
      </c>
      <c r="F7" s="448" t="s">
        <v>524</v>
      </c>
      <c r="G7" s="448" t="s">
        <v>525</v>
      </c>
      <c r="H7" s="507" t="s">
        <v>526</v>
      </c>
      <c r="I7" s="343"/>
    </row>
    <row r="8" spans="1:9" ht="15" customHeight="1">
      <c r="A8" s="661" t="s">
        <v>266</v>
      </c>
      <c r="B8" s="660">
        <v>45734</v>
      </c>
      <c r="C8" s="509">
        <v>45723</v>
      </c>
      <c r="D8" s="628">
        <v>45722</v>
      </c>
      <c r="E8" s="510">
        <v>45735</v>
      </c>
      <c r="F8" s="500">
        <v>45729</v>
      </c>
      <c r="G8" s="500" t="s">
        <v>527</v>
      </c>
      <c r="H8" s="500" t="s">
        <v>528</v>
      </c>
      <c r="I8" s="343"/>
    </row>
    <row r="9" spans="1:9" ht="15" customHeight="1">
      <c r="A9" s="661" t="s">
        <v>270</v>
      </c>
      <c r="B9" s="660">
        <v>45734</v>
      </c>
      <c r="C9" s="512">
        <v>45723</v>
      </c>
      <c r="D9" s="628">
        <v>45722</v>
      </c>
      <c r="E9" s="513">
        <v>45737</v>
      </c>
      <c r="F9" s="500" t="s">
        <v>529</v>
      </c>
      <c r="G9" s="500" t="s">
        <v>527</v>
      </c>
      <c r="H9" s="500" t="s">
        <v>528</v>
      </c>
      <c r="I9" s="343"/>
    </row>
    <row r="10" spans="1:9" ht="15" customHeight="1">
      <c r="A10" s="661" t="s">
        <v>272</v>
      </c>
      <c r="B10" s="660">
        <v>45734</v>
      </c>
      <c r="C10" s="512">
        <v>45723</v>
      </c>
      <c r="D10" s="628">
        <v>45722</v>
      </c>
      <c r="E10" s="513">
        <v>45737</v>
      </c>
      <c r="F10" s="514" t="s">
        <v>530</v>
      </c>
      <c r="G10" s="500" t="s">
        <v>269</v>
      </c>
      <c r="H10" s="500" t="s">
        <v>528</v>
      </c>
      <c r="I10" s="343"/>
    </row>
    <row r="11" spans="1:9" ht="15" customHeight="1">
      <c r="A11" s="661" t="s">
        <v>274</v>
      </c>
      <c r="B11" s="660"/>
      <c r="C11" s="512"/>
      <c r="D11" s="628"/>
      <c r="E11" s="513"/>
      <c r="F11" s="514"/>
      <c r="G11" s="500"/>
      <c r="H11" s="500" t="s">
        <v>528</v>
      </c>
      <c r="I11" s="343"/>
    </row>
    <row r="12" spans="1:9" ht="15" customHeight="1">
      <c r="A12" s="661" t="s">
        <v>275</v>
      </c>
      <c r="B12" s="660">
        <v>45734</v>
      </c>
      <c r="C12" s="512">
        <v>45723</v>
      </c>
      <c r="D12" s="628">
        <v>45722</v>
      </c>
      <c r="E12" s="513">
        <v>45737</v>
      </c>
      <c r="F12" s="514" t="s">
        <v>531</v>
      </c>
      <c r="G12" s="500" t="s">
        <v>527</v>
      </c>
      <c r="H12" s="500" t="s">
        <v>528</v>
      </c>
      <c r="I12" s="343"/>
    </row>
    <row r="13" spans="1:9" ht="15" customHeight="1">
      <c r="A13" s="661" t="s">
        <v>276</v>
      </c>
      <c r="B13" s="660">
        <v>45734</v>
      </c>
      <c r="C13" s="512">
        <v>45723</v>
      </c>
      <c r="D13" s="628">
        <v>45722</v>
      </c>
      <c r="E13" s="513">
        <v>45737</v>
      </c>
      <c r="F13" s="514" t="s">
        <v>532</v>
      </c>
      <c r="G13" s="500" t="s">
        <v>527</v>
      </c>
      <c r="H13" s="500" t="s">
        <v>528</v>
      </c>
      <c r="I13" s="343"/>
    </row>
    <row r="14" spans="1:9" ht="15" customHeight="1">
      <c r="A14" s="661" t="s">
        <v>277</v>
      </c>
      <c r="B14" s="660" t="s">
        <v>269</v>
      </c>
      <c r="C14" s="512" t="s">
        <v>269</v>
      </c>
      <c r="D14" s="515" t="s">
        <v>269</v>
      </c>
      <c r="E14" s="500" t="s">
        <v>269</v>
      </c>
      <c r="F14" s="41" t="s">
        <v>533</v>
      </c>
      <c r="G14" s="500" t="s">
        <v>269</v>
      </c>
      <c r="H14" s="500" t="s">
        <v>269</v>
      </c>
      <c r="I14" s="343"/>
    </row>
    <row r="15" spans="1:9" ht="15" customHeight="1">
      <c r="A15" s="661" t="s">
        <v>278</v>
      </c>
      <c r="B15" s="660" t="s">
        <v>269</v>
      </c>
      <c r="C15" s="512" t="s">
        <v>269</v>
      </c>
      <c r="D15" s="515" t="s">
        <v>269</v>
      </c>
      <c r="E15" s="500" t="s">
        <v>269</v>
      </c>
      <c r="F15" s="41" t="s">
        <v>534</v>
      </c>
      <c r="G15" s="500" t="s">
        <v>269</v>
      </c>
      <c r="H15" s="500" t="s">
        <v>269</v>
      </c>
      <c r="I15" s="343"/>
    </row>
    <row r="16" spans="1:9" ht="15" customHeight="1">
      <c r="A16" s="670" t="s">
        <v>279</v>
      </c>
      <c r="B16" s="660" t="s">
        <v>269</v>
      </c>
      <c r="C16" s="512" t="s">
        <v>269</v>
      </c>
      <c r="D16" s="515" t="s">
        <v>269</v>
      </c>
      <c r="E16" s="500" t="s">
        <v>269</v>
      </c>
      <c r="F16" s="41" t="s">
        <v>535</v>
      </c>
      <c r="G16" s="500" t="s">
        <v>269</v>
      </c>
      <c r="H16" s="500" t="s">
        <v>269</v>
      </c>
      <c r="I16" s="343"/>
    </row>
    <row r="17" spans="1:10" ht="15" customHeight="1">
      <c r="A17" s="661" t="s">
        <v>281</v>
      </c>
      <c r="B17" s="664" t="s">
        <v>536</v>
      </c>
      <c r="C17" s="657" t="s">
        <v>537</v>
      </c>
      <c r="D17" s="501" t="s">
        <v>538</v>
      </c>
      <c r="E17" s="41" t="s">
        <v>468</v>
      </c>
      <c r="F17" s="41" t="s">
        <v>469</v>
      </c>
      <c r="G17" s="41" t="s">
        <v>468</v>
      </c>
      <c r="H17" s="517" t="s">
        <v>283</v>
      </c>
      <c r="I17" s="343"/>
    </row>
    <row r="18" spans="1:10" ht="15" customHeight="1">
      <c r="A18" s="661" t="s">
        <v>284</v>
      </c>
      <c r="B18" s="660">
        <v>45730</v>
      </c>
      <c r="C18" s="658">
        <v>45723</v>
      </c>
      <c r="D18" s="516" t="s">
        <v>539</v>
      </c>
      <c r="E18" s="515">
        <v>45717</v>
      </c>
      <c r="F18" s="518" t="s">
        <v>540</v>
      </c>
      <c r="G18" s="500">
        <v>45720</v>
      </c>
      <c r="H18" s="500">
        <v>45719</v>
      </c>
      <c r="I18" s="343"/>
    </row>
    <row r="19" spans="1:10" ht="15" customHeight="1">
      <c r="A19" s="661" t="s">
        <v>285</v>
      </c>
      <c r="B19" s="662"/>
      <c r="C19" s="512" t="s">
        <v>280</v>
      </c>
      <c r="D19" s="512" t="s">
        <v>541</v>
      </c>
      <c r="E19" s="520" t="s">
        <v>472</v>
      </c>
      <c r="F19" s="521" t="s">
        <v>282</v>
      </c>
      <c r="G19" s="501" t="s">
        <v>282</v>
      </c>
      <c r="H19" s="522" t="s">
        <v>283</v>
      </c>
      <c r="I19" s="343"/>
    </row>
    <row r="20" spans="1:10" ht="15" customHeight="1">
      <c r="A20" s="661" t="s">
        <v>290</v>
      </c>
      <c r="B20" s="665"/>
      <c r="C20" s="512" t="s">
        <v>280</v>
      </c>
      <c r="D20" s="524" t="s">
        <v>473</v>
      </c>
      <c r="E20" s="525"/>
      <c r="F20" s="524" t="s">
        <v>473</v>
      </c>
      <c r="G20" s="526"/>
      <c r="H20" s="527" t="s">
        <v>280</v>
      </c>
      <c r="I20" s="350"/>
    </row>
    <row r="21" spans="1:10" ht="15" customHeight="1" thickBot="1">
      <c r="A21" s="667" t="s">
        <v>292</v>
      </c>
      <c r="B21" s="528"/>
      <c r="C21" s="529"/>
      <c r="D21" s="530"/>
      <c r="E21" s="531"/>
      <c r="F21" s="532"/>
      <c r="G21" s="533"/>
      <c r="H21" s="533"/>
      <c r="I21" s="370" t="s">
        <v>293</v>
      </c>
    </row>
    <row r="22" spans="1:10" ht="15" customHeight="1" thickBot="1">
      <c r="A22" s="452">
        <v>45719</v>
      </c>
      <c r="B22" s="534" t="s">
        <v>308</v>
      </c>
      <c r="C22" s="495" t="s">
        <v>474</v>
      </c>
      <c r="D22" s="535" t="s">
        <v>542</v>
      </c>
      <c r="E22" s="534" t="s">
        <v>420</v>
      </c>
      <c r="F22" s="534" t="s">
        <v>420</v>
      </c>
      <c r="G22" s="495" t="s">
        <v>543</v>
      </c>
      <c r="H22" s="495" t="s">
        <v>309</v>
      </c>
      <c r="I22" s="324" t="s">
        <v>298</v>
      </c>
    </row>
    <row r="23" spans="1:10" ht="15" customHeight="1">
      <c r="A23" s="452">
        <v>45720</v>
      </c>
      <c r="B23" s="448" t="s">
        <v>544</v>
      </c>
      <c r="C23" s="498" t="s">
        <v>545</v>
      </c>
      <c r="D23" s="535" t="s">
        <v>542</v>
      </c>
      <c r="E23" s="534" t="s">
        <v>546</v>
      </c>
      <c r="F23" s="534" t="s">
        <v>546</v>
      </c>
      <c r="G23" s="496" t="s">
        <v>320</v>
      </c>
      <c r="H23" s="495" t="s">
        <v>320</v>
      </c>
      <c r="I23" s="363" t="s">
        <v>478</v>
      </c>
    </row>
    <row r="24" spans="1:10" ht="15" customHeight="1">
      <c r="A24" s="452">
        <v>45721</v>
      </c>
      <c r="B24" s="656" t="s">
        <v>544</v>
      </c>
      <c r="C24" s="498" t="s">
        <v>547</v>
      </c>
      <c r="D24" s="448" t="s">
        <v>297</v>
      </c>
      <c r="E24" s="534" t="s">
        <v>546</v>
      </c>
      <c r="F24" s="534" t="s">
        <v>546</v>
      </c>
      <c r="G24" s="430" t="s">
        <v>548</v>
      </c>
      <c r="H24" s="537" t="s">
        <v>483</v>
      </c>
      <c r="I24" s="324" t="s">
        <v>301</v>
      </c>
    </row>
    <row r="25" spans="1:10" ht="15" customHeight="1">
      <c r="A25" s="452">
        <v>45722</v>
      </c>
      <c r="B25" s="656" t="s">
        <v>544</v>
      </c>
      <c r="C25" s="498" t="s">
        <v>474</v>
      </c>
      <c r="D25" s="498" t="s">
        <v>549</v>
      </c>
      <c r="E25" s="534" t="s">
        <v>546</v>
      </c>
      <c r="F25" s="534" t="s">
        <v>546</v>
      </c>
      <c r="G25" s="497" t="s">
        <v>320</v>
      </c>
      <c r="H25" s="495" t="s">
        <v>320</v>
      </c>
      <c r="I25" s="363" t="s">
        <v>305</v>
      </c>
    </row>
    <row r="26" spans="1:10" ht="15" customHeight="1">
      <c r="A26" s="452">
        <v>45723</v>
      </c>
      <c r="B26" s="36" t="s">
        <v>550</v>
      </c>
      <c r="C26" s="498" t="s">
        <v>551</v>
      </c>
      <c r="D26" s="498" t="s">
        <v>552</v>
      </c>
      <c r="E26" s="448" t="s">
        <v>420</v>
      </c>
      <c r="F26" s="448" t="s">
        <v>420</v>
      </c>
      <c r="G26" s="498" t="s">
        <v>543</v>
      </c>
      <c r="H26" s="495" t="s">
        <v>309</v>
      </c>
      <c r="I26" s="324" t="s">
        <v>307</v>
      </c>
    </row>
    <row r="27" spans="1:10" ht="15" customHeight="1">
      <c r="A27" s="451" t="s">
        <v>292</v>
      </c>
      <c r="B27" s="539"/>
      <c r="C27" s="540"/>
      <c r="D27" s="541"/>
      <c r="E27" s="542"/>
      <c r="F27" s="539"/>
      <c r="G27" s="543"/>
      <c r="H27" s="539"/>
      <c r="I27" s="324" t="s">
        <v>310</v>
      </c>
    </row>
    <row r="28" spans="1:10" ht="15" customHeight="1">
      <c r="A28" s="453">
        <v>45726</v>
      </c>
      <c r="B28" s="534" t="s">
        <v>295</v>
      </c>
      <c r="C28" s="498" t="s">
        <v>474</v>
      </c>
      <c r="D28" s="534" t="s">
        <v>553</v>
      </c>
      <c r="E28" s="534" t="s">
        <v>295</v>
      </c>
      <c r="F28" s="534" t="s">
        <v>295</v>
      </c>
      <c r="G28" s="495" t="s">
        <v>543</v>
      </c>
      <c r="H28" s="495" t="s">
        <v>309</v>
      </c>
      <c r="I28" s="544" t="s">
        <v>311</v>
      </c>
    </row>
    <row r="29" spans="1:10" ht="15" customHeight="1">
      <c r="A29" s="453">
        <v>45727</v>
      </c>
      <c r="B29" s="448" t="s">
        <v>554</v>
      </c>
      <c r="C29" s="498" t="s">
        <v>299</v>
      </c>
      <c r="D29" s="535" t="s">
        <v>487</v>
      </c>
      <c r="E29" s="448" t="s">
        <v>486</v>
      </c>
      <c r="F29" s="448" t="s">
        <v>486</v>
      </c>
      <c r="G29" s="448" t="s">
        <v>320</v>
      </c>
      <c r="H29" s="495" t="s">
        <v>320</v>
      </c>
      <c r="I29" s="545" t="s">
        <v>313</v>
      </c>
    </row>
    <row r="30" spans="1:10" ht="15" customHeight="1">
      <c r="A30" s="453">
        <v>45728</v>
      </c>
      <c r="B30" s="656" t="s">
        <v>554</v>
      </c>
      <c r="C30" s="498" t="s">
        <v>555</v>
      </c>
      <c r="D30" s="448" t="s">
        <v>556</v>
      </c>
      <c r="E30" s="536" t="s">
        <v>557</v>
      </c>
      <c r="F30" s="536" t="s">
        <v>558</v>
      </c>
      <c r="G30" s="448" t="s">
        <v>559</v>
      </c>
      <c r="H30" s="495" t="s">
        <v>320</v>
      </c>
      <c r="I30" s="371" t="s">
        <v>490</v>
      </c>
    </row>
    <row r="31" spans="1:10" ht="15" customHeight="1">
      <c r="A31" s="453">
        <v>45729</v>
      </c>
      <c r="B31" s="656" t="s">
        <v>554</v>
      </c>
      <c r="C31" s="498" t="s">
        <v>299</v>
      </c>
      <c r="D31" s="498" t="s">
        <v>487</v>
      </c>
      <c r="E31" s="448" t="s">
        <v>560</v>
      </c>
      <c r="F31" s="448" t="s">
        <v>560</v>
      </c>
      <c r="G31" s="499" t="s">
        <v>559</v>
      </c>
      <c r="H31" s="495" t="s">
        <v>492</v>
      </c>
      <c r="I31" s="389"/>
    </row>
    <row r="32" spans="1:10" ht="15" customHeight="1">
      <c r="A32" s="453">
        <v>45730</v>
      </c>
      <c r="B32" s="534" t="s">
        <v>561</v>
      </c>
      <c r="C32" s="498" t="s">
        <v>474</v>
      </c>
      <c r="D32" s="498" t="s">
        <v>562</v>
      </c>
      <c r="E32" s="536" t="s">
        <v>563</v>
      </c>
      <c r="F32" s="536" t="s">
        <v>295</v>
      </c>
      <c r="G32" s="448" t="s">
        <v>564</v>
      </c>
      <c r="H32" s="495" t="s">
        <v>320</v>
      </c>
      <c r="I32" s="459"/>
      <c r="J32" s="505"/>
    </row>
    <row r="33" spans="1:9" ht="15" customHeight="1">
      <c r="A33" s="454" t="s">
        <v>328</v>
      </c>
      <c r="B33" s="546" t="s">
        <v>329</v>
      </c>
      <c r="C33" s="547" t="s">
        <v>330</v>
      </c>
      <c r="D33" s="548" t="s">
        <v>331</v>
      </c>
      <c r="E33" s="549" t="s">
        <v>332</v>
      </c>
      <c r="F33" s="550" t="s">
        <v>5</v>
      </c>
      <c r="G33" s="548" t="s">
        <v>334</v>
      </c>
      <c r="H33" s="551" t="s">
        <v>335</v>
      </c>
      <c r="I33" s="552"/>
    </row>
    <row r="34" spans="1:9" ht="15" customHeight="1">
      <c r="A34" s="455"/>
      <c r="B34" s="553" t="s">
        <v>336</v>
      </c>
      <c r="C34" s="554" t="s">
        <v>430</v>
      </c>
      <c r="D34" s="553" t="s">
        <v>338</v>
      </c>
      <c r="E34" s="555" t="s">
        <v>565</v>
      </c>
      <c r="F34" s="458" t="s">
        <v>566</v>
      </c>
      <c r="G34" s="556" t="s">
        <v>432</v>
      </c>
      <c r="H34" s="557" t="s">
        <v>493</v>
      </c>
      <c r="I34" s="428"/>
    </row>
    <row r="35" spans="1:9" ht="15" customHeight="1">
      <c r="A35" s="455"/>
      <c r="B35" s="553" t="s">
        <v>494</v>
      </c>
      <c r="C35" s="554" t="s">
        <v>433</v>
      </c>
      <c r="D35" s="558" t="s">
        <v>345</v>
      </c>
      <c r="E35" s="458" t="s">
        <v>495</v>
      </c>
      <c r="F35" s="559" t="s">
        <v>347</v>
      </c>
      <c r="G35" s="556" t="s">
        <v>434</v>
      </c>
      <c r="H35" s="557" t="s">
        <v>349</v>
      </c>
      <c r="I35" s="342"/>
    </row>
    <row r="36" spans="1:9" ht="15" customHeight="1">
      <c r="A36" s="455"/>
      <c r="B36" s="560" t="s">
        <v>496</v>
      </c>
      <c r="C36" s="556" t="s">
        <v>435</v>
      </c>
      <c r="D36" s="553" t="s">
        <v>352</v>
      </c>
      <c r="E36" s="458" t="s">
        <v>497</v>
      </c>
      <c r="F36" s="458" t="s">
        <v>567</v>
      </c>
      <c r="G36" s="556" t="s">
        <v>436</v>
      </c>
      <c r="H36" s="557" t="s">
        <v>498</v>
      </c>
      <c r="I36" s="342"/>
    </row>
    <row r="37" spans="1:9" ht="15" customHeight="1">
      <c r="A37" s="455"/>
      <c r="B37" s="553" t="s">
        <v>499</v>
      </c>
      <c r="C37" s="561" t="s">
        <v>437</v>
      </c>
      <c r="D37" s="602" t="s">
        <v>359</v>
      </c>
      <c r="E37" s="458" t="s">
        <v>500</v>
      </c>
      <c r="F37" s="458" t="s">
        <v>568</v>
      </c>
      <c r="G37" s="556" t="s">
        <v>438</v>
      </c>
      <c r="H37" s="557" t="s">
        <v>501</v>
      </c>
      <c r="I37" s="342"/>
    </row>
    <row r="38" spans="1:9" ht="15" customHeight="1">
      <c r="A38" s="455"/>
      <c r="B38" s="562" t="s">
        <v>502</v>
      </c>
      <c r="C38" s="563" t="s">
        <v>439</v>
      </c>
      <c r="D38" s="553" t="s">
        <v>366</v>
      </c>
      <c r="E38" s="458" t="s">
        <v>367</v>
      </c>
      <c r="F38" s="564" t="s">
        <v>368</v>
      </c>
      <c r="G38" s="556" t="s">
        <v>440</v>
      </c>
      <c r="H38" s="565" t="s">
        <v>503</v>
      </c>
      <c r="I38" s="342"/>
    </row>
    <row r="39" spans="1:9" ht="15" customHeight="1">
      <c r="A39" s="455"/>
      <c r="B39" s="448" t="s">
        <v>371</v>
      </c>
      <c r="C39" s="566"/>
      <c r="D39" s="659" t="s">
        <v>372</v>
      </c>
      <c r="E39" s="568" t="s">
        <v>441</v>
      </c>
      <c r="F39" s="559" t="s">
        <v>374</v>
      </c>
      <c r="G39" s="556" t="s">
        <v>442</v>
      </c>
      <c r="H39" s="557" t="s">
        <v>504</v>
      </c>
      <c r="I39" s="360"/>
    </row>
    <row r="40" spans="1:9" ht="15" customHeight="1">
      <c r="A40" s="455"/>
      <c r="B40" s="448" t="s">
        <v>377</v>
      </c>
      <c r="C40" s="569"/>
      <c r="D40" s="570" t="s">
        <v>378</v>
      </c>
      <c r="E40" s="458" t="s">
        <v>443</v>
      </c>
      <c r="F40" s="521" t="s">
        <v>380</v>
      </c>
      <c r="G40" s="556" t="s">
        <v>444</v>
      </c>
      <c r="H40" s="565" t="s">
        <v>382</v>
      </c>
      <c r="I40" s="342"/>
    </row>
    <row r="41" spans="1:9" ht="15" customHeight="1">
      <c r="A41" s="455"/>
      <c r="B41" s="448" t="s">
        <v>505</v>
      </c>
      <c r="C41" s="571"/>
      <c r="D41" s="448"/>
      <c r="E41" s="521" t="s">
        <v>506</v>
      </c>
      <c r="F41" s="458" t="s">
        <v>385</v>
      </c>
      <c r="G41" s="556" t="s">
        <v>445</v>
      </c>
      <c r="H41" s="572" t="s">
        <v>507</v>
      </c>
      <c r="I41" s="573"/>
    </row>
    <row r="42" spans="1:9" ht="15" customHeight="1">
      <c r="A42" s="455"/>
      <c r="B42" s="574" t="s">
        <v>508</v>
      </c>
      <c r="C42" s="447"/>
      <c r="D42" s="520"/>
      <c r="E42" s="521"/>
      <c r="F42" s="575"/>
      <c r="G42" s="576"/>
      <c r="H42" s="577" t="s">
        <v>390</v>
      </c>
      <c r="I42" s="362"/>
    </row>
    <row r="43" spans="1:9" ht="15" customHeight="1">
      <c r="A43" s="455"/>
      <c r="B43" s="520"/>
      <c r="C43" s="373"/>
      <c r="D43" s="578"/>
      <c r="E43" s="458"/>
      <c r="F43" s="575"/>
      <c r="G43" s="579"/>
      <c r="H43" s="577" t="s">
        <v>137</v>
      </c>
      <c r="I43" s="362"/>
    </row>
    <row r="44" spans="1:9" ht="15" customHeight="1">
      <c r="A44" s="455"/>
      <c r="B44" s="580"/>
      <c r="C44" s="362"/>
      <c r="D44" s="425"/>
      <c r="E44" s="581"/>
      <c r="F44" s="434"/>
      <c r="G44" s="582"/>
      <c r="H44" s="583" t="s">
        <v>509</v>
      </c>
      <c r="I44" s="362"/>
    </row>
    <row r="45" spans="1:9" ht="15" customHeight="1">
      <c r="A45" s="455"/>
      <c r="B45" s="462"/>
      <c r="C45" s="373"/>
      <c r="D45" s="424"/>
      <c r="E45" s="584"/>
      <c r="F45" s="458"/>
      <c r="G45" s="460"/>
      <c r="H45" s="362"/>
      <c r="I45" s="424"/>
    </row>
    <row r="46" spans="1:9" ht="15" customHeight="1">
      <c r="A46" s="455"/>
      <c r="B46" s="461"/>
      <c r="C46" s="362"/>
      <c r="D46" s="424"/>
      <c r="E46" s="568"/>
      <c r="F46" s="458"/>
      <c r="G46" s="461"/>
      <c r="H46" s="362"/>
      <c r="I46" s="4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C903-01CA-4C6E-A57C-9CF0403459B2}">
  <dimension ref="A1:J45"/>
  <sheetViews>
    <sheetView workbookViewId="0">
      <pane xSplit="1" topLeftCell="C1" activePane="topRight" state="frozen"/>
      <selection pane="topRight" activeCell="E27" sqref="E27:E31"/>
    </sheetView>
  </sheetViews>
  <sheetFormatPr defaultRowHeight="12.75"/>
  <cols>
    <col min="1" max="1" width="60.7109375" customWidth="1"/>
    <col min="2" max="4" width="35.7109375" customWidth="1"/>
    <col min="5" max="5" width="38.7109375" customWidth="1"/>
    <col min="6" max="9" width="35.7109375" customWidth="1"/>
  </cols>
  <sheetData>
    <row r="1" spans="1:9" ht="15" customHeight="1">
      <c r="A1" s="450" t="s">
        <v>569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570</v>
      </c>
      <c r="G1" s="23" t="s">
        <v>236</v>
      </c>
      <c r="H1" s="23" t="s">
        <v>571</v>
      </c>
      <c r="I1" s="24" t="s">
        <v>238</v>
      </c>
    </row>
    <row r="2" spans="1:9" ht="15" customHeight="1">
      <c r="A2" s="375" t="s">
        <v>239</v>
      </c>
      <c r="B2" s="498"/>
      <c r="C2" s="505"/>
      <c r="D2" s="448"/>
      <c r="E2" s="448" t="s">
        <v>572</v>
      </c>
      <c r="F2" s="458"/>
      <c r="G2" s="458"/>
      <c r="H2" s="458" t="s">
        <v>573</v>
      </c>
      <c r="I2" s="343"/>
    </row>
    <row r="3" spans="1:9" ht="15" customHeight="1">
      <c r="A3" s="375" t="s">
        <v>246</v>
      </c>
      <c r="B3" s="498"/>
      <c r="C3" s="505"/>
      <c r="D3" s="448"/>
      <c r="E3" s="448" t="s">
        <v>572</v>
      </c>
      <c r="F3" s="458"/>
      <c r="G3" s="595"/>
      <c r="H3" s="458" t="s">
        <v>573</v>
      </c>
      <c r="I3" s="343"/>
    </row>
    <row r="4" spans="1:9" ht="15" customHeight="1">
      <c r="A4" s="375" t="s">
        <v>250</v>
      </c>
      <c r="B4" s="498"/>
      <c r="C4" s="505"/>
      <c r="D4" s="448"/>
      <c r="E4" s="448" t="s">
        <v>574</v>
      </c>
      <c r="F4" s="448"/>
      <c r="G4" s="448"/>
      <c r="H4" s="458">
        <v>0</v>
      </c>
      <c r="I4" s="343"/>
    </row>
    <row r="5" spans="1:9" ht="15" customHeight="1">
      <c r="A5" s="377" t="s">
        <v>254</v>
      </c>
      <c r="B5" s="498"/>
      <c r="C5" s="505"/>
      <c r="D5" s="448"/>
      <c r="E5" s="448" t="s">
        <v>575</v>
      </c>
      <c r="F5" s="448"/>
      <c r="G5" s="448"/>
      <c r="H5" s="458">
        <v>0</v>
      </c>
      <c r="I5" s="343"/>
    </row>
    <row r="6" spans="1:9" ht="15" customHeight="1">
      <c r="A6" s="378" t="s">
        <v>257</v>
      </c>
      <c r="B6" s="498"/>
      <c r="C6" s="505"/>
      <c r="D6" s="448"/>
      <c r="E6" s="448">
        <v>2</v>
      </c>
      <c r="F6" s="458"/>
      <c r="G6" s="458"/>
      <c r="H6" s="458">
        <v>0</v>
      </c>
      <c r="I6" s="343"/>
    </row>
    <row r="7" spans="1:9" ht="15" customHeight="1">
      <c r="A7" s="375" t="s">
        <v>260</v>
      </c>
      <c r="B7" s="435"/>
      <c r="C7" s="505"/>
      <c r="D7" s="506"/>
      <c r="E7" s="448" t="s">
        <v>576</v>
      </c>
      <c r="F7" s="448"/>
      <c r="G7" s="41"/>
      <c r="H7" s="507">
        <v>27</v>
      </c>
      <c r="I7" s="343"/>
    </row>
    <row r="8" spans="1:9" ht="15" customHeight="1">
      <c r="A8" s="375" t="s">
        <v>266</v>
      </c>
      <c r="B8" s="508"/>
      <c r="C8" s="509"/>
      <c r="D8" s="448"/>
      <c r="E8" s="510">
        <v>45644</v>
      </c>
      <c r="F8" s="500"/>
      <c r="G8" s="500"/>
      <c r="H8" s="500">
        <v>45646</v>
      </c>
      <c r="I8" s="343"/>
    </row>
    <row r="9" spans="1:9" ht="15" customHeight="1">
      <c r="A9" s="375" t="s">
        <v>270</v>
      </c>
      <c r="B9" s="511"/>
      <c r="C9" s="505"/>
      <c r="D9" s="448"/>
      <c r="E9" s="585" t="s">
        <v>577</v>
      </c>
      <c r="F9" s="500"/>
      <c r="G9" s="500"/>
      <c r="H9" s="500">
        <v>45646</v>
      </c>
      <c r="I9" s="343"/>
    </row>
    <row r="10" spans="1:9" ht="15" customHeight="1">
      <c r="A10" s="375" t="s">
        <v>272</v>
      </c>
      <c r="B10" s="511"/>
      <c r="C10" s="505"/>
      <c r="D10" s="448"/>
      <c r="E10" s="585" t="s">
        <v>577</v>
      </c>
      <c r="F10" s="514"/>
      <c r="G10" s="518"/>
      <c r="H10" s="500">
        <v>45646</v>
      </c>
      <c r="I10" s="343"/>
    </row>
    <row r="11" spans="1:9" ht="15" customHeight="1">
      <c r="A11" s="375" t="s">
        <v>275</v>
      </c>
      <c r="B11" s="508"/>
      <c r="C11" s="505"/>
      <c r="D11" s="448"/>
      <c r="E11" s="585" t="s">
        <v>577</v>
      </c>
      <c r="F11" s="514"/>
      <c r="G11" s="518"/>
      <c r="H11" s="500">
        <v>45646</v>
      </c>
      <c r="I11" s="343"/>
    </row>
    <row r="12" spans="1:9" ht="15" customHeight="1">
      <c r="A12" s="375" t="s">
        <v>276</v>
      </c>
      <c r="B12" s="508"/>
      <c r="C12" s="505"/>
      <c r="D12" s="448"/>
      <c r="E12" s="585" t="s">
        <v>577</v>
      </c>
      <c r="F12" s="514"/>
      <c r="G12" s="500"/>
      <c r="H12" s="500">
        <v>45646</v>
      </c>
      <c r="I12" s="343"/>
    </row>
    <row r="13" spans="1:9" ht="15" customHeight="1">
      <c r="A13" s="375" t="s">
        <v>277</v>
      </c>
      <c r="B13" s="508"/>
      <c r="C13" s="512"/>
      <c r="D13" s="515"/>
      <c r="E13" s="586" t="s">
        <v>473</v>
      </c>
      <c r="F13" s="41"/>
      <c r="G13" s="596"/>
      <c r="H13" s="500" t="s">
        <v>269</v>
      </c>
      <c r="I13" s="343"/>
    </row>
    <row r="14" spans="1:9" ht="15" customHeight="1">
      <c r="A14" s="375" t="s">
        <v>278</v>
      </c>
      <c r="B14" s="508"/>
      <c r="C14" s="512"/>
      <c r="D14" s="515"/>
      <c r="E14" s="587" t="s">
        <v>578</v>
      </c>
      <c r="F14" s="41"/>
      <c r="G14" s="596"/>
      <c r="H14" s="500" t="s">
        <v>269</v>
      </c>
      <c r="I14" s="343"/>
    </row>
    <row r="15" spans="1:9" ht="15" customHeight="1">
      <c r="A15" s="380" t="s">
        <v>279</v>
      </c>
      <c r="B15" s="508"/>
      <c r="C15" s="512"/>
      <c r="D15" s="516"/>
      <c r="E15" s="448" t="s">
        <v>473</v>
      </c>
      <c r="F15" s="41"/>
      <c r="G15" s="596"/>
      <c r="H15" s="500" t="s">
        <v>269</v>
      </c>
      <c r="I15" s="343"/>
    </row>
    <row r="16" spans="1:9" ht="15" customHeight="1">
      <c r="A16" s="375" t="s">
        <v>281</v>
      </c>
      <c r="B16" s="435"/>
      <c r="C16" s="505"/>
      <c r="D16" s="501"/>
      <c r="E16" s="41" t="s">
        <v>282</v>
      </c>
      <c r="F16" s="41"/>
      <c r="G16" s="588"/>
      <c r="H16" s="517" t="s">
        <v>579</v>
      </c>
      <c r="I16" s="343"/>
    </row>
    <row r="17" spans="1:10" ht="15" customHeight="1">
      <c r="A17" s="375" t="s">
        <v>284</v>
      </c>
      <c r="B17" s="508"/>
      <c r="C17" s="512"/>
      <c r="D17" s="516"/>
      <c r="E17" s="515" t="s">
        <v>580</v>
      </c>
      <c r="F17" s="518"/>
      <c r="G17" s="500"/>
      <c r="H17" s="500">
        <v>45642</v>
      </c>
      <c r="I17" s="343"/>
    </row>
    <row r="18" spans="1:10" ht="15" customHeight="1">
      <c r="A18" s="375" t="s">
        <v>285</v>
      </c>
      <c r="B18" s="498"/>
      <c r="C18" s="505"/>
      <c r="D18" s="519"/>
      <c r="E18" s="520" t="s">
        <v>282</v>
      </c>
      <c r="F18" s="521"/>
      <c r="G18" s="501"/>
      <c r="H18" s="522" t="s">
        <v>581</v>
      </c>
      <c r="I18" s="343"/>
    </row>
    <row r="19" spans="1:10" ht="15" customHeight="1">
      <c r="A19" s="375" t="s">
        <v>290</v>
      </c>
      <c r="B19" s="523"/>
      <c r="C19" s="505"/>
      <c r="D19" s="524"/>
      <c r="E19" s="525"/>
      <c r="F19" s="362"/>
      <c r="G19" s="526"/>
      <c r="H19" s="527"/>
      <c r="I19" s="350"/>
    </row>
    <row r="20" spans="1:10" ht="15" customHeight="1">
      <c r="A20" s="451" t="s">
        <v>292</v>
      </c>
      <c r="B20" s="528"/>
      <c r="C20" s="529"/>
      <c r="D20" s="530"/>
      <c r="E20" s="531"/>
      <c r="F20" s="532"/>
      <c r="G20" s="533"/>
      <c r="H20" s="533"/>
      <c r="I20" s="370" t="s">
        <v>293</v>
      </c>
    </row>
    <row r="21" spans="1:10" ht="15" customHeight="1">
      <c r="A21" s="452">
        <v>45635</v>
      </c>
      <c r="B21" s="498"/>
      <c r="C21" s="495"/>
      <c r="D21" s="535"/>
      <c r="E21" s="534" t="s">
        <v>546</v>
      </c>
      <c r="F21" s="535"/>
      <c r="G21" s="448"/>
      <c r="H21" s="495" t="s">
        <v>309</v>
      </c>
      <c r="I21" s="324" t="s">
        <v>298</v>
      </c>
    </row>
    <row r="22" spans="1:10" ht="15" customHeight="1">
      <c r="A22" s="452">
        <v>45636</v>
      </c>
      <c r="B22" s="498"/>
      <c r="C22" s="498"/>
      <c r="D22" s="535"/>
      <c r="E22" s="534" t="s">
        <v>546</v>
      </c>
      <c r="F22" s="495"/>
      <c r="G22" s="448"/>
      <c r="H22" s="495" t="s">
        <v>582</v>
      </c>
      <c r="I22" s="363" t="s">
        <v>478</v>
      </c>
    </row>
    <row r="23" spans="1:10" ht="15" customHeight="1">
      <c r="A23" s="452">
        <v>45637</v>
      </c>
      <c r="B23" s="498"/>
      <c r="C23" s="498"/>
      <c r="D23" s="448"/>
      <c r="E23" s="534" t="s">
        <v>546</v>
      </c>
      <c r="F23" s="495"/>
      <c r="G23" s="520"/>
      <c r="H23" s="537" t="s">
        <v>583</v>
      </c>
      <c r="I23" s="324" t="s">
        <v>301</v>
      </c>
    </row>
    <row r="24" spans="1:10" ht="15" customHeight="1">
      <c r="A24" s="452">
        <v>45638</v>
      </c>
      <c r="B24" s="538"/>
      <c r="C24" s="538"/>
      <c r="D24" s="538"/>
      <c r="E24" s="534" t="s">
        <v>295</v>
      </c>
      <c r="F24" s="538"/>
      <c r="G24" s="538"/>
      <c r="H24" s="498" t="s">
        <v>584</v>
      </c>
      <c r="I24" s="363" t="s">
        <v>305</v>
      </c>
    </row>
    <row r="25" spans="1:10" ht="15" customHeight="1">
      <c r="A25" s="452">
        <v>45639</v>
      </c>
      <c r="B25" s="538"/>
      <c r="C25" s="538"/>
      <c r="D25" s="538"/>
      <c r="E25" s="448" t="s">
        <v>484</v>
      </c>
      <c r="F25" s="538"/>
      <c r="G25" s="538"/>
      <c r="H25" s="498" t="s">
        <v>584</v>
      </c>
      <c r="I25" s="324" t="s">
        <v>307</v>
      </c>
    </row>
    <row r="26" spans="1:10" ht="15" customHeight="1">
      <c r="A26" s="451" t="s">
        <v>292</v>
      </c>
      <c r="B26" s="597"/>
      <c r="C26" s="540"/>
      <c r="D26" s="541"/>
      <c r="E26" s="542"/>
      <c r="F26" s="539"/>
      <c r="G26" s="543"/>
      <c r="H26" s="539"/>
      <c r="I26" s="324" t="s">
        <v>310</v>
      </c>
    </row>
    <row r="27" spans="1:10" ht="15" customHeight="1">
      <c r="A27" s="453">
        <v>45642</v>
      </c>
      <c r="B27" s="498"/>
      <c r="C27" s="498"/>
      <c r="D27" s="498"/>
      <c r="E27" s="534" t="s">
        <v>295</v>
      </c>
      <c r="F27" s="36"/>
      <c r="G27" s="448"/>
      <c r="H27" s="495" t="s">
        <v>309</v>
      </c>
      <c r="I27" s="598" t="s">
        <v>585</v>
      </c>
    </row>
    <row r="28" spans="1:10" ht="15" customHeight="1">
      <c r="A28" s="453">
        <v>45643</v>
      </c>
      <c r="B28" s="498"/>
      <c r="C28" s="498"/>
      <c r="D28" s="448"/>
      <c r="E28" s="448" t="s">
        <v>486</v>
      </c>
      <c r="F28" s="448"/>
      <c r="G28" s="448"/>
      <c r="H28" s="498" t="s">
        <v>584</v>
      </c>
      <c r="I28" s="544" t="s">
        <v>311</v>
      </c>
    </row>
    <row r="29" spans="1:10" ht="15" customHeight="1">
      <c r="A29" s="453">
        <v>45644</v>
      </c>
      <c r="B29" s="498"/>
      <c r="C29" s="498"/>
      <c r="D29" s="585"/>
      <c r="E29" s="536" t="s">
        <v>557</v>
      </c>
      <c r="F29" s="36"/>
      <c r="G29" s="448"/>
      <c r="H29" s="498" t="s">
        <v>584</v>
      </c>
      <c r="I29" s="599" t="s">
        <v>586</v>
      </c>
    </row>
    <row r="30" spans="1:10" ht="15" customHeight="1">
      <c r="A30" s="453">
        <v>45645</v>
      </c>
      <c r="B30" s="362"/>
      <c r="C30" s="362"/>
      <c r="D30" s="362"/>
      <c r="E30" s="448" t="s">
        <v>484</v>
      </c>
      <c r="F30" s="448"/>
      <c r="G30" s="362"/>
      <c r="H30" s="498" t="s">
        <v>583</v>
      </c>
      <c r="I30" s="428" t="s">
        <v>587</v>
      </c>
    </row>
    <row r="31" spans="1:10" ht="15" customHeight="1">
      <c r="A31" s="453">
        <v>45646</v>
      </c>
      <c r="B31" s="498"/>
      <c r="C31" s="498"/>
      <c r="D31" s="448"/>
      <c r="E31" s="36" t="s">
        <v>588</v>
      </c>
      <c r="F31" s="36"/>
      <c r="G31" s="448"/>
      <c r="H31" s="495" t="s">
        <v>589</v>
      </c>
      <c r="I31" s="545" t="s">
        <v>313</v>
      </c>
      <c r="J31" s="505"/>
    </row>
    <row r="32" spans="1:10" ht="15" customHeight="1">
      <c r="A32" s="454" t="s">
        <v>328</v>
      </c>
      <c r="B32" s="546" t="s">
        <v>329</v>
      </c>
      <c r="C32" s="547" t="s">
        <v>330</v>
      </c>
      <c r="D32" s="548" t="s">
        <v>331</v>
      </c>
      <c r="E32" s="549" t="s">
        <v>332</v>
      </c>
      <c r="F32" s="550" t="s">
        <v>5</v>
      </c>
      <c r="G32" s="548" t="s">
        <v>334</v>
      </c>
      <c r="H32" s="551" t="s">
        <v>335</v>
      </c>
      <c r="I32" s="371" t="s">
        <v>490</v>
      </c>
    </row>
    <row r="33" spans="1:9" ht="15" customHeight="1">
      <c r="A33" s="455"/>
      <c r="B33" s="553" t="s">
        <v>590</v>
      </c>
      <c r="C33" s="554" t="s">
        <v>591</v>
      </c>
      <c r="D33" s="553" t="s">
        <v>592</v>
      </c>
      <c r="E33" s="458" t="s">
        <v>593</v>
      </c>
      <c r="F33" s="458" t="s">
        <v>566</v>
      </c>
      <c r="G33" s="589" t="s">
        <v>432</v>
      </c>
      <c r="H33" s="557" t="s">
        <v>594</v>
      </c>
      <c r="I33" s="324" t="s">
        <v>595</v>
      </c>
    </row>
    <row r="34" spans="1:9" ht="15" customHeight="1">
      <c r="A34" s="455"/>
      <c r="B34" s="553" t="s">
        <v>596</v>
      </c>
      <c r="C34" s="569" t="s">
        <v>597</v>
      </c>
      <c r="D34" s="600" t="s">
        <v>345</v>
      </c>
      <c r="E34" s="590" t="s">
        <v>598</v>
      </c>
      <c r="F34" s="559" t="s">
        <v>347</v>
      </c>
      <c r="G34" s="589" t="s">
        <v>599</v>
      </c>
      <c r="H34" s="557" t="s">
        <v>600</v>
      </c>
      <c r="I34" s="324"/>
    </row>
    <row r="35" spans="1:9" ht="15" customHeight="1">
      <c r="A35" s="455"/>
      <c r="B35" s="553" t="s">
        <v>496</v>
      </c>
      <c r="C35" s="554" t="s">
        <v>601</v>
      </c>
      <c r="D35" s="553" t="s">
        <v>602</v>
      </c>
      <c r="E35" s="555" t="s">
        <v>603</v>
      </c>
      <c r="F35" s="458" t="s">
        <v>604</v>
      </c>
      <c r="G35" s="577" t="s">
        <v>605</v>
      </c>
      <c r="H35" s="557" t="s">
        <v>606</v>
      </c>
      <c r="I35" s="342"/>
    </row>
    <row r="36" spans="1:9" ht="15" customHeight="1">
      <c r="A36" s="455"/>
      <c r="B36" s="553" t="s">
        <v>607</v>
      </c>
      <c r="C36" s="569" t="s">
        <v>137</v>
      </c>
      <c r="D36" s="553" t="s">
        <v>608</v>
      </c>
      <c r="E36" s="458" t="s">
        <v>609</v>
      </c>
      <c r="F36" s="458" t="s">
        <v>568</v>
      </c>
      <c r="G36" s="577" t="s">
        <v>610</v>
      </c>
      <c r="H36" s="565" t="s">
        <v>611</v>
      </c>
      <c r="I36" s="342"/>
    </row>
    <row r="37" spans="1:9" ht="15" customHeight="1">
      <c r="A37" s="455"/>
      <c r="B37" s="601" t="s">
        <v>502</v>
      </c>
      <c r="C37" s="554" t="s">
        <v>612</v>
      </c>
      <c r="D37" s="602" t="s">
        <v>613</v>
      </c>
      <c r="E37" s="458" t="s">
        <v>614</v>
      </c>
      <c r="F37" s="564" t="s">
        <v>368</v>
      </c>
      <c r="G37" s="589" t="s">
        <v>615</v>
      </c>
      <c r="H37" s="565" t="s">
        <v>616</v>
      </c>
      <c r="I37" s="342"/>
    </row>
    <row r="38" spans="1:9" ht="15" customHeight="1">
      <c r="A38" s="455"/>
      <c r="B38" s="448" t="s">
        <v>371</v>
      </c>
      <c r="C38" s="577" t="s">
        <v>617</v>
      </c>
      <c r="D38" s="603" t="s">
        <v>618</v>
      </c>
      <c r="E38" s="592" t="s">
        <v>619</v>
      </c>
      <c r="F38" s="559" t="s">
        <v>374</v>
      </c>
      <c r="G38" s="589" t="s">
        <v>620</v>
      </c>
      <c r="H38" s="563" t="s">
        <v>503</v>
      </c>
      <c r="I38" s="342"/>
    </row>
    <row r="39" spans="1:9" ht="15" customHeight="1">
      <c r="A39" s="455"/>
      <c r="B39" s="448" t="s">
        <v>377</v>
      </c>
      <c r="D39" s="604" t="s">
        <v>621</v>
      </c>
      <c r="E39" s="458" t="s">
        <v>622</v>
      </c>
      <c r="F39" s="521" t="s">
        <v>623</v>
      </c>
      <c r="G39" s="577" t="s">
        <v>624</v>
      </c>
      <c r="H39" s="557" t="s">
        <v>625</v>
      </c>
      <c r="I39" s="342"/>
    </row>
    <row r="40" spans="1:9" ht="15" customHeight="1">
      <c r="A40" s="455"/>
      <c r="B40" s="448" t="s">
        <v>505</v>
      </c>
      <c r="C40" s="569"/>
      <c r="D40" s="448"/>
      <c r="E40" s="521" t="s">
        <v>626</v>
      </c>
      <c r="F40" s="458" t="s">
        <v>627</v>
      </c>
      <c r="G40" s="589" t="s">
        <v>628</v>
      </c>
      <c r="H40" s="563" t="s">
        <v>382</v>
      </c>
      <c r="I40" s="342"/>
    </row>
    <row r="41" spans="1:9" ht="15" customHeight="1">
      <c r="A41" s="455"/>
      <c r="B41" s="520" t="s">
        <v>629</v>
      </c>
      <c r="C41" s="566"/>
      <c r="D41" s="520"/>
      <c r="E41" s="521" t="s">
        <v>630</v>
      </c>
      <c r="F41" s="575" t="s">
        <v>631</v>
      </c>
      <c r="G41" s="576"/>
      <c r="H41" s="561" t="s">
        <v>437</v>
      </c>
      <c r="I41" s="360"/>
    </row>
    <row r="42" spans="1:9" ht="15" customHeight="1">
      <c r="A42" s="455"/>
      <c r="B42" s="520"/>
      <c r="C42" s="569"/>
      <c r="D42" s="578"/>
      <c r="E42" s="458" t="s">
        <v>632</v>
      </c>
      <c r="F42" s="575" t="s">
        <v>633</v>
      </c>
      <c r="G42" s="579"/>
      <c r="H42" s="569" t="s">
        <v>439</v>
      </c>
      <c r="I42" s="342"/>
    </row>
    <row r="43" spans="1:9" ht="15" customHeight="1">
      <c r="A43" s="455"/>
      <c r="B43" s="605"/>
      <c r="C43" s="571"/>
      <c r="D43" s="360"/>
      <c r="E43" s="581" t="s">
        <v>634</v>
      </c>
      <c r="F43" s="434" t="s">
        <v>635</v>
      </c>
      <c r="G43" s="582"/>
      <c r="H43" s="582"/>
      <c r="I43" s="606"/>
    </row>
    <row r="44" spans="1:9" ht="15" customHeight="1">
      <c r="A44" s="455"/>
      <c r="B44" s="435"/>
      <c r="C44" s="447"/>
      <c r="D44" s="362"/>
      <c r="E44" s="584" t="s">
        <v>636</v>
      </c>
      <c r="F44" s="458" t="s">
        <v>637</v>
      </c>
      <c r="G44" s="447"/>
      <c r="H44" s="447"/>
    </row>
    <row r="45" spans="1:9" ht="15" customHeight="1">
      <c r="A45" s="455"/>
      <c r="B45" s="362"/>
      <c r="C45" s="362"/>
      <c r="D45" s="362"/>
      <c r="E45" s="568" t="s">
        <v>638</v>
      </c>
      <c r="F45" s="458" t="s">
        <v>639</v>
      </c>
      <c r="G45" s="362"/>
      <c r="H45" s="362"/>
    </row>
  </sheetData>
  <conditionalFormatting sqref="D18">
    <cfRule type="notContainsBlanks" dxfId="32" priority="1">
      <formula>LEN(TRIM(D18))&gt;0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20B8-1327-48C7-8954-E394DBD00C0F}">
  <dimension ref="A1:J45"/>
  <sheetViews>
    <sheetView workbookViewId="0">
      <pane xSplit="1" topLeftCell="E1" activePane="topRight" state="frozen"/>
      <selection pane="topRight" activeCell="E1" sqref="E1"/>
    </sheetView>
  </sheetViews>
  <sheetFormatPr defaultRowHeight="12.75"/>
  <cols>
    <col min="1" max="1" width="60.7109375" customWidth="1"/>
    <col min="2" max="4" width="35.7109375" customWidth="1"/>
    <col min="5" max="5" width="41" customWidth="1"/>
    <col min="6" max="9" width="35.7109375" customWidth="1"/>
  </cols>
  <sheetData>
    <row r="1" spans="1:9">
      <c r="A1" s="450" t="s">
        <v>640</v>
      </c>
      <c r="B1" s="336" t="s">
        <v>231</v>
      </c>
      <c r="C1" s="23" t="s">
        <v>232</v>
      </c>
      <c r="D1" s="23" t="s">
        <v>233</v>
      </c>
      <c r="E1" s="336" t="s">
        <v>511</v>
      </c>
      <c r="F1" s="23" t="s">
        <v>448</v>
      </c>
      <c r="G1" s="23" t="s">
        <v>236</v>
      </c>
      <c r="H1" s="23" t="s">
        <v>571</v>
      </c>
      <c r="I1" s="24" t="s">
        <v>238</v>
      </c>
    </row>
    <row r="2" spans="1:9">
      <c r="A2" s="375" t="s">
        <v>239</v>
      </c>
      <c r="B2" s="498" t="s">
        <v>641</v>
      </c>
      <c r="C2" s="505" t="s">
        <v>642</v>
      </c>
      <c r="D2" s="448" t="s">
        <v>643</v>
      </c>
      <c r="E2" s="448" t="s">
        <v>644</v>
      </c>
      <c r="F2" s="458" t="s">
        <v>645</v>
      </c>
      <c r="G2" s="458" t="s">
        <v>646</v>
      </c>
      <c r="H2" s="458" t="s">
        <v>647</v>
      </c>
      <c r="I2" s="343"/>
    </row>
    <row r="3" spans="1:9">
      <c r="A3" s="375" t="s">
        <v>246</v>
      </c>
      <c r="B3" s="498" t="s">
        <v>641</v>
      </c>
      <c r="C3" s="505" t="s">
        <v>241</v>
      </c>
      <c r="D3" s="448" t="s">
        <v>520</v>
      </c>
      <c r="E3" s="448" t="s">
        <v>644</v>
      </c>
      <c r="F3" s="458" t="s">
        <v>645</v>
      </c>
      <c r="G3" s="506" t="s">
        <v>646</v>
      </c>
      <c r="H3" s="458" t="s">
        <v>647</v>
      </c>
      <c r="I3" s="343"/>
    </row>
    <row r="4" spans="1:9">
      <c r="A4" s="375" t="s">
        <v>250</v>
      </c>
      <c r="B4" s="498" t="s">
        <v>648</v>
      </c>
      <c r="C4" s="505">
        <v>3</v>
      </c>
      <c r="D4" s="448" t="s">
        <v>649</v>
      </c>
      <c r="E4" s="448" t="s">
        <v>650</v>
      </c>
      <c r="F4" s="448" t="s">
        <v>651</v>
      </c>
      <c r="G4" s="448" t="s">
        <v>652</v>
      </c>
      <c r="H4" s="458">
        <v>3</v>
      </c>
      <c r="I4" s="343"/>
    </row>
    <row r="5" spans="1:9">
      <c r="A5" s="377" t="s">
        <v>254</v>
      </c>
      <c r="B5" s="498">
        <v>0</v>
      </c>
      <c r="C5" s="505">
        <v>4</v>
      </c>
      <c r="D5" s="448" t="s">
        <v>653</v>
      </c>
      <c r="E5" s="448" t="s">
        <v>654</v>
      </c>
      <c r="F5" s="448" t="s">
        <v>655</v>
      </c>
      <c r="G5" s="448" t="s">
        <v>255</v>
      </c>
      <c r="H5" s="458">
        <v>0</v>
      </c>
      <c r="I5" s="343"/>
    </row>
    <row r="6" spans="1:9">
      <c r="A6" s="378" t="s">
        <v>257</v>
      </c>
      <c r="B6" s="498">
        <v>3</v>
      </c>
      <c r="C6" s="505">
        <v>2</v>
      </c>
      <c r="D6" s="448">
        <v>3</v>
      </c>
      <c r="E6" s="448">
        <v>1</v>
      </c>
      <c r="F6" s="458">
        <v>2</v>
      </c>
      <c r="G6" s="458">
        <v>4</v>
      </c>
      <c r="H6" s="458">
        <v>1</v>
      </c>
      <c r="I6" s="343"/>
    </row>
    <row r="7" spans="1:9">
      <c r="A7" s="375" t="s">
        <v>260</v>
      </c>
      <c r="B7" s="448" t="s">
        <v>656</v>
      </c>
      <c r="C7" s="505" t="s">
        <v>657</v>
      </c>
      <c r="D7" s="506" t="s">
        <v>658</v>
      </c>
      <c r="E7" s="448" t="s">
        <v>659</v>
      </c>
      <c r="F7" s="448" t="s">
        <v>660</v>
      </c>
      <c r="G7" s="448" t="s">
        <v>661</v>
      </c>
      <c r="H7" s="507" t="s">
        <v>662</v>
      </c>
      <c r="I7" s="343"/>
    </row>
    <row r="8" spans="1:9">
      <c r="A8" s="375" t="s">
        <v>266</v>
      </c>
      <c r="B8" s="508">
        <v>45673</v>
      </c>
      <c r="C8" s="509">
        <v>45674</v>
      </c>
      <c r="D8" s="448" t="s">
        <v>663</v>
      </c>
      <c r="E8" s="510">
        <v>45679</v>
      </c>
      <c r="F8" s="500" t="s">
        <v>664</v>
      </c>
      <c r="G8" s="500">
        <v>45691</v>
      </c>
      <c r="H8" s="500">
        <v>45674</v>
      </c>
      <c r="I8" s="343"/>
    </row>
    <row r="9" spans="1:9">
      <c r="A9" s="375" t="s">
        <v>270</v>
      </c>
      <c r="B9" s="511">
        <v>45678</v>
      </c>
      <c r="C9" s="512" t="s">
        <v>665</v>
      </c>
      <c r="D9" s="448" t="s">
        <v>663</v>
      </c>
      <c r="E9" s="585" t="s">
        <v>666</v>
      </c>
      <c r="F9" s="500">
        <v>45685</v>
      </c>
      <c r="G9" s="500" t="s">
        <v>667</v>
      </c>
      <c r="H9" s="500">
        <v>45674</v>
      </c>
      <c r="I9" s="343"/>
    </row>
    <row r="10" spans="1:9">
      <c r="A10" s="375" t="s">
        <v>272</v>
      </c>
      <c r="B10" s="511">
        <v>45678</v>
      </c>
      <c r="C10" s="512" t="s">
        <v>665</v>
      </c>
      <c r="D10" s="448" t="s">
        <v>663</v>
      </c>
      <c r="E10" s="585" t="s">
        <v>666</v>
      </c>
      <c r="F10" s="514" t="s">
        <v>668</v>
      </c>
      <c r="G10" s="500">
        <v>45670</v>
      </c>
      <c r="H10" s="500">
        <v>45674</v>
      </c>
      <c r="I10" s="343"/>
    </row>
    <row r="11" spans="1:9">
      <c r="A11" s="375" t="s">
        <v>275</v>
      </c>
      <c r="B11" s="508">
        <v>45678</v>
      </c>
      <c r="C11" s="512" t="s">
        <v>665</v>
      </c>
      <c r="D11" s="448" t="s">
        <v>663</v>
      </c>
      <c r="E11" s="585" t="s">
        <v>666</v>
      </c>
      <c r="F11" s="514">
        <v>45684</v>
      </c>
      <c r="G11" s="500">
        <v>45678</v>
      </c>
      <c r="H11" s="500">
        <v>45674</v>
      </c>
      <c r="I11" s="343"/>
    </row>
    <row r="12" spans="1:9">
      <c r="A12" s="375" t="s">
        <v>276</v>
      </c>
      <c r="B12" s="508">
        <v>45678</v>
      </c>
      <c r="C12" s="512" t="s">
        <v>665</v>
      </c>
      <c r="D12" s="448" t="s">
        <v>663</v>
      </c>
      <c r="E12" s="585" t="s">
        <v>666</v>
      </c>
      <c r="F12" s="514" t="s">
        <v>669</v>
      </c>
      <c r="G12" s="500"/>
      <c r="H12" s="500">
        <v>45674</v>
      </c>
      <c r="I12" s="343"/>
    </row>
    <row r="13" spans="1:9">
      <c r="A13" s="375" t="s">
        <v>277</v>
      </c>
      <c r="B13" s="508">
        <v>45678</v>
      </c>
      <c r="C13" s="512" t="s">
        <v>269</v>
      </c>
      <c r="D13" s="515" t="s">
        <v>473</v>
      </c>
      <c r="E13" s="586" t="s">
        <v>473</v>
      </c>
      <c r="F13" s="41" t="s">
        <v>280</v>
      </c>
      <c r="G13" s="500">
        <v>45678</v>
      </c>
      <c r="H13" s="500" t="s">
        <v>269</v>
      </c>
      <c r="I13" s="343"/>
    </row>
    <row r="14" spans="1:9">
      <c r="A14" s="375" t="s">
        <v>278</v>
      </c>
      <c r="B14" s="508">
        <v>45678</v>
      </c>
      <c r="C14" s="512" t="s">
        <v>269</v>
      </c>
      <c r="D14" s="515" t="s">
        <v>670</v>
      </c>
      <c r="E14" s="587" t="s">
        <v>671</v>
      </c>
      <c r="F14" s="41" t="s">
        <v>672</v>
      </c>
      <c r="G14" s="500">
        <v>45678</v>
      </c>
      <c r="H14" s="500" t="s">
        <v>269</v>
      </c>
      <c r="I14" s="343"/>
    </row>
    <row r="15" spans="1:9" ht="25.5">
      <c r="A15" s="380" t="s">
        <v>279</v>
      </c>
      <c r="B15" s="508">
        <v>45678</v>
      </c>
      <c r="C15" s="512" t="s">
        <v>280</v>
      </c>
      <c r="D15" s="516" t="s">
        <v>473</v>
      </c>
      <c r="E15" s="448" t="s">
        <v>473</v>
      </c>
      <c r="F15" s="41" t="s">
        <v>280</v>
      </c>
      <c r="G15" s="500">
        <v>45678</v>
      </c>
      <c r="H15" s="500" t="s">
        <v>280</v>
      </c>
      <c r="I15" s="343"/>
    </row>
    <row r="16" spans="1:9" ht="25.5">
      <c r="A16" s="375" t="s">
        <v>281</v>
      </c>
      <c r="B16" s="435" t="s">
        <v>282</v>
      </c>
      <c r="C16" s="443" t="s">
        <v>673</v>
      </c>
      <c r="D16" s="501" t="s">
        <v>282</v>
      </c>
      <c r="E16" s="41" t="s">
        <v>674</v>
      </c>
      <c r="F16" s="41" t="s">
        <v>675</v>
      </c>
      <c r="G16" s="588" t="s">
        <v>676</v>
      </c>
      <c r="H16" s="517" t="s">
        <v>677</v>
      </c>
      <c r="I16" s="343"/>
    </row>
    <row r="17" spans="1:10">
      <c r="A17" s="375" t="s">
        <v>284</v>
      </c>
      <c r="B17" s="508">
        <v>45681</v>
      </c>
      <c r="C17" s="512">
        <v>45681</v>
      </c>
      <c r="D17" s="516">
        <v>45682</v>
      </c>
      <c r="E17" s="515">
        <v>45689</v>
      </c>
      <c r="F17" s="518">
        <v>45683</v>
      </c>
      <c r="G17" s="500">
        <v>45681</v>
      </c>
      <c r="H17" s="500">
        <v>45684</v>
      </c>
      <c r="I17" s="343"/>
    </row>
    <row r="18" spans="1:10">
      <c r="A18" s="375" t="s">
        <v>285</v>
      </c>
      <c r="B18" s="498" t="s">
        <v>282</v>
      </c>
      <c r="C18" s="505" t="s">
        <v>678</v>
      </c>
      <c r="D18" s="519" t="s">
        <v>282</v>
      </c>
      <c r="E18" s="520" t="s">
        <v>282</v>
      </c>
      <c r="F18" s="521" t="s">
        <v>282</v>
      </c>
      <c r="G18" s="501" t="s">
        <v>473</v>
      </c>
      <c r="H18" s="522" t="s">
        <v>679</v>
      </c>
      <c r="I18" s="343"/>
    </row>
    <row r="19" spans="1:10">
      <c r="A19" s="375" t="s">
        <v>290</v>
      </c>
      <c r="B19" s="523"/>
      <c r="C19" s="443" t="s">
        <v>673</v>
      </c>
      <c r="D19" s="524"/>
      <c r="E19" s="525"/>
      <c r="F19" s="524" t="s">
        <v>680</v>
      </c>
      <c r="G19" s="526"/>
      <c r="H19" s="527"/>
      <c r="I19" s="350"/>
    </row>
    <row r="20" spans="1:10">
      <c r="A20" s="451" t="s">
        <v>292</v>
      </c>
      <c r="B20" s="528"/>
      <c r="C20" s="529"/>
      <c r="D20" s="530"/>
      <c r="E20" s="531"/>
      <c r="F20" s="532"/>
      <c r="G20" s="533"/>
      <c r="H20" s="533"/>
      <c r="I20" s="370" t="s">
        <v>293</v>
      </c>
    </row>
    <row r="21" spans="1:10">
      <c r="A21" s="452">
        <v>45677</v>
      </c>
      <c r="B21" s="534" t="s">
        <v>681</v>
      </c>
      <c r="C21" s="495" t="s">
        <v>682</v>
      </c>
      <c r="D21" s="535" t="s">
        <v>682</v>
      </c>
      <c r="E21" s="534" t="s">
        <v>683</v>
      </c>
      <c r="F21" s="534" t="s">
        <v>681</v>
      </c>
      <c r="G21" s="495" t="s">
        <v>684</v>
      </c>
      <c r="H21" s="495" t="s">
        <v>684</v>
      </c>
      <c r="I21" s="324" t="s">
        <v>298</v>
      </c>
    </row>
    <row r="22" spans="1:10">
      <c r="A22" s="452">
        <v>45678</v>
      </c>
      <c r="B22" s="448" t="s">
        <v>685</v>
      </c>
      <c r="C22" s="498" t="s">
        <v>295</v>
      </c>
      <c r="D22" s="535" t="s">
        <v>686</v>
      </c>
      <c r="E22" s="448" t="s">
        <v>685</v>
      </c>
      <c r="F22" s="448" t="s">
        <v>685</v>
      </c>
      <c r="G22" s="496" t="s">
        <v>687</v>
      </c>
      <c r="H22" s="495" t="s">
        <v>309</v>
      </c>
      <c r="I22" s="363" t="s">
        <v>478</v>
      </c>
    </row>
    <row r="23" spans="1:10">
      <c r="A23" s="452">
        <v>45679</v>
      </c>
      <c r="B23" s="536" t="s">
        <v>688</v>
      </c>
      <c r="C23" s="498" t="s">
        <v>689</v>
      </c>
      <c r="D23" s="448" t="s">
        <v>318</v>
      </c>
      <c r="E23" s="536" t="s">
        <v>690</v>
      </c>
      <c r="F23" s="536" t="s">
        <v>488</v>
      </c>
      <c r="G23" s="430" t="s">
        <v>691</v>
      </c>
      <c r="H23" s="537" t="s">
        <v>692</v>
      </c>
      <c r="I23" s="324" t="s">
        <v>301</v>
      </c>
    </row>
    <row r="24" spans="1:10">
      <c r="A24" s="452">
        <v>45680</v>
      </c>
      <c r="B24" s="448" t="s">
        <v>479</v>
      </c>
      <c r="C24" s="498" t="s">
        <v>693</v>
      </c>
      <c r="D24" s="538" t="s">
        <v>694</v>
      </c>
      <c r="E24" s="448" t="s">
        <v>491</v>
      </c>
      <c r="F24" s="448" t="s">
        <v>491</v>
      </c>
      <c r="G24" s="497" t="s">
        <v>695</v>
      </c>
      <c r="H24" s="495" t="s">
        <v>309</v>
      </c>
      <c r="I24" s="363" t="s">
        <v>305</v>
      </c>
    </row>
    <row r="25" spans="1:10">
      <c r="A25" s="452">
        <v>45681</v>
      </c>
      <c r="B25" s="36" t="s">
        <v>696</v>
      </c>
      <c r="C25" s="498" t="s">
        <v>295</v>
      </c>
      <c r="D25" s="538" t="s">
        <v>697</v>
      </c>
      <c r="E25" s="36" t="s">
        <v>564</v>
      </c>
      <c r="F25" s="36" t="s">
        <v>564</v>
      </c>
      <c r="G25" s="498" t="s">
        <v>485</v>
      </c>
      <c r="H25" s="498" t="s">
        <v>698</v>
      </c>
      <c r="I25" s="324" t="s">
        <v>307</v>
      </c>
    </row>
    <row r="26" spans="1:10">
      <c r="A26" s="451" t="s">
        <v>292</v>
      </c>
      <c r="B26" s="539"/>
      <c r="C26" s="540"/>
      <c r="D26" s="541"/>
      <c r="E26" s="542"/>
      <c r="F26" s="539"/>
      <c r="G26" s="543"/>
      <c r="H26" s="539"/>
      <c r="I26" s="324" t="s">
        <v>310</v>
      </c>
    </row>
    <row r="27" spans="1:10">
      <c r="A27" s="453">
        <v>45684</v>
      </c>
      <c r="B27" s="534" t="s">
        <v>474</v>
      </c>
      <c r="C27" s="498" t="s">
        <v>295</v>
      </c>
      <c r="D27" s="534" t="s">
        <v>295</v>
      </c>
      <c r="E27" s="534" t="s">
        <v>699</v>
      </c>
      <c r="F27" s="534" t="s">
        <v>474</v>
      </c>
      <c r="G27" s="448" t="s">
        <v>699</v>
      </c>
      <c r="H27" s="495" t="s">
        <v>309</v>
      </c>
      <c r="I27" s="544" t="s">
        <v>311</v>
      </c>
    </row>
    <row r="28" spans="1:10">
      <c r="A28" s="453">
        <v>45685</v>
      </c>
      <c r="B28" s="448" t="s">
        <v>486</v>
      </c>
      <c r="C28" s="498" t="s">
        <v>282</v>
      </c>
      <c r="D28" s="535" t="s">
        <v>686</v>
      </c>
      <c r="E28" s="448" t="s">
        <v>486</v>
      </c>
      <c r="F28" s="448" t="s">
        <v>486</v>
      </c>
      <c r="G28" s="448" t="s">
        <v>700</v>
      </c>
      <c r="H28" s="498" t="s">
        <v>701</v>
      </c>
      <c r="I28" s="545" t="s">
        <v>313</v>
      </c>
    </row>
    <row r="29" spans="1:10">
      <c r="A29" s="453">
        <v>45686</v>
      </c>
      <c r="B29" s="536" t="s">
        <v>488</v>
      </c>
      <c r="C29" s="498" t="s">
        <v>702</v>
      </c>
      <c r="D29" s="448" t="s">
        <v>318</v>
      </c>
      <c r="E29" s="536" t="s">
        <v>703</v>
      </c>
      <c r="F29" s="536" t="s">
        <v>488</v>
      </c>
      <c r="G29" s="448" t="s">
        <v>704</v>
      </c>
      <c r="H29" s="498" t="s">
        <v>705</v>
      </c>
      <c r="I29" s="371" t="s">
        <v>490</v>
      </c>
    </row>
    <row r="30" spans="1:10">
      <c r="A30" s="453">
        <v>45687</v>
      </c>
      <c r="B30" s="448" t="s">
        <v>491</v>
      </c>
      <c r="C30" s="498" t="s">
        <v>282</v>
      </c>
      <c r="D30" s="538" t="s">
        <v>694</v>
      </c>
      <c r="E30" s="536" t="s">
        <v>703</v>
      </c>
      <c r="F30" s="448" t="s">
        <v>491</v>
      </c>
      <c r="G30" s="435" t="s">
        <v>706</v>
      </c>
      <c r="H30" s="498" t="s">
        <v>698</v>
      </c>
      <c r="I30" s="389" t="s">
        <v>595</v>
      </c>
    </row>
    <row r="31" spans="1:10">
      <c r="A31" s="453">
        <v>45688</v>
      </c>
      <c r="B31" s="536" t="s">
        <v>474</v>
      </c>
      <c r="C31" s="498" t="s">
        <v>282</v>
      </c>
      <c r="D31" s="538" t="s">
        <v>697</v>
      </c>
      <c r="E31" s="536" t="s">
        <v>703</v>
      </c>
      <c r="F31" s="536" t="s">
        <v>474</v>
      </c>
      <c r="G31" s="448" t="s">
        <v>707</v>
      </c>
      <c r="H31" s="495" t="s">
        <v>708</v>
      </c>
      <c r="I31" s="459" t="s">
        <v>585</v>
      </c>
      <c r="J31" s="505"/>
    </row>
    <row r="32" spans="1:10">
      <c r="A32" s="454" t="s">
        <v>328</v>
      </c>
      <c r="B32" s="546" t="s">
        <v>329</v>
      </c>
      <c r="C32" s="547" t="s">
        <v>330</v>
      </c>
      <c r="D32" s="548" t="s">
        <v>331</v>
      </c>
      <c r="E32" s="549" t="s">
        <v>332</v>
      </c>
      <c r="F32" s="550" t="s">
        <v>5</v>
      </c>
      <c r="G32" s="548" t="s">
        <v>334</v>
      </c>
      <c r="H32" s="551" t="s">
        <v>335</v>
      </c>
      <c r="I32" s="552" t="s">
        <v>586</v>
      </c>
    </row>
    <row r="33" spans="1:9" ht="15">
      <c r="A33" s="455"/>
      <c r="B33" s="553" t="s">
        <v>336</v>
      </c>
      <c r="C33" s="554" t="s">
        <v>709</v>
      </c>
      <c r="D33" s="553" t="s">
        <v>592</v>
      </c>
      <c r="E33" s="458" t="s">
        <v>593</v>
      </c>
      <c r="F33" s="458" t="s">
        <v>566</v>
      </c>
      <c r="G33" s="589" t="s">
        <v>432</v>
      </c>
      <c r="H33" s="557" t="s">
        <v>594</v>
      </c>
      <c r="I33" s="428" t="s">
        <v>587</v>
      </c>
    </row>
    <row r="34" spans="1:9">
      <c r="A34" s="455"/>
      <c r="B34" s="553" t="s">
        <v>494</v>
      </c>
      <c r="C34" s="554" t="s">
        <v>433</v>
      </c>
      <c r="D34" s="558" t="s">
        <v>345</v>
      </c>
      <c r="E34" s="590" t="s">
        <v>598</v>
      </c>
      <c r="F34" s="559" t="s">
        <v>347</v>
      </c>
      <c r="G34" s="577" t="s">
        <v>710</v>
      </c>
      <c r="H34" s="557" t="s">
        <v>600</v>
      </c>
      <c r="I34" s="342"/>
    </row>
    <row r="35" spans="1:9">
      <c r="A35" s="455"/>
      <c r="B35" s="560" t="s">
        <v>496</v>
      </c>
      <c r="C35" s="556" t="s">
        <v>435</v>
      </c>
      <c r="D35" s="553" t="s">
        <v>602</v>
      </c>
      <c r="E35" s="555" t="s">
        <v>603</v>
      </c>
      <c r="F35" s="458" t="s">
        <v>567</v>
      </c>
      <c r="G35" s="589" t="s">
        <v>711</v>
      </c>
      <c r="H35" s="557" t="s">
        <v>606</v>
      </c>
      <c r="I35" s="342"/>
    </row>
    <row r="36" spans="1:9">
      <c r="A36" s="455"/>
      <c r="B36" s="553" t="s">
        <v>499</v>
      </c>
      <c r="C36" s="561" t="s">
        <v>437</v>
      </c>
      <c r="D36" s="553" t="s">
        <v>608</v>
      </c>
      <c r="E36" s="458" t="s">
        <v>500</v>
      </c>
      <c r="F36" s="458" t="s">
        <v>568</v>
      </c>
      <c r="G36" s="577" t="s">
        <v>712</v>
      </c>
      <c r="H36" s="557" t="s">
        <v>501</v>
      </c>
      <c r="I36" s="342"/>
    </row>
    <row r="37" spans="1:9">
      <c r="A37" s="455"/>
      <c r="B37" s="562" t="s">
        <v>502</v>
      </c>
      <c r="C37" s="563" t="s">
        <v>439</v>
      </c>
      <c r="D37" s="553" t="s">
        <v>613</v>
      </c>
      <c r="E37" s="458" t="s">
        <v>367</v>
      </c>
      <c r="F37" s="564" t="s">
        <v>368</v>
      </c>
      <c r="G37" s="589" t="s">
        <v>713</v>
      </c>
      <c r="H37" s="591" t="s">
        <v>503</v>
      </c>
      <c r="I37" s="342"/>
    </row>
    <row r="38" spans="1:9">
      <c r="A38" s="455"/>
      <c r="B38" s="448" t="s">
        <v>371</v>
      </c>
      <c r="C38" s="566"/>
      <c r="D38" s="567" t="s">
        <v>618</v>
      </c>
      <c r="E38" s="592" t="s">
        <v>619</v>
      </c>
      <c r="F38" s="559" t="s">
        <v>374</v>
      </c>
      <c r="G38" s="589" t="s">
        <v>442</v>
      </c>
      <c r="H38" s="557" t="s">
        <v>625</v>
      </c>
      <c r="I38" s="360"/>
    </row>
    <row r="39" spans="1:9">
      <c r="A39" s="455"/>
      <c r="B39" s="448" t="s">
        <v>377</v>
      </c>
      <c r="C39" s="569"/>
      <c r="D39" s="570" t="s">
        <v>621</v>
      </c>
      <c r="E39" s="458" t="s">
        <v>622</v>
      </c>
      <c r="F39" s="521" t="s">
        <v>380</v>
      </c>
      <c r="G39" s="589" t="s">
        <v>444</v>
      </c>
      <c r="H39" s="591" t="s">
        <v>382</v>
      </c>
      <c r="I39" s="342"/>
    </row>
    <row r="40" spans="1:9">
      <c r="A40" s="455"/>
      <c r="B40" s="448" t="s">
        <v>505</v>
      </c>
      <c r="C40" s="571"/>
      <c r="D40" s="448"/>
      <c r="E40" s="521" t="s">
        <v>506</v>
      </c>
      <c r="F40" s="458"/>
      <c r="G40" s="589" t="s">
        <v>714</v>
      </c>
      <c r="H40" s="572" t="s">
        <v>507</v>
      </c>
      <c r="I40" s="573"/>
    </row>
    <row r="41" spans="1:9">
      <c r="A41" s="455"/>
      <c r="B41" s="574" t="s">
        <v>508</v>
      </c>
      <c r="C41" s="447"/>
      <c r="D41" s="520"/>
      <c r="E41" s="521"/>
      <c r="F41" s="575"/>
      <c r="G41" s="576"/>
      <c r="H41" s="554" t="s">
        <v>601</v>
      </c>
      <c r="I41" s="362"/>
    </row>
    <row r="42" spans="1:9">
      <c r="A42" s="455"/>
      <c r="B42" s="520"/>
      <c r="C42" s="373"/>
      <c r="D42" s="578"/>
      <c r="E42" s="458"/>
      <c r="F42" s="575"/>
      <c r="G42" s="579"/>
      <c r="H42" s="593" t="s">
        <v>137</v>
      </c>
      <c r="I42" s="362"/>
    </row>
    <row r="43" spans="1:9">
      <c r="A43" s="455"/>
      <c r="B43" s="580"/>
      <c r="C43" s="362"/>
      <c r="D43" s="425"/>
      <c r="E43" s="581"/>
      <c r="F43" s="434"/>
      <c r="G43" s="582"/>
      <c r="H43" s="594" t="s">
        <v>509</v>
      </c>
      <c r="I43" s="362"/>
    </row>
    <row r="44" spans="1:9">
      <c r="A44" s="455"/>
      <c r="B44" s="462"/>
      <c r="C44" s="373"/>
      <c r="D44" s="424"/>
      <c r="E44" s="584"/>
      <c r="F44" s="458"/>
      <c r="G44" s="460"/>
      <c r="H44" s="362"/>
      <c r="I44" s="424"/>
    </row>
    <row r="45" spans="1:9">
      <c r="A45" s="455"/>
      <c r="B45" s="461"/>
      <c r="C45" s="362"/>
      <c r="D45" s="424"/>
      <c r="E45" s="568"/>
      <c r="F45" s="458"/>
      <c r="G45" s="461"/>
      <c r="H45" s="362"/>
      <c r="I45" s="424"/>
    </row>
  </sheetData>
  <conditionalFormatting sqref="D18">
    <cfRule type="notContainsBlanks" dxfId="31" priority="1">
      <formula>LEN(TRIM(D18))&gt;0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IDP Tracker</vt:lpstr>
      <vt:lpstr>CPRFA</vt:lpstr>
      <vt:lpstr>Safety Toolbox Talks</vt:lpstr>
      <vt:lpstr>4-28-2025</vt:lpstr>
      <vt:lpstr>4-14-25</vt:lpstr>
      <vt:lpstr>3-17-25</vt:lpstr>
      <vt:lpstr>3-3-25</vt:lpstr>
      <vt:lpstr>12-9-24</vt:lpstr>
      <vt:lpstr>1-20-25</vt:lpstr>
      <vt:lpstr>11-25-24</vt:lpstr>
      <vt:lpstr>11-12-24</vt:lpstr>
      <vt:lpstr>10-28-24</vt:lpstr>
      <vt:lpstr>10-14-24</vt:lpstr>
      <vt:lpstr>9-30-24</vt:lpstr>
      <vt:lpstr>9-16-24</vt:lpstr>
      <vt:lpstr>8-19-24</vt:lpstr>
      <vt:lpstr>3-4-24</vt:lpstr>
      <vt:lpstr>2-5-24</vt:lpstr>
      <vt:lpstr>122</vt:lpstr>
      <vt:lpstr>3-18-24</vt:lpstr>
      <vt:lpstr>18</vt:lpstr>
      <vt:lpstr>1211</vt:lpstr>
      <vt:lpstr>1030</vt:lpstr>
      <vt:lpstr>1016</vt:lpstr>
      <vt:lpstr>102</vt:lpstr>
      <vt:lpstr>918</vt:lpstr>
      <vt:lpstr>95</vt:lpstr>
      <vt:lpstr>821</vt:lpstr>
      <vt:lpstr>87</vt:lpstr>
      <vt:lpstr>1113</vt:lpstr>
      <vt:lpstr>724</vt:lpstr>
      <vt:lpstr>718</vt:lpstr>
      <vt:lpstr>626</vt:lpstr>
      <vt:lpstr>612</vt:lpstr>
      <vt:lpstr>530</vt:lpstr>
      <vt:lpstr>515</vt:lpstr>
      <vt:lpstr>58</vt:lpstr>
      <vt:lpstr>424</vt:lpstr>
      <vt:lpstr>43</vt:lpstr>
      <vt:lpstr>320</vt:lpstr>
      <vt:lpstr>37</vt:lpstr>
      <vt:lpstr>221</vt:lpstr>
      <vt:lpstr>26</vt:lpstr>
      <vt:lpstr>130</vt:lpstr>
      <vt:lpstr>110</vt:lpstr>
      <vt:lpstr>1212</vt:lpstr>
      <vt:lpstr>125</vt:lpstr>
      <vt:lpstr>1227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</dc:creator>
  <cp:keywords/>
  <dc:description/>
  <cp:lastModifiedBy>Mike</cp:lastModifiedBy>
  <cp:revision/>
  <dcterms:created xsi:type="dcterms:W3CDTF">2024-08-19T11:03:49Z</dcterms:created>
  <dcterms:modified xsi:type="dcterms:W3CDTF">2025-06-03T17:17:21Z</dcterms:modified>
  <cp:category/>
  <cp:contentStatus/>
</cp:coreProperties>
</file>