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gram Files (x86)\Steam\steamapps\workshop\content\2135150\3383191390\LangMod\ZHTW\"/>
    </mc:Choice>
  </mc:AlternateContent>
  <xr:revisionPtr revIDLastSave="0" documentId="13_ncr:1_{604878DB-BDF0-4FAF-8DA3-803E0C189654}" xr6:coauthVersionLast="47" xr6:coauthVersionMax="47" xr10:uidLastSave="{00000000-0000-0000-0000-000000000000}"/>
  <bookViews>
    <workbookView xWindow="51480" yWindow="5205" windowWidth="29040" windowHeight="15720" tabRatio="500" activeTab="3" xr2:uid="{00000000-000D-0000-FFFF-FFFF00000000}"/>
  </bookViews>
  <sheets>
    <sheet name="Chara" sheetId="1" r:id="rId1"/>
    <sheet name="CharaText" sheetId="2" r:id="rId2"/>
    <sheet name="Thing" sheetId="3" r:id="rId3"/>
    <sheet name="Race" sheetId="4" r:id="rId4"/>
  </sheets>
  <definedNames>
    <definedName name="_xlnm._FilterDatabase" localSheetId="0" hidden="1">Chara!$B$3:$AG$3</definedName>
    <definedName name="_xlnm._FilterDatabase" localSheetId="1" hidden="1">CharaText!$A$3:$L$3</definedName>
    <definedName name="_xlnm._FilterDatabase" localSheetId="2" hidden="1">Thing!$A$3:$AZ$3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W1" authorId="0" shapeId="0" xr:uid="{00000000-0006-0000-0200-000001000000}">
      <text>
        <r>
          <rPr>
            <sz val="10"/>
            <rFont val="Arial"/>
            <family val="2"/>
          </rPr>
          <t>#=category
$=dye
@=tag
+=optional</t>
        </r>
      </text>
    </comment>
  </commentList>
</comments>
</file>

<file path=xl/sharedStrings.xml><?xml version="1.0" encoding="utf-8"?>
<sst xmlns="http://schemas.openxmlformats.org/spreadsheetml/2006/main" count="403" uniqueCount="195">
  <si>
    <t>id</t>
  </si>
  <si>
    <t>_id</t>
  </si>
  <si>
    <t>name_JP</t>
  </si>
  <si>
    <t>name</t>
  </si>
  <si>
    <t>aka_JP</t>
  </si>
  <si>
    <t>aka</t>
  </si>
  <si>
    <t>idActor</t>
  </si>
  <si>
    <t>sort</t>
  </si>
  <si>
    <t>size</t>
  </si>
  <si>
    <t>_idRenderData</t>
  </si>
  <si>
    <t>tiles</t>
  </si>
  <si>
    <t>tiles_snow</t>
  </si>
  <si>
    <t>colorMod</t>
  </si>
  <si>
    <t>components</t>
  </si>
  <si>
    <t>defMat</t>
  </si>
  <si>
    <t>LV</t>
  </si>
  <si>
    <t>chance</t>
  </si>
  <si>
    <t>quality</t>
  </si>
  <si>
    <t>hostility</t>
  </si>
  <si>
    <t>biome</t>
  </si>
  <si>
    <t>tag</t>
  </si>
  <si>
    <t>trait</t>
  </si>
  <si>
    <t>race</t>
  </si>
  <si>
    <t>job</t>
  </si>
  <si>
    <t>tactics</t>
  </si>
  <si>
    <t>aiIdle</t>
  </si>
  <si>
    <t>aiParam</t>
  </si>
  <si>
    <t>actCombat</t>
  </si>
  <si>
    <t>mainElement</t>
  </si>
  <si>
    <t>elements</t>
  </si>
  <si>
    <t>equip</t>
  </si>
  <si>
    <t>loot</t>
  </si>
  <si>
    <t>category</t>
  </si>
  <si>
    <t>filter</t>
  </si>
  <si>
    <t>gachaFilter</t>
  </si>
  <si>
    <t>tone</t>
  </si>
  <si>
    <t>actIdle</t>
  </si>
  <si>
    <t>lightData</t>
  </si>
  <si>
    <t>idExtra</t>
  </si>
  <si>
    <t>bio</t>
  </si>
  <si>
    <t>faith</t>
  </si>
  <si>
    <t>works</t>
  </si>
  <si>
    <t>hobbies</t>
  </si>
  <si>
    <t>idText</t>
  </si>
  <si>
    <t>moveAnime</t>
  </si>
  <si>
    <t>factory</t>
  </si>
  <si>
    <t>detail_JP</t>
  </si>
  <si>
    <t>detail</t>
  </si>
  <si>
    <t>string</t>
  </si>
  <si>
    <t>string[]</t>
  </si>
  <si>
    <t>int</t>
  </si>
  <si>
    <t>int[]</t>
  </si>
  <si>
    <t>chara</t>
  </si>
  <si>
    <t>log/1</t>
  </si>
  <si>
    <t>!meat</t>
  </si>
  <si>
    <t>100</t>
  </si>
  <si>
    <t>norland</t>
  </si>
  <si>
    <t>none</t>
  </si>
  <si>
    <t>padoru</t>
  </si>
  <si>
    <t>Nero Claudius</t>
  </si>
  <si>
    <t>Red Saber</t>
  </si>
  <si>
    <t>@chara</t>
  </si>
  <si>
    <t>1707</t>
  </si>
  <si>
    <t>0</t>
  </si>
  <si>
    <t>Friend</t>
  </si>
  <si>
    <t>neutral,noRandomProduct,addAdvZone_Noyel</t>
  </si>
  <si>
    <t>AdventurerBacker</t>
  </si>
  <si>
    <t>heroic</t>
  </si>
  <si>
    <t>warmage</t>
  </si>
  <si>
    <t xml:space="preserve">1,90 </t>
  </si>
  <si>
    <t xml:space="preserve">StTaunt,SpHero/50 </t>
  </si>
  <si>
    <t>f/30</t>
  </si>
  <si>
    <t>hop</t>
  </si>
  <si>
    <t>calm_JP</t>
  </si>
  <si>
    <t>fov_JP</t>
  </si>
  <si>
    <t>aggro_JP</t>
  </si>
  <si>
    <t>dead_JP</t>
  </si>
  <si>
    <t>kill_JP</t>
  </si>
  <si>
    <t>calm</t>
  </si>
  <si>
    <t>fov</t>
  </si>
  <si>
    <t>aggro</t>
  </si>
  <si>
    <t>dead</t>
  </si>
  <si>
    <t>kill</t>
  </si>
  <si>
    <t>"Umu."
"Umu~"
"Umu!"</t>
  </si>
  <si>
    <t>"Hashire sori yo…"
"Kaze no you ni."
"Tsukimihara wo..."
"PADORU PADORU"
!ALLSONG</t>
  </si>
  <si>
    <t>unknown_JP</t>
  </si>
  <si>
    <t>unit_JP</t>
  </si>
  <si>
    <t>naming</t>
  </si>
  <si>
    <t>unit</t>
  </si>
  <si>
    <t>unknown</t>
  </si>
  <si>
    <t>_tileType</t>
  </si>
  <si>
    <t>altTiles</t>
  </si>
  <si>
    <t>anime</t>
  </si>
  <si>
    <t>skins</t>
  </si>
  <si>
    <t>colorType</t>
  </si>
  <si>
    <t>recipeKey</t>
  </si>
  <si>
    <t>disassemble</t>
  </si>
  <si>
    <t>tierGroup</t>
  </si>
  <si>
    <t>value</t>
  </si>
  <si>
    <t>HP</t>
  </si>
  <si>
    <t>weight</t>
  </si>
  <si>
    <t>electricity</t>
  </si>
  <si>
    <t>range</t>
  </si>
  <si>
    <t>attackType</t>
  </si>
  <si>
    <t>offense</t>
  </si>
  <si>
    <t>substats</t>
  </si>
  <si>
    <t>defense</t>
  </si>
  <si>
    <t>idToggleExtra</t>
  </si>
  <si>
    <t>idActorEx</t>
  </si>
  <si>
    <t>idSound</t>
  </si>
  <si>
    <t>workTag</t>
  </si>
  <si>
    <t>roomName_JP</t>
  </si>
  <si>
    <t>roomName</t>
  </si>
  <si>
    <t>個</t>
  </si>
  <si>
    <t>other</t>
  </si>
  <si>
    <t>log</t>
  </si>
  <si>
    <t>oak</t>
  </si>
  <si>
    <t>1000</t>
  </si>
  <si>
    <t>padoru_gift</t>
  </si>
  <si>
    <t>Christmas Gift</t>
  </si>
  <si>
    <t>_item</t>
  </si>
  <si>
    <t>item</t>
  </si>
  <si>
    <t>obj_S flat</t>
  </si>
  <si>
    <t>1809</t>
  </si>
  <si>
    <t>texture</t>
  </si>
  <si>
    <t>paper</t>
  </si>
  <si>
    <t>1</t>
  </si>
  <si>
    <t>4</t>
  </si>
  <si>
    <t>Container,3,3,crate</t>
  </si>
  <si>
    <t>important</t>
  </si>
  <si>
    <t>A Christmas gift box given to you by Nero.</t>
  </si>
  <si>
    <t>playable</t>
  </si>
  <si>
    <t>life</t>
  </si>
  <si>
    <t>mana</t>
  </si>
  <si>
    <t>vigor</t>
  </si>
  <si>
    <t>DV</t>
  </si>
  <si>
    <t>PV</t>
  </si>
  <si>
    <t>PDR</t>
  </si>
  <si>
    <t>EDR</t>
  </si>
  <si>
    <t>EP</t>
  </si>
  <si>
    <t>STR</t>
  </si>
  <si>
    <t>END</t>
  </si>
  <si>
    <t>DEX</t>
  </si>
  <si>
    <t>PER</t>
  </si>
  <si>
    <t>LER</t>
  </si>
  <si>
    <t>WIL</t>
  </si>
  <si>
    <t>MAG</t>
  </si>
  <si>
    <t>CHA</t>
  </si>
  <si>
    <t>SPD</t>
  </si>
  <si>
    <t>ratio</t>
  </si>
  <si>
    <t>INT</t>
  </si>
  <si>
    <t>martial</t>
  </si>
  <si>
    <t>pen</t>
  </si>
  <si>
    <t>skill</t>
  </si>
  <si>
    <t>figure</t>
  </si>
  <si>
    <t>geneCap</t>
  </si>
  <si>
    <t>material</t>
  </si>
  <si>
    <t>corpse</t>
  </si>
  <si>
    <t>blood</t>
  </si>
  <si>
    <t>meleeStyle</t>
  </si>
  <si>
    <t>castStyle</t>
  </si>
  <si>
    <t>EQ</t>
  </si>
  <si>
    <t>sex</t>
  </si>
  <si>
    <t>age</t>
  </si>
  <si>
    <t>height</t>
  </si>
  <si>
    <t>breeder</t>
  </si>
  <si>
    <t>food</t>
  </si>
  <si>
    <t>fur</t>
  </si>
  <si>
    <t xml:space="preserve">100 </t>
  </si>
  <si>
    <t xml:space="preserve">0 </t>
  </si>
  <si>
    <t>3</t>
  </si>
  <si>
    <t>meat</t>
  </si>
  <si>
    <t>_meat,20</t>
  </si>
  <si>
    <t>2</t>
  </si>
  <si>
    <t>8,50</t>
  </si>
  <si>
    <t>Heroic Spirit</t>
  </si>
  <si>
    <t>human,ride,god</t>
  </si>
  <si>
    <t>600</t>
  </si>
  <si>
    <t xml:space="preserve">150 </t>
  </si>
  <si>
    <t xml:space="preserve">20 </t>
  </si>
  <si>
    <t>7</t>
  </si>
  <si>
    <t>110</t>
  </si>
  <si>
    <t>20</t>
  </si>
  <si>
    <t>featServant/1,tactics/4,casting/50,regeneration/2,meditation/3</t>
  </si>
  <si>
    <t>rsTactics 3
rsCasting 4
rsTrade 3
rsThrow 3
rsTwoWield 4
rsGun 4
rsTwoHand 3</t>
  </si>
  <si>
    <t>all</t>
  </si>
  <si>
    <t>52</t>
  </si>
  <si>
    <t>50,300</t>
  </si>
  <si>
    <t>165</t>
  </si>
  <si>
    <t>5</t>
  </si>
  <si>
    <t>尼祿·克勞狄烏斯</t>
    <phoneticPr fontId="8" type="noConversion"/>
  </si>
  <si>
    <t>紅呆毛</t>
    <phoneticPr fontId="8" type="noConversion"/>
  </si>
  <si>
    <t>尼祿給你的聖誕禮物。</t>
    <phoneticPr fontId="8" type="noConversion"/>
  </si>
  <si>
    <t>聖誕禮物</t>
    <phoneticPr fontId="8" type="noConversion"/>
  </si>
  <si>
    <t>英靈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</si>
</sst>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游ゴシック"/>
      <family val="2"/>
      <charset val="128"/>
    </font>
    <font>
      <sz val="10"/>
      <name val="Arial"/>
      <family val="2"/>
    </font>
    <font>
      <sz val="11"/>
      <name val="Arial"/>
      <family val="2"/>
      <charset val="128"/>
    </font>
    <font>
      <sz val="10"/>
      <name val="Arial"/>
      <family val="2"/>
      <charset val="128"/>
    </font>
    <font>
      <sz val="10"/>
      <color rgb="FF000000"/>
      <name val="ヒラギノ角ゴ ProN W3"/>
      <family val="2"/>
      <charset val="128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游ゴシック"/>
      <family val="2"/>
      <charset val="128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DDE8CB"/>
        <bgColor rgb="FFCCCCCC"/>
      </patternFill>
    </fill>
    <fill>
      <patternFill patternType="solid">
        <fgColor rgb="FF4D4D4D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000080"/>
        <bgColor rgb="FF00008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49" fontId="0" fillId="0" borderId="0"/>
    <xf numFmtId="0" fontId="2" fillId="0" borderId="0">
      <alignment vertical="center"/>
    </xf>
    <xf numFmtId="49" fontId="3" fillId="0" borderId="0" applyProtection="0"/>
  </cellStyleXfs>
  <cellXfs count="30">
    <xf numFmtId="49" fontId="0" fillId="0" borderId="0" xfId="0"/>
    <xf numFmtId="49" fontId="0" fillId="0" borderId="0" xfId="2" applyFont="1" applyAlignment="1" applyProtection="1"/>
    <xf numFmtId="0" fontId="0" fillId="0" borderId="0" xfId="2" applyNumberFormat="1" applyFont="1" applyAlignment="1" applyProtection="1"/>
    <xf numFmtId="0" fontId="0" fillId="0" borderId="0" xfId="2" applyNumberFormat="1" applyFont="1" applyAlignment="1" applyProtection="1">
      <alignment horizontal="left"/>
    </xf>
    <xf numFmtId="49" fontId="4" fillId="0" borderId="0" xfId="2" applyFont="1" applyAlignment="1" applyProtection="1"/>
    <xf numFmtId="49" fontId="0" fillId="0" borderId="0" xfId="0" applyAlignment="1" applyProtection="1"/>
    <xf numFmtId="49" fontId="3" fillId="0" borderId="0" xfId="2" applyFont="1" applyAlignment="1" applyProtection="1"/>
    <xf numFmtId="0" fontId="3" fillId="0" borderId="0" xfId="2" applyNumberFormat="1" applyFont="1" applyAlignment="1" applyProtection="1"/>
    <xf numFmtId="49" fontId="0" fillId="0" borderId="0" xfId="0" applyFont="1" applyAlignment="1" applyProtection="1"/>
    <xf numFmtId="0" fontId="0" fillId="0" borderId="0" xfId="0" applyNumberFormat="1" applyFont="1" applyAlignment="1" applyProtection="1">
      <alignment horizontal="left"/>
    </xf>
    <xf numFmtId="49" fontId="4" fillId="0" borderId="0" xfId="2" applyFont="1" applyAlignment="1" applyProtection="1">
      <protection locked="0"/>
    </xf>
    <xf numFmtId="49" fontId="4" fillId="0" borderId="0" xfId="0" applyFont="1" applyAlignment="1" applyProtection="1"/>
    <xf numFmtId="0" fontId="0" fillId="0" borderId="0" xfId="2" applyNumberFormat="1" applyFont="1" applyAlignment="1" applyProtection="1">
      <alignment horizontal="left"/>
    </xf>
    <xf numFmtId="0" fontId="0" fillId="0" borderId="0" xfId="0" applyNumberFormat="1" applyAlignment="1" applyProtection="1">
      <alignment horizontal="left"/>
    </xf>
    <xf numFmtId="49" fontId="3" fillId="2" borderId="0" xfId="2" applyFont="1" applyFill="1" applyAlignment="1" applyProtection="1"/>
    <xf numFmtId="0" fontId="0" fillId="2" borderId="0" xfId="2" applyNumberFormat="1" applyFont="1" applyFill="1" applyAlignment="1" applyProtection="1"/>
    <xf numFmtId="49" fontId="0" fillId="2" borderId="0" xfId="2" applyFont="1" applyFill="1" applyAlignment="1" applyProtection="1"/>
    <xf numFmtId="0" fontId="0" fillId="2" borderId="0" xfId="2" applyNumberFormat="1" applyFont="1" applyFill="1" applyAlignment="1" applyProtection="1">
      <alignment horizontal="left"/>
    </xf>
    <xf numFmtId="49" fontId="4" fillId="2" borderId="0" xfId="2" applyFont="1" applyFill="1" applyAlignment="1" applyProtection="1"/>
    <xf numFmtId="49" fontId="0" fillId="2" borderId="0" xfId="0" applyFill="1" applyAlignment="1" applyProtection="1"/>
    <xf numFmtId="49" fontId="0" fillId="0" borderId="0" xfId="0" applyFont="1" applyAlignment="1" applyProtection="1">
      <alignment wrapText="1"/>
    </xf>
    <xf numFmtId="0" fontId="5" fillId="3" borderId="1" xfId="2" applyNumberFormat="1" applyFont="1" applyFill="1" applyBorder="1" applyAlignment="1" applyProtection="1"/>
    <xf numFmtId="0" fontId="6" fillId="4" borderId="1" xfId="2" applyNumberFormat="1" applyFont="1" applyFill="1" applyBorder="1" applyAlignment="1" applyProtection="1"/>
    <xf numFmtId="0" fontId="6" fillId="5" borderId="1" xfId="2" applyNumberFormat="1" applyFont="1" applyFill="1" applyBorder="1" applyAlignment="1" applyProtection="1"/>
    <xf numFmtId="0" fontId="5" fillId="6" borderId="1" xfId="2" applyNumberFormat="1" applyFont="1" applyFill="1" applyBorder="1" applyAlignment="1" applyProtection="1"/>
    <xf numFmtId="0" fontId="5" fillId="6" borderId="1" xfId="0" applyNumberFormat="1" applyFont="1" applyFill="1" applyBorder="1" applyAlignment="1" applyProtection="1"/>
    <xf numFmtId="0" fontId="6" fillId="4" borderId="1" xfId="0" applyNumberFormat="1" applyFont="1" applyFill="1" applyBorder="1" applyAlignment="1" applyProtection="1"/>
    <xf numFmtId="0" fontId="7" fillId="4" borderId="1" xfId="0" applyNumberFormat="1" applyFont="1" applyFill="1" applyBorder="1" applyAlignment="1" applyProtection="1"/>
    <xf numFmtId="49" fontId="9" fillId="0" borderId="0" xfId="2" applyFont="1" applyAlignment="1" applyProtection="1"/>
    <xf numFmtId="49" fontId="10" fillId="2" borderId="0" xfId="2" applyFont="1" applyFill="1" applyAlignment="1" applyProtection="1"/>
  </cellXfs>
  <cellStyles count="3">
    <cellStyle name="Excel Built-in Normal" xfId="2" xr:uid="{00000000-0005-0000-0000-000007000000}"/>
    <cellStyle name="Normal 2" xfId="1" xr:uid="{00000000-0005-0000-0000-000006000000}"/>
    <cellStyle name="常规" xfId="0" builtinId="0"/>
  </cellStyles>
  <dxfs count="2">
    <dxf>
      <font>
        <color rgb="FFCC0000"/>
        <name val="游ゴシック"/>
        <family val="2"/>
        <charset val="128"/>
      </font>
      <numFmt numFmtId="30" formatCode="@"/>
      <fill>
        <patternFill>
          <bgColor rgb="FFFFCCCC"/>
        </patternFill>
      </fill>
    </dxf>
    <dxf>
      <font>
        <color rgb="FFCC0000"/>
        <name val="游ゴシック"/>
        <family val="2"/>
        <charset val="128"/>
      </font>
      <numFmt numFmtId="30" formatCode="@"/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D4D4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4"/>
  <sheetViews>
    <sheetView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6" sqref="H6"/>
    </sheetView>
  </sheetViews>
  <sheetFormatPr defaultColWidth="7.5703125" defaultRowHeight="16.5"/>
  <cols>
    <col min="1" max="1" width="13.42578125" style="1" customWidth="1"/>
    <col min="2" max="2" width="6.7109375" style="2" customWidth="1"/>
    <col min="3" max="3" width="19.140625" style="1" customWidth="1"/>
    <col min="4" max="4" width="20.140625" style="1" customWidth="1"/>
    <col min="5" max="5" width="11.140625" style="1" customWidth="1"/>
    <col min="6" max="6" width="11.5703125" style="1" customWidth="1"/>
    <col min="7" max="7" width="7.42578125" style="1" customWidth="1"/>
    <col min="8" max="8" width="6.140625" style="1" customWidth="1"/>
    <col min="9" max="9" width="6.7109375" style="1" customWidth="1"/>
    <col min="10" max="10" width="12.85546875" style="1" customWidth="1"/>
    <col min="11" max="11" width="6.85546875" style="1" customWidth="1"/>
    <col min="12" max="12" width="9.28515625" style="1" customWidth="1"/>
    <col min="13" max="13" width="8.5703125" style="1" customWidth="1"/>
    <col min="14" max="14" width="10.7109375" style="1" customWidth="1"/>
    <col min="15" max="15" width="7.28515625" style="1" customWidth="1"/>
    <col min="16" max="16" width="5.140625" style="3" customWidth="1"/>
    <col min="17" max="17" width="7" style="1" customWidth="1"/>
    <col min="18" max="18" width="2.7109375" style="1" customWidth="1"/>
    <col min="19" max="19" width="8.140625" style="1" customWidth="1"/>
    <col min="20" max="20" width="6.5703125" style="1" customWidth="1"/>
    <col min="21" max="21" width="21.5703125" style="1" customWidth="1"/>
    <col min="22" max="22" width="11.28515625" style="1" customWidth="1"/>
    <col min="23" max="23" width="10.7109375" style="1" customWidth="1"/>
    <col min="24" max="24" width="9.140625" style="1" customWidth="1"/>
    <col min="25" max="25" width="7.7109375" style="1" customWidth="1"/>
    <col min="26" max="26" width="7.140625" style="1" customWidth="1"/>
    <col min="27" max="27" width="11.7109375" style="1" customWidth="1"/>
    <col min="28" max="28" width="44.5703125" style="1" customWidth="1"/>
    <col min="29" max="29" width="24.28515625" style="1" customWidth="1"/>
    <col min="30" max="30" width="40.42578125" style="1" customWidth="1"/>
    <col min="31" max="31" width="9" style="1" customWidth="1"/>
    <col min="32" max="32" width="19" style="1" customWidth="1"/>
    <col min="33" max="33" width="8.5703125" style="1" customWidth="1"/>
    <col min="34" max="34" width="13.5703125" style="1" customWidth="1"/>
    <col min="35" max="35" width="11" style="1" customWidth="1"/>
    <col min="36" max="36" width="8.28515625" style="1" customWidth="1"/>
    <col min="37" max="37" width="17.5703125" style="1" customWidth="1"/>
    <col min="38" max="38" width="9" style="1" customWidth="1"/>
    <col min="39" max="39" width="7" style="1" customWidth="1"/>
    <col min="40" max="40" width="25.28515625" style="1" customWidth="1"/>
    <col min="41" max="42" width="10.42578125" style="1" customWidth="1"/>
    <col min="43" max="43" width="7.7109375" style="1" customWidth="1"/>
    <col min="44" max="44" width="12.7109375" style="1" customWidth="1"/>
    <col min="45" max="45" width="10.140625" style="1" customWidth="1"/>
    <col min="46" max="48" width="17" style="1" customWidth="1"/>
    <col min="49" max="49" width="19.140625" style="1" customWidth="1"/>
    <col min="50" max="16343" width="7.42578125" style="4"/>
    <col min="16344" max="16384" width="11.5703125" style="5" customWidth="1"/>
  </cols>
  <sheetData>
    <row r="1" spans="1:49 16344:16384" s="10" customFormat="1" ht="12.75" customHeight="1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6" t="s">
        <v>6</v>
      </c>
      <c r="H1" s="8" t="s">
        <v>7</v>
      </c>
      <c r="I1" s="8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9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6" t="s">
        <v>20</v>
      </c>
      <c r="V1" s="8" t="s">
        <v>21</v>
      </c>
      <c r="W1" s="8" t="s">
        <v>22</v>
      </c>
      <c r="X1" s="8" t="s">
        <v>23</v>
      </c>
      <c r="Y1" s="6" t="s">
        <v>24</v>
      </c>
      <c r="Z1" s="6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6" t="s">
        <v>30</v>
      </c>
      <c r="AF1" s="8" t="s">
        <v>31</v>
      </c>
      <c r="AG1" s="8" t="s">
        <v>32</v>
      </c>
      <c r="AH1" s="6" t="s">
        <v>33</v>
      </c>
      <c r="AI1" s="6" t="s">
        <v>34</v>
      </c>
      <c r="AJ1" s="6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13</v>
      </c>
      <c r="AV1" s="6" t="s">
        <v>46</v>
      </c>
      <c r="AW1" s="6" t="s">
        <v>47</v>
      </c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pans="1:49 16344:16384" s="10" customFormat="1" ht="12.75" customHeight="1">
      <c r="A2" s="6" t="s">
        <v>48</v>
      </c>
      <c r="B2" s="2"/>
      <c r="C2" s="8" t="s">
        <v>48</v>
      </c>
      <c r="D2" s="8" t="s">
        <v>48</v>
      </c>
      <c r="E2" s="8" t="s">
        <v>48</v>
      </c>
      <c r="F2" s="8" t="s">
        <v>48</v>
      </c>
      <c r="G2" s="6" t="s">
        <v>49</v>
      </c>
      <c r="H2" s="8" t="s">
        <v>50</v>
      </c>
      <c r="I2" s="8" t="s">
        <v>51</v>
      </c>
      <c r="J2" s="6" t="s">
        <v>48</v>
      </c>
      <c r="K2" s="6" t="s">
        <v>51</v>
      </c>
      <c r="L2" s="6" t="s">
        <v>51</v>
      </c>
      <c r="M2" s="6" t="s">
        <v>50</v>
      </c>
      <c r="N2" s="6" t="s">
        <v>49</v>
      </c>
      <c r="O2" s="6" t="s">
        <v>48</v>
      </c>
      <c r="P2" s="9" t="s">
        <v>50</v>
      </c>
      <c r="Q2" s="8" t="s">
        <v>50</v>
      </c>
      <c r="R2" s="8" t="s">
        <v>50</v>
      </c>
      <c r="S2" s="8" t="s">
        <v>48</v>
      </c>
      <c r="T2" s="8" t="s">
        <v>48</v>
      </c>
      <c r="U2" s="6" t="s">
        <v>49</v>
      </c>
      <c r="V2" s="8" t="s">
        <v>49</v>
      </c>
      <c r="W2" s="8" t="s">
        <v>48</v>
      </c>
      <c r="X2" s="8" t="s">
        <v>48</v>
      </c>
      <c r="Y2" s="6" t="s">
        <v>48</v>
      </c>
      <c r="Z2" s="6" t="s">
        <v>48</v>
      </c>
      <c r="AA2" s="8" t="s">
        <v>51</v>
      </c>
      <c r="AB2" s="8" t="s">
        <v>49</v>
      </c>
      <c r="AC2" s="8" t="s">
        <v>49</v>
      </c>
      <c r="AD2" s="8" t="s">
        <v>29</v>
      </c>
      <c r="AE2" s="6" t="s">
        <v>48</v>
      </c>
      <c r="AF2" s="8" t="s">
        <v>49</v>
      </c>
      <c r="AG2" s="8" t="s">
        <v>48</v>
      </c>
      <c r="AH2" s="6" t="s">
        <v>49</v>
      </c>
      <c r="AI2" s="6" t="s">
        <v>49</v>
      </c>
      <c r="AJ2" s="6" t="s">
        <v>48</v>
      </c>
      <c r="AK2" s="8" t="s">
        <v>49</v>
      </c>
      <c r="AL2" s="8" t="s">
        <v>48</v>
      </c>
      <c r="AM2" s="8" t="s">
        <v>48</v>
      </c>
      <c r="AN2" s="8" t="s">
        <v>48</v>
      </c>
      <c r="AO2" s="8" t="s">
        <v>48</v>
      </c>
      <c r="AP2" s="8" t="s">
        <v>49</v>
      </c>
      <c r="AQ2" s="8" t="s">
        <v>49</v>
      </c>
      <c r="AR2" s="8" t="s">
        <v>48</v>
      </c>
      <c r="AS2" s="8" t="s">
        <v>48</v>
      </c>
      <c r="AT2" s="11" t="s">
        <v>49</v>
      </c>
      <c r="AU2" s="11" t="s">
        <v>49</v>
      </c>
      <c r="AV2" s="6" t="s">
        <v>48</v>
      </c>
      <c r="AW2" s="6" t="s">
        <v>48</v>
      </c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3" spans="1:49 16344:16384" s="10" customFormat="1" ht="12.75" customHeight="1">
      <c r="A3" s="1"/>
      <c r="B3" s="12">
        <f>MAX(B4:B10299)</f>
        <v>18139</v>
      </c>
      <c r="C3" s="5"/>
      <c r="D3" s="5"/>
      <c r="E3" s="5"/>
      <c r="F3" s="5"/>
      <c r="G3" s="1"/>
      <c r="H3" s="5"/>
      <c r="I3" s="5"/>
      <c r="J3" s="6" t="s">
        <v>52</v>
      </c>
      <c r="K3" s="1">
        <v>0</v>
      </c>
      <c r="L3" s="1"/>
      <c r="M3" s="1">
        <v>0</v>
      </c>
      <c r="N3" s="6" t="s">
        <v>53</v>
      </c>
      <c r="O3" s="6" t="s">
        <v>54</v>
      </c>
      <c r="P3" s="13">
        <v>1</v>
      </c>
      <c r="Q3" s="5" t="s">
        <v>55</v>
      </c>
      <c r="R3" s="5"/>
      <c r="S3" s="5"/>
      <c r="T3" s="5"/>
      <c r="U3" s="1"/>
      <c r="V3" s="5"/>
      <c r="W3" s="5" t="s">
        <v>56</v>
      </c>
      <c r="X3" s="5" t="s">
        <v>57</v>
      </c>
      <c r="Y3" s="1"/>
      <c r="Z3" s="1"/>
      <c r="AA3" s="5"/>
      <c r="AB3" s="5"/>
      <c r="AC3" s="5"/>
      <c r="AD3" s="5"/>
      <c r="AE3" s="1"/>
      <c r="AF3" s="5"/>
      <c r="AG3" s="5" t="s">
        <v>52</v>
      </c>
      <c r="AH3" s="1"/>
      <c r="AI3" s="1"/>
      <c r="AJ3" s="1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1"/>
      <c r="AW3" s="1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  <c r="XEF3" s="5"/>
      <c r="XEG3" s="5"/>
      <c r="XEH3" s="5"/>
      <c r="XEI3" s="5"/>
      <c r="XEJ3" s="5"/>
      <c r="XEK3" s="5"/>
      <c r="XEL3" s="5"/>
      <c r="XEM3" s="5"/>
      <c r="XEN3" s="5"/>
      <c r="XEO3" s="5"/>
      <c r="XEP3" s="5"/>
      <c r="XEQ3" s="5"/>
      <c r="XER3" s="5"/>
      <c r="XES3" s="5"/>
      <c r="XET3" s="5"/>
      <c r="XEU3" s="5"/>
      <c r="XEV3" s="5"/>
      <c r="XEW3" s="5"/>
      <c r="XEX3" s="5"/>
      <c r="XEY3" s="5"/>
      <c r="XEZ3" s="5"/>
      <c r="XFA3" s="5"/>
      <c r="XFB3" s="5"/>
      <c r="XFC3" s="5"/>
      <c r="XFD3" s="5"/>
    </row>
    <row r="4" spans="1:49 16344:16384" s="18" customFormat="1" ht="13.5" customHeight="1">
      <c r="A4" s="14" t="s">
        <v>58</v>
      </c>
      <c r="B4" s="15">
        <v>18139</v>
      </c>
      <c r="C4" s="16" t="s">
        <v>59</v>
      </c>
      <c r="D4" s="16" t="s">
        <v>190</v>
      </c>
      <c r="E4" s="16" t="s">
        <v>60</v>
      </c>
      <c r="F4" s="29" t="s">
        <v>191</v>
      </c>
      <c r="G4" s="16"/>
      <c r="H4" s="16"/>
      <c r="I4" s="16"/>
      <c r="J4" s="16" t="s">
        <v>61</v>
      </c>
      <c r="K4" s="14" t="s">
        <v>62</v>
      </c>
      <c r="L4" s="16"/>
      <c r="M4" s="16"/>
      <c r="N4" s="16"/>
      <c r="O4" s="16"/>
      <c r="P4" s="17">
        <v>70</v>
      </c>
      <c r="Q4" s="16" t="s">
        <v>63</v>
      </c>
      <c r="R4" s="16"/>
      <c r="S4" s="6" t="s">
        <v>64</v>
      </c>
      <c r="T4" s="14"/>
      <c r="U4" s="6" t="s">
        <v>65</v>
      </c>
      <c r="V4" s="16" t="s">
        <v>66</v>
      </c>
      <c r="W4" s="14" t="s">
        <v>67</v>
      </c>
      <c r="X4" s="16" t="s">
        <v>68</v>
      </c>
      <c r="Y4" s="16"/>
      <c r="Z4" s="16"/>
      <c r="AA4" s="6" t="s">
        <v>69</v>
      </c>
      <c r="AB4" s="6" t="s">
        <v>70</v>
      </c>
      <c r="AC4" s="16"/>
      <c r="AD4" s="16"/>
      <c r="AE4" s="16"/>
      <c r="AF4" s="16"/>
      <c r="AG4" s="16"/>
      <c r="AH4" s="16"/>
      <c r="AI4" s="14"/>
      <c r="AJ4" s="16"/>
      <c r="AK4" s="16"/>
      <c r="AL4" s="16"/>
      <c r="AM4" s="16"/>
      <c r="AN4" s="16" t="s">
        <v>71</v>
      </c>
      <c r="AO4" s="16"/>
      <c r="AP4" s="16"/>
      <c r="AQ4" s="16"/>
      <c r="AR4" s="14" t="s">
        <v>58</v>
      </c>
      <c r="AS4" s="14" t="s">
        <v>72</v>
      </c>
      <c r="AT4" s="14"/>
      <c r="AU4" s="14"/>
      <c r="AV4" s="16"/>
      <c r="AW4" s="16"/>
      <c r="XDP4" s="19"/>
      <c r="XDQ4" s="19"/>
      <c r="XDR4" s="19"/>
      <c r="XDS4" s="5"/>
      <c r="XDT4" s="5"/>
      <c r="XDU4" s="5"/>
      <c r="XDV4" s="5"/>
      <c r="XDW4" s="5"/>
      <c r="XDX4" s="5"/>
      <c r="XDY4" s="5"/>
      <c r="XDZ4" s="5"/>
      <c r="XEA4" s="5"/>
      <c r="XEB4" s="5"/>
      <c r="XEC4" s="5"/>
      <c r="XED4" s="5"/>
      <c r="XEE4" s="5"/>
      <c r="XEF4" s="5"/>
      <c r="XEG4" s="5"/>
      <c r="XEH4" s="5"/>
      <c r="XEI4" s="5"/>
      <c r="XEJ4" s="5"/>
      <c r="XEK4" s="5"/>
      <c r="XEL4" s="5"/>
      <c r="XEM4" s="5"/>
      <c r="XEN4" s="5"/>
      <c r="XEO4" s="5"/>
      <c r="XEP4" s="5"/>
      <c r="XEQ4" s="5"/>
      <c r="XER4" s="5"/>
      <c r="XES4" s="5"/>
      <c r="XET4" s="5"/>
      <c r="XEU4" s="5"/>
      <c r="XEV4" s="5"/>
      <c r="XEW4" s="5"/>
      <c r="XEX4" s="5"/>
      <c r="XEY4" s="5"/>
      <c r="XEZ4" s="5"/>
      <c r="XFA4" s="5"/>
      <c r="XFB4" s="5"/>
      <c r="XFC4" s="5"/>
      <c r="XFD4" s="5"/>
    </row>
  </sheetData>
  <autoFilter ref="B3:AG3" xr:uid="{00000000-0009-0000-0000-000000000000}"/>
  <phoneticPr fontId="8" type="noConversion"/>
  <conditionalFormatting sqref="B4:B1048576">
    <cfRule type="duplicateValues" dxfId="1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9" sqref="D9"/>
    </sheetView>
  </sheetViews>
  <sheetFormatPr defaultColWidth="8.7109375" defaultRowHeight="16.5"/>
  <cols>
    <col min="1" max="1" width="18.28515625" style="5" customWidth="1"/>
    <col min="2" max="2" width="8" style="8" customWidth="1"/>
    <col min="3" max="3" width="49.28515625" style="8" customWidth="1"/>
    <col min="4" max="4" width="25.42578125" style="8" customWidth="1"/>
    <col min="5" max="5" width="23.5703125" style="8" customWidth="1"/>
    <col min="6" max="6" width="22.42578125" style="8" customWidth="1"/>
    <col min="7" max="7" width="25.28515625" style="8" customWidth="1"/>
    <col min="8" max="8" width="51.140625" style="8" customWidth="1"/>
    <col min="9" max="10" width="28.5703125" style="8" customWidth="1"/>
    <col min="11" max="11" width="37.5703125" style="8" customWidth="1"/>
    <col min="12" max="12" width="38" style="8" customWidth="1"/>
  </cols>
  <sheetData>
    <row r="1" spans="1:26">
      <c r="A1" s="8" t="s">
        <v>0</v>
      </c>
      <c r="B1" s="8" t="s">
        <v>33</v>
      </c>
      <c r="C1" s="8" t="s">
        <v>73</v>
      </c>
      <c r="D1" s="8" t="s">
        <v>74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8" t="s">
        <v>80</v>
      </c>
      <c r="K1" s="8" t="s">
        <v>81</v>
      </c>
      <c r="L1" s="8" t="s">
        <v>82</v>
      </c>
    </row>
    <row r="2" spans="1:26">
      <c r="A2" s="8" t="s">
        <v>48</v>
      </c>
      <c r="C2" s="8" t="s">
        <v>48</v>
      </c>
      <c r="D2" s="8" t="s">
        <v>48</v>
      </c>
      <c r="E2" s="8" t="s">
        <v>48</v>
      </c>
      <c r="F2" s="8" t="s">
        <v>48</v>
      </c>
      <c r="G2" s="8" t="s">
        <v>48</v>
      </c>
      <c r="H2" s="8" t="s">
        <v>48</v>
      </c>
      <c r="I2" s="8" t="s">
        <v>48</v>
      </c>
      <c r="J2" s="8" t="s">
        <v>48</v>
      </c>
      <c r="K2" s="8" t="s">
        <v>48</v>
      </c>
      <c r="L2" s="8" t="s">
        <v>48</v>
      </c>
    </row>
    <row r="3" spans="1:26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6" ht="87.4" customHeight="1">
      <c r="A4" s="20" t="s">
        <v>58</v>
      </c>
      <c r="C4" s="20" t="s">
        <v>83</v>
      </c>
      <c r="D4" s="20" t="s">
        <v>84</v>
      </c>
      <c r="E4" s="20"/>
      <c r="F4" s="20"/>
      <c r="G4" s="20"/>
      <c r="H4" s="20" t="s">
        <v>83</v>
      </c>
      <c r="I4" s="20" t="s">
        <v>84</v>
      </c>
      <c r="J4" s="20"/>
      <c r="K4" s="20"/>
      <c r="L4" s="20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7" spans="1:26">
      <c r="I7" s="20"/>
    </row>
  </sheetData>
  <autoFilter ref="A3:L3" xr:uid="{00000000-0009-0000-0000-000001000000}"/>
  <phoneticPr fontId="8" type="noConversion"/>
  <conditionalFormatting sqref="A5:A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4"/>
  <sheetViews>
    <sheetView zoomScaleNormal="100" workbookViewId="0">
      <pane xSplit="2" ySplit="3" topLeftCell="C4" activePane="bottomRight" state="frozen"/>
      <selection pane="topRight" activeCell="AN1" sqref="AN1"/>
      <selection pane="bottomLeft" activeCell="A4" sqref="A4"/>
      <selection pane="bottomRight" activeCell="F8" sqref="F8"/>
    </sheetView>
  </sheetViews>
  <sheetFormatPr defaultColWidth="11.5703125" defaultRowHeight="12.75"/>
  <cols>
    <col min="1" max="1" width="14.140625" style="21" customWidth="1"/>
    <col min="2" max="2" width="12.42578125" style="22" customWidth="1"/>
    <col min="3" max="3" width="11.85546875" style="22" customWidth="1"/>
    <col min="4" max="4" width="7.7109375" style="22" customWidth="1"/>
    <col min="5" max="5" width="7.42578125" style="22" customWidth="1"/>
    <col min="6" max="6" width="13.85546875" style="22" customWidth="1"/>
    <col min="7" max="7" width="6" style="22" customWidth="1"/>
    <col min="8" max="8" width="8.7109375" style="22" customWidth="1"/>
    <col min="9" max="9" width="8.5703125" style="22" customWidth="1"/>
    <col min="10" max="10" width="18.140625" style="22" customWidth="1"/>
    <col min="11" max="11" width="7.28515625" style="22" customWidth="1"/>
    <col min="12" max="12" width="8.85546875" style="22" customWidth="1"/>
    <col min="13" max="13" width="13.42578125" style="22" customWidth="1"/>
    <col min="14" max="14" width="5.42578125" style="22" customWidth="1"/>
    <col min="15" max="15" width="7.28515625" style="22" customWidth="1"/>
    <col min="16" max="16" width="6.42578125" style="22" customWidth="1"/>
    <col min="17" max="17" width="5.85546875" style="22" customWidth="1"/>
    <col min="18" max="18" width="4.85546875" style="22" customWidth="1"/>
    <col min="19" max="19" width="9" style="22" customWidth="1"/>
    <col min="20" max="20" width="9.42578125" style="22" customWidth="1"/>
    <col min="21" max="21" width="9.5703125" style="22" customWidth="1"/>
    <col min="22" max="22" width="16.5703125" style="22" customWidth="1"/>
    <col min="23" max="23" width="21.85546875" style="22" customWidth="1"/>
    <col min="24" max="24" width="11.7109375" style="22" customWidth="1"/>
    <col min="25" max="25" width="7.28515625" style="22" customWidth="1"/>
    <col min="26" max="26" width="9" style="22" customWidth="1"/>
    <col min="27" max="27" width="7.28515625" style="22" customWidth="1"/>
    <col min="28" max="28" width="5.28515625" style="22" customWidth="1"/>
    <col min="29" max="29" width="8.28515625" style="22" customWidth="1"/>
    <col min="30" max="30" width="6.85546875" style="22" customWidth="1"/>
    <col min="31" max="31" width="7.28515625" style="22" customWidth="1"/>
    <col min="32" max="32" width="8.28515625" style="22" customWidth="1"/>
    <col min="33" max="33" width="9.42578125" style="22" customWidth="1"/>
    <col min="34" max="34" width="15.42578125" style="22" customWidth="1"/>
    <col min="35" max="35" width="9" style="22" customWidth="1"/>
    <col min="36" max="36" width="6" style="22" customWidth="1"/>
    <col min="37" max="37" width="10.42578125" style="22" customWidth="1"/>
    <col min="38" max="38" width="7.42578125" style="22" customWidth="1"/>
    <col min="39" max="39" width="8.5703125" style="22" customWidth="1"/>
    <col min="40" max="40" width="8" style="22" customWidth="1"/>
    <col min="41" max="41" width="8.7109375" style="22" customWidth="1"/>
    <col min="42" max="42" width="7.28515625" style="22" customWidth="1"/>
    <col min="43" max="43" width="12.5703125" style="22" customWidth="1"/>
    <col min="44" max="44" width="9.42578125" style="22" customWidth="1"/>
    <col min="45" max="45" width="8.140625" style="22" customWidth="1"/>
    <col min="46" max="46" width="7.140625" style="22" customWidth="1"/>
    <col min="47" max="47" width="8.28515625" style="22" customWidth="1"/>
    <col min="48" max="48" width="7.140625" style="22" customWidth="1"/>
    <col min="49" max="49" width="13.5703125" style="22" customWidth="1"/>
    <col min="50" max="50" width="10.28515625" style="22" customWidth="1"/>
    <col min="51" max="51" width="31.5703125" style="22" customWidth="1"/>
    <col min="52" max="52" width="48.7109375" style="22" customWidth="1"/>
    <col min="53" max="16383" width="11.5703125" style="22"/>
    <col min="16384" max="16384" width="11.5703125" style="23"/>
  </cols>
  <sheetData>
    <row r="1" spans="1:72" s="24" customFormat="1">
      <c r="A1" s="24" t="s">
        <v>0</v>
      </c>
      <c r="B1" s="25" t="s">
        <v>2</v>
      </c>
      <c r="C1" s="25" t="s">
        <v>85</v>
      </c>
      <c r="D1" s="25" t="s">
        <v>86</v>
      </c>
      <c r="E1" s="25" t="s">
        <v>87</v>
      </c>
      <c r="F1" s="25" t="s">
        <v>3</v>
      </c>
      <c r="G1" s="25" t="s">
        <v>88</v>
      </c>
      <c r="H1" s="25" t="s">
        <v>89</v>
      </c>
      <c r="I1" s="25" t="s">
        <v>32</v>
      </c>
      <c r="J1" s="24" t="s">
        <v>7</v>
      </c>
      <c r="K1" s="25" t="s">
        <v>7</v>
      </c>
      <c r="L1" s="24" t="s">
        <v>90</v>
      </c>
      <c r="M1" s="24" t="s">
        <v>9</v>
      </c>
      <c r="N1" s="24" t="s">
        <v>10</v>
      </c>
      <c r="O1" s="25" t="s">
        <v>91</v>
      </c>
      <c r="P1" s="24" t="s">
        <v>92</v>
      </c>
      <c r="Q1" s="24" t="s">
        <v>93</v>
      </c>
      <c r="R1" s="25" t="s">
        <v>8</v>
      </c>
      <c r="S1" s="24" t="s">
        <v>12</v>
      </c>
      <c r="T1" s="24" t="s">
        <v>94</v>
      </c>
      <c r="U1" s="25" t="s">
        <v>95</v>
      </c>
      <c r="V1" s="24" t="s">
        <v>45</v>
      </c>
      <c r="W1" s="24" t="s">
        <v>13</v>
      </c>
      <c r="X1" s="24" t="s">
        <v>96</v>
      </c>
      <c r="Y1" s="25" t="s">
        <v>14</v>
      </c>
      <c r="Z1" s="25" t="s">
        <v>97</v>
      </c>
      <c r="AA1" s="25" t="s">
        <v>98</v>
      </c>
      <c r="AB1" s="25" t="s">
        <v>15</v>
      </c>
      <c r="AC1" s="25" t="s">
        <v>16</v>
      </c>
      <c r="AD1" s="25" t="s">
        <v>17</v>
      </c>
      <c r="AE1" s="25" t="s">
        <v>99</v>
      </c>
      <c r="AF1" s="25" t="s">
        <v>100</v>
      </c>
      <c r="AG1" s="25" t="s">
        <v>101</v>
      </c>
      <c r="AH1" s="25" t="s">
        <v>21</v>
      </c>
      <c r="AI1" s="25" t="s">
        <v>29</v>
      </c>
      <c r="AJ1" s="25" t="s">
        <v>102</v>
      </c>
      <c r="AK1" s="25" t="s">
        <v>103</v>
      </c>
      <c r="AL1" s="25" t="s">
        <v>104</v>
      </c>
      <c r="AM1" s="25" t="s">
        <v>105</v>
      </c>
      <c r="AN1" s="25" t="s">
        <v>106</v>
      </c>
      <c r="AO1" s="25" t="s">
        <v>37</v>
      </c>
      <c r="AP1" s="25" t="s">
        <v>38</v>
      </c>
      <c r="AQ1" s="25" t="s">
        <v>107</v>
      </c>
      <c r="AR1" s="25" t="s">
        <v>108</v>
      </c>
      <c r="AS1" s="25" t="s">
        <v>109</v>
      </c>
      <c r="AT1" s="24" t="s">
        <v>20</v>
      </c>
      <c r="AU1" s="24" t="s">
        <v>110</v>
      </c>
      <c r="AV1" s="24" t="s">
        <v>33</v>
      </c>
      <c r="AW1" s="25" t="s">
        <v>111</v>
      </c>
      <c r="AX1" s="25" t="s">
        <v>112</v>
      </c>
      <c r="AY1" s="24" t="s">
        <v>46</v>
      </c>
      <c r="AZ1" s="24" t="s">
        <v>47</v>
      </c>
    </row>
    <row r="2" spans="1:72">
      <c r="A2" s="21" t="s">
        <v>48</v>
      </c>
      <c r="B2" s="26" t="s">
        <v>48</v>
      </c>
      <c r="C2" s="26" t="s">
        <v>48</v>
      </c>
      <c r="D2" s="26" t="s">
        <v>48</v>
      </c>
      <c r="E2" s="26" t="s">
        <v>48</v>
      </c>
      <c r="F2" s="26" t="s">
        <v>48</v>
      </c>
      <c r="G2" s="26" t="s">
        <v>48</v>
      </c>
      <c r="H2" s="26" t="s">
        <v>48</v>
      </c>
      <c r="I2" s="26" t="s">
        <v>48</v>
      </c>
      <c r="K2" s="26" t="s">
        <v>50</v>
      </c>
      <c r="L2" s="22" t="s">
        <v>48</v>
      </c>
      <c r="M2" s="22" t="s">
        <v>48</v>
      </c>
      <c r="N2" s="22" t="s">
        <v>51</v>
      </c>
      <c r="O2" s="26" t="s">
        <v>51</v>
      </c>
      <c r="P2" s="22" t="s">
        <v>51</v>
      </c>
      <c r="Q2" s="22" t="s">
        <v>51</v>
      </c>
      <c r="R2" s="26" t="s">
        <v>51</v>
      </c>
      <c r="S2" s="22" t="s">
        <v>50</v>
      </c>
      <c r="T2" s="22" t="s">
        <v>48</v>
      </c>
      <c r="U2" s="22" t="s">
        <v>49</v>
      </c>
      <c r="V2" s="22" t="s">
        <v>49</v>
      </c>
      <c r="W2" s="22" t="s">
        <v>49</v>
      </c>
      <c r="X2" s="22" t="s">
        <v>49</v>
      </c>
      <c r="Y2" s="26" t="s">
        <v>48</v>
      </c>
      <c r="Z2" s="26" t="s">
        <v>48</v>
      </c>
      <c r="AA2" s="26" t="s">
        <v>50</v>
      </c>
      <c r="AB2" s="26" t="s">
        <v>50</v>
      </c>
      <c r="AC2" s="26" t="s">
        <v>50</v>
      </c>
      <c r="AD2" s="26" t="s">
        <v>50</v>
      </c>
      <c r="AE2" s="26" t="s">
        <v>50</v>
      </c>
      <c r="AF2" s="26" t="s">
        <v>50</v>
      </c>
      <c r="AG2" s="26" t="s">
        <v>50</v>
      </c>
      <c r="AH2" s="26" t="s">
        <v>49</v>
      </c>
      <c r="AI2" s="26" t="s">
        <v>29</v>
      </c>
      <c r="AJ2" s="26" t="s">
        <v>50</v>
      </c>
      <c r="AK2" s="26" t="s">
        <v>48</v>
      </c>
      <c r="AL2" s="26" t="s">
        <v>51</v>
      </c>
      <c r="AM2" s="26" t="s">
        <v>51</v>
      </c>
      <c r="AN2" s="26" t="s">
        <v>51</v>
      </c>
      <c r="AO2" s="26" t="s">
        <v>48</v>
      </c>
      <c r="AP2" s="26" t="s">
        <v>48</v>
      </c>
      <c r="AQ2" s="26" t="s">
        <v>48</v>
      </c>
      <c r="AR2" s="26" t="s">
        <v>48</v>
      </c>
      <c r="AS2" s="26" t="s">
        <v>48</v>
      </c>
      <c r="AT2" s="22" t="s">
        <v>49</v>
      </c>
      <c r="AU2" s="22" t="s">
        <v>48</v>
      </c>
      <c r="AV2" s="22" t="s">
        <v>49</v>
      </c>
      <c r="AW2" s="26" t="s">
        <v>49</v>
      </c>
      <c r="AX2" s="26" t="s">
        <v>49</v>
      </c>
      <c r="AY2" s="22" t="s">
        <v>48</v>
      </c>
      <c r="AZ2" s="22" t="s">
        <v>48</v>
      </c>
    </row>
    <row r="3" spans="1:72" ht="16.5">
      <c r="B3" s="26"/>
      <c r="C3" s="26"/>
      <c r="D3" s="27" t="s">
        <v>113</v>
      </c>
      <c r="E3" s="26"/>
      <c r="F3" s="26"/>
      <c r="G3" s="26"/>
      <c r="H3" s="26"/>
      <c r="I3" s="26" t="s">
        <v>114</v>
      </c>
      <c r="K3" s="26" t="s">
        <v>55</v>
      </c>
      <c r="N3" s="22">
        <v>0</v>
      </c>
      <c r="O3" s="26"/>
      <c r="R3" s="26"/>
      <c r="S3" s="22">
        <v>100</v>
      </c>
      <c r="U3" s="26"/>
      <c r="W3" s="22" t="s">
        <v>115</v>
      </c>
      <c r="Y3" s="26" t="s">
        <v>116</v>
      </c>
      <c r="Z3" s="26"/>
      <c r="AA3" s="26">
        <v>100</v>
      </c>
      <c r="AB3" s="26">
        <v>1</v>
      </c>
      <c r="AC3" s="26" t="s">
        <v>117</v>
      </c>
      <c r="AD3" s="26"/>
      <c r="AE3" s="26" t="s">
        <v>55</v>
      </c>
      <c r="AF3" s="26">
        <v>1000</v>
      </c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W3" s="26"/>
      <c r="AX3" s="26"/>
    </row>
    <row r="4" spans="1:72" ht="16.5">
      <c r="A4" s="6" t="s">
        <v>118</v>
      </c>
      <c r="B4" s="6" t="s">
        <v>119</v>
      </c>
      <c r="C4" s="1"/>
      <c r="D4" s="1"/>
      <c r="E4" s="1"/>
      <c r="F4" s="28" t="s">
        <v>193</v>
      </c>
      <c r="G4" s="6"/>
      <c r="H4" s="1"/>
      <c r="I4" s="6" t="s">
        <v>120</v>
      </c>
      <c r="J4" s="6" t="s">
        <v>121</v>
      </c>
      <c r="K4" s="1"/>
      <c r="L4" s="1"/>
      <c r="M4" s="6" t="s">
        <v>122</v>
      </c>
      <c r="N4" s="6" t="s">
        <v>123</v>
      </c>
      <c r="O4" s="1"/>
      <c r="P4" s="1"/>
      <c r="Q4" s="1"/>
      <c r="R4" s="1"/>
      <c r="S4" s="1"/>
      <c r="T4" s="1"/>
      <c r="U4" s="1"/>
      <c r="V4" s="1"/>
      <c r="W4" s="6" t="s">
        <v>124</v>
      </c>
      <c r="X4" s="1"/>
      <c r="Y4" s="6" t="s">
        <v>125</v>
      </c>
      <c r="Z4" s="1"/>
      <c r="AA4" s="6" t="s">
        <v>63</v>
      </c>
      <c r="AB4" s="6" t="s">
        <v>126</v>
      </c>
      <c r="AC4" s="6" t="s">
        <v>63</v>
      </c>
      <c r="AD4" s="6" t="s">
        <v>127</v>
      </c>
      <c r="AE4" s="1"/>
      <c r="AF4" s="6" t="s">
        <v>126</v>
      </c>
      <c r="AG4" s="1"/>
      <c r="AH4" s="6" t="s">
        <v>128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6" t="s">
        <v>129</v>
      </c>
      <c r="AU4" s="1"/>
      <c r="AV4" s="1"/>
      <c r="AW4" s="1"/>
      <c r="AX4" s="1"/>
      <c r="AY4" s="6" t="s">
        <v>130</v>
      </c>
      <c r="AZ4" s="28" t="s">
        <v>192</v>
      </c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</sheetData>
  <autoFilter ref="A3:AZ3" xr:uid="{00000000-0009-0000-0000-000002000000}"/>
  <phoneticPr fontId="8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4"/>
  <sheetViews>
    <sheetView tabSelected="1" zoomScaleNormal="100" workbookViewId="0">
      <selection activeCell="E8" sqref="E8"/>
    </sheetView>
  </sheetViews>
  <sheetFormatPr defaultColWidth="11.5703125" defaultRowHeight="16.5"/>
  <cols>
    <col min="3" max="3" width="13.28515625" customWidth="1"/>
  </cols>
  <sheetData>
    <row r="1" spans="1:48">
      <c r="A1" s="20" t="s">
        <v>0</v>
      </c>
      <c r="B1" s="20" t="s">
        <v>2</v>
      </c>
      <c r="C1" s="20" t="s">
        <v>3</v>
      </c>
      <c r="D1" s="20" t="s">
        <v>131</v>
      </c>
      <c r="E1" s="20" t="s">
        <v>20</v>
      </c>
      <c r="F1" s="20" t="s">
        <v>132</v>
      </c>
      <c r="G1" s="20" t="s">
        <v>133</v>
      </c>
      <c r="H1" s="20" t="s">
        <v>134</v>
      </c>
      <c r="I1" s="20" t="s">
        <v>135</v>
      </c>
      <c r="J1" s="20" t="s">
        <v>136</v>
      </c>
      <c r="K1" s="20" t="s">
        <v>137</v>
      </c>
      <c r="L1" s="20" t="s">
        <v>138</v>
      </c>
      <c r="M1" s="20" t="s">
        <v>139</v>
      </c>
      <c r="N1" s="20" t="s">
        <v>140</v>
      </c>
      <c r="O1" s="20" t="s">
        <v>141</v>
      </c>
      <c r="P1" s="20" t="s">
        <v>142</v>
      </c>
      <c r="Q1" s="20" t="s">
        <v>143</v>
      </c>
      <c r="R1" s="20" t="s">
        <v>144</v>
      </c>
      <c r="S1" s="20" t="s">
        <v>145</v>
      </c>
      <c r="T1" s="20" t="s">
        <v>146</v>
      </c>
      <c r="U1" s="20" t="s">
        <v>147</v>
      </c>
      <c r="V1" s="20" t="s">
        <v>148</v>
      </c>
      <c r="W1" s="20" t="s">
        <v>149</v>
      </c>
      <c r="X1" s="20" t="s">
        <v>150</v>
      </c>
      <c r="Y1" s="20" t="s">
        <v>151</v>
      </c>
      <c r="Z1" s="20" t="s">
        <v>152</v>
      </c>
      <c r="AA1" s="20" t="s">
        <v>29</v>
      </c>
      <c r="AB1" s="20" t="s">
        <v>153</v>
      </c>
      <c r="AC1" s="20" t="s">
        <v>154</v>
      </c>
      <c r="AD1" s="20" t="s">
        <v>155</v>
      </c>
      <c r="AE1" s="20" t="s">
        <v>156</v>
      </c>
      <c r="AF1" s="20" t="s">
        <v>157</v>
      </c>
      <c r="AG1" s="20" t="s">
        <v>31</v>
      </c>
      <c r="AH1" s="20" t="s">
        <v>158</v>
      </c>
      <c r="AI1" s="20" t="s">
        <v>159</v>
      </c>
      <c r="AJ1" s="20" t="s">
        <v>160</v>
      </c>
      <c r="AK1" s="20" t="s">
        <v>161</v>
      </c>
      <c r="AL1" s="20" t="s">
        <v>162</v>
      </c>
      <c r="AM1" s="20" t="s">
        <v>163</v>
      </c>
      <c r="AN1" s="20" t="s">
        <v>164</v>
      </c>
      <c r="AO1" s="20" t="s">
        <v>165</v>
      </c>
      <c r="AP1" s="20" t="s">
        <v>166</v>
      </c>
      <c r="AQ1" s="20" t="s">
        <v>167</v>
      </c>
      <c r="AR1" s="20" t="s">
        <v>46</v>
      </c>
      <c r="AS1" s="20" t="s">
        <v>47</v>
      </c>
      <c r="AT1" s="8"/>
      <c r="AU1" s="8"/>
      <c r="AV1" s="8"/>
    </row>
    <row r="2" spans="1:48">
      <c r="A2" s="20" t="s">
        <v>48</v>
      </c>
      <c r="B2" s="20" t="s">
        <v>48</v>
      </c>
      <c r="C2" s="20" t="s">
        <v>48</v>
      </c>
      <c r="D2" s="20" t="s">
        <v>50</v>
      </c>
      <c r="E2" s="20" t="s">
        <v>49</v>
      </c>
      <c r="F2" s="20" t="s">
        <v>50</v>
      </c>
      <c r="G2" s="20" t="s">
        <v>50</v>
      </c>
      <c r="H2" s="20" t="s">
        <v>50</v>
      </c>
      <c r="I2" s="20" t="s">
        <v>50</v>
      </c>
      <c r="J2" s="20" t="s">
        <v>50</v>
      </c>
      <c r="K2" s="20" t="s">
        <v>50</v>
      </c>
      <c r="L2" s="20" t="s">
        <v>50</v>
      </c>
      <c r="M2" s="20" t="s">
        <v>50</v>
      </c>
      <c r="N2" s="20" t="s">
        <v>50</v>
      </c>
      <c r="O2" s="20" t="s">
        <v>50</v>
      </c>
      <c r="P2" s="20" t="s">
        <v>50</v>
      </c>
      <c r="Q2" s="20" t="s">
        <v>50</v>
      </c>
      <c r="R2" s="20" t="s">
        <v>50</v>
      </c>
      <c r="S2" s="20" t="s">
        <v>50</v>
      </c>
      <c r="T2" s="20" t="s">
        <v>50</v>
      </c>
      <c r="U2" s="20" t="s">
        <v>50</v>
      </c>
      <c r="V2" s="20" t="s">
        <v>50</v>
      </c>
      <c r="W2" s="8"/>
      <c r="X2" s="20" t="s">
        <v>50</v>
      </c>
      <c r="Y2" s="20" t="s">
        <v>50</v>
      </c>
      <c r="Z2" s="20" t="s">
        <v>50</v>
      </c>
      <c r="AA2" s="20" t="s">
        <v>29</v>
      </c>
      <c r="AB2" s="20" t="s">
        <v>48</v>
      </c>
      <c r="AC2" s="20" t="s">
        <v>48</v>
      </c>
      <c r="AD2" s="20" t="s">
        <v>50</v>
      </c>
      <c r="AE2" s="20" t="s">
        <v>48</v>
      </c>
      <c r="AF2" s="20" t="s">
        <v>49</v>
      </c>
      <c r="AG2" s="20" t="s">
        <v>49</v>
      </c>
      <c r="AH2" s="20" t="s">
        <v>50</v>
      </c>
      <c r="AI2" s="20" t="s">
        <v>48</v>
      </c>
      <c r="AJ2" s="20" t="s">
        <v>48</v>
      </c>
      <c r="AK2" s="20" t="s">
        <v>49</v>
      </c>
      <c r="AL2" s="20" t="s">
        <v>50</v>
      </c>
      <c r="AM2" s="20" t="s">
        <v>51</v>
      </c>
      <c r="AN2" s="20" t="s">
        <v>50</v>
      </c>
      <c r="AO2" s="20" t="s">
        <v>50</v>
      </c>
      <c r="AP2" s="20" t="s">
        <v>49</v>
      </c>
      <c r="AQ2" s="20" t="s">
        <v>48</v>
      </c>
      <c r="AR2" s="20" t="s">
        <v>48</v>
      </c>
      <c r="AS2" s="20" t="s">
        <v>48</v>
      </c>
      <c r="AT2" s="8"/>
      <c r="AU2" s="8"/>
      <c r="AV2" s="8"/>
    </row>
    <row r="3" spans="1:48">
      <c r="A3" s="8"/>
      <c r="B3" s="8"/>
      <c r="C3" s="8"/>
      <c r="D3" s="8"/>
      <c r="E3" s="8"/>
      <c r="F3" s="8"/>
      <c r="G3" s="8"/>
      <c r="H3" s="20" t="s">
        <v>168</v>
      </c>
      <c r="I3" s="20" t="s">
        <v>169</v>
      </c>
      <c r="J3" s="20" t="s">
        <v>169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20" t="s">
        <v>170</v>
      </c>
      <c r="AE3" s="20" t="s">
        <v>171</v>
      </c>
      <c r="AF3" s="20" t="s">
        <v>172</v>
      </c>
      <c r="AG3" s="8"/>
      <c r="AH3" s="20" t="s">
        <v>173</v>
      </c>
      <c r="AI3" s="8"/>
      <c r="AJ3" s="8"/>
      <c r="AK3" s="8"/>
      <c r="AL3" s="8"/>
      <c r="AM3" s="20" t="s">
        <v>174</v>
      </c>
      <c r="AN3" s="8"/>
      <c r="AO3" s="8"/>
      <c r="AP3" s="20" t="s">
        <v>55</v>
      </c>
      <c r="AQ3" s="8"/>
      <c r="AR3" s="8"/>
      <c r="AS3" s="8"/>
      <c r="AT3" s="8"/>
      <c r="AU3" s="8"/>
      <c r="AV3" s="8"/>
    </row>
    <row r="4" spans="1:48" ht="148.5">
      <c r="A4" s="20" t="s">
        <v>67</v>
      </c>
      <c r="B4" s="20" t="s">
        <v>175</v>
      </c>
      <c r="C4" s="20" t="s">
        <v>194</v>
      </c>
      <c r="D4" s="20" t="s">
        <v>63</v>
      </c>
      <c r="E4" s="20" t="s">
        <v>176</v>
      </c>
      <c r="F4" s="20" t="s">
        <v>177</v>
      </c>
      <c r="G4" s="20" t="s">
        <v>178</v>
      </c>
      <c r="H4" s="8"/>
      <c r="I4" s="8"/>
      <c r="J4" s="8"/>
      <c r="K4" s="8"/>
      <c r="L4" s="20" t="s">
        <v>179</v>
      </c>
      <c r="M4" s="8"/>
      <c r="N4" s="20" t="s">
        <v>180</v>
      </c>
      <c r="O4" s="20" t="s">
        <v>180</v>
      </c>
      <c r="P4" s="20" t="s">
        <v>180</v>
      </c>
      <c r="Q4" s="20" t="s">
        <v>180</v>
      </c>
      <c r="R4" s="20" t="s">
        <v>180</v>
      </c>
      <c r="S4" s="20" t="s">
        <v>180</v>
      </c>
      <c r="T4" s="20" t="s">
        <v>180</v>
      </c>
      <c r="U4" s="20" t="s">
        <v>180</v>
      </c>
      <c r="V4" s="20" t="s">
        <v>55</v>
      </c>
      <c r="W4" s="20" t="s">
        <v>181</v>
      </c>
      <c r="X4" s="20" t="s">
        <v>182</v>
      </c>
      <c r="Y4" s="20" t="s">
        <v>170</v>
      </c>
      <c r="Z4" s="8"/>
      <c r="AA4" s="20" t="s">
        <v>183</v>
      </c>
      <c r="AB4" s="20" t="s">
        <v>184</v>
      </c>
      <c r="AC4" s="20"/>
      <c r="AD4" s="8"/>
      <c r="AE4" s="8"/>
      <c r="AF4" s="8"/>
      <c r="AG4" s="8"/>
      <c r="AH4" s="8"/>
      <c r="AI4" s="8"/>
      <c r="AJ4" s="8"/>
      <c r="AK4" s="20" t="s">
        <v>185</v>
      </c>
      <c r="AL4" s="20" t="s">
        <v>186</v>
      </c>
      <c r="AM4" s="20" t="s">
        <v>187</v>
      </c>
      <c r="AN4" s="20" t="s">
        <v>188</v>
      </c>
      <c r="AO4" s="20" t="s">
        <v>189</v>
      </c>
      <c r="AP4" s="8"/>
      <c r="AQ4" s="8"/>
      <c r="AR4" s="8"/>
      <c r="AS4" s="8"/>
      <c r="AT4" s="8"/>
      <c r="AU4" s="8"/>
      <c r="AV4" s="8"/>
    </row>
  </sheetData>
  <phoneticPr fontId="8" type="noConversion"/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317319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Chara</vt:lpstr>
      <vt:lpstr>CharaText</vt:lpstr>
      <vt:lpstr>Thing</vt:lpstr>
      <vt:lpstr>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片山智晴</dc:creator>
  <dc:description/>
  <cp:lastModifiedBy>duke gotty</cp:lastModifiedBy>
  <cp:revision>3194</cp:revision>
  <dcterms:created xsi:type="dcterms:W3CDTF">2022-10-21T12:41:52Z</dcterms:created>
  <dcterms:modified xsi:type="dcterms:W3CDTF">2024-12-12T20:21:41Z</dcterms:modified>
  <dc:language>ja-JP</dc:language>
</cp:coreProperties>
</file>