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3"/>
    <sheet name="Chara" sheetId="2" state="visible" r:id="rId4"/>
    <sheet name="CharaText" sheetId="3" state="visible" r:id="rId5"/>
    <sheet name="Thing" sheetId="4" state="visible" r:id="rId6"/>
    <sheet name="Race" sheetId="5" state="visible" r:id="rId7"/>
  </sheets>
  <definedNames>
    <definedName function="false" hidden="true" localSheetId="1" name="_xlnm._FilterDatabase" vbProcedure="false">Chara!$B$3:$AG$3</definedName>
    <definedName function="false" hidden="true" localSheetId="2" name="_xlnm._FilterDatabase" vbProcedure="false">CharaText!$A$3:$L$3</definedName>
    <definedName function="false" hidden="true" localSheetId="3" name="_xlnm._FilterDatabase" vbProcedure="false">Thing!$A$3:$AZ$3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W1" authorId="0">
      <text>
        <r>
          <rPr>
            <sz val="10"/>
            <rFont val="Arial"/>
            <family val="2"/>
          </rPr>
          <t xml:space="preserve">#=category
$=dye
@=tag
+=optional</t>
        </r>
      </text>
    </comment>
  </commentList>
</comments>
</file>

<file path=xl/sharedStrings.xml><?xml version="1.0" encoding="utf-8"?>
<sst xmlns="http://schemas.openxmlformats.org/spreadsheetml/2006/main" count="417" uniqueCount="203">
  <si>
    <t xml:space="preserve">id</t>
  </si>
  <si>
    <t xml:space="preserve">filter</t>
  </si>
  <si>
    <t xml:space="preserve">text_JP</t>
  </si>
  <si>
    <t xml:space="preserve">text</t>
  </si>
  <si>
    <t xml:space="preserve">string</t>
  </si>
  <si>
    <t xml:space="preserve">padoru_greet</t>
  </si>
  <si>
    <t xml:space="preserve">Umu~! You get a present too, Merry~!</t>
  </si>
  <si>
    <t xml:space="preserve">嗯哼~！你也有礼物，圣诞快乐~！ </t>
  </si>
  <si>
    <t xml:space="preserve">padoru_bye</t>
  </si>
  <si>
    <t xml:space="preserve">Thank you!</t>
  </si>
  <si>
    <t xml:space="preserve">谢谢咯 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</si>
  <si>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</si>
  <si>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</si>
  <si>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</si>
  <si>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</si>
  <si>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</si>
  <si>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</si>
  <si>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</si>
  <si>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</si>
  <si>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</si>
  <si>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</si>
  <si>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</si>
  <si>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</si>
  <si>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</si>
  <si>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</si>
  <si>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</si>
  <si>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</si>
  <si>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</si>
  <si>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</si>
  <si>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</si>
  <si>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</si>
  <si>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</si>
  <si>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</si>
  <si>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</si>
  <si>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</si>
  <si>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</si>
  <si>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</si>
  <si>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</si>
  <si>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</si>
  <si>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</si>
  <si>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</si>
  <si>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</si>
  <si>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</si>
  <si>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</si>
  <si>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</si>
  <si>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</si>
  <si>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</si>
  <si>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</si>
  <si>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</si>
  <si>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</si>
  <si>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</si>
  <si>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</si>
  <si>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</si>
  <si>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</si>
  <si>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</si>
  <si>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</si>
  <si>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</si>
  <si>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</si>
  <si>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</si>
  <si>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</si>
  <si>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</si>
  <si>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</si>
  <si>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</si>
  <si>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</si>
  <si>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</si>
  <si>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</si>
  <si>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padoru</t>
  </si>
  <si>
    <t xml:space="preserve">Nero Claudius</t>
  </si>
  <si>
    <r>
      <rPr>
        <sz val="10"/>
        <rFont val="游ゴシック"/>
        <family val="2"/>
        <charset val="128"/>
      </rPr>
      <t xml:space="preserve">尼禄·克</t>
    </r>
    <r>
      <rPr>
        <sz val="10"/>
        <rFont val="宋体"/>
        <family val="2"/>
        <charset val="134"/>
      </rPr>
      <t xml:space="preserve">劳狄乌斯</t>
    </r>
  </si>
  <si>
    <t xml:space="preserve">Red Saber</t>
  </si>
  <si>
    <t xml:space="preserve">红呆毛</t>
  </si>
  <si>
    <t xml:space="preserve">@chara</t>
  </si>
  <si>
    <t xml:space="preserve">1707</t>
  </si>
  <si>
    <t xml:space="preserve">0</t>
  </si>
  <si>
    <t xml:space="preserve">Friend</t>
  </si>
  <si>
    <t xml:space="preserve">neutral,noRandomProduct,addAdvZone_Noyel</t>
  </si>
  <si>
    <t xml:space="preserve">AdventurerBacker</t>
  </si>
  <si>
    <t xml:space="preserve">heroic</t>
  </si>
  <si>
    <t xml:space="preserve">warmage</t>
  </si>
  <si>
    <t xml:space="preserve">1,90 </t>
  </si>
  <si>
    <t xml:space="preserve">StTaunt,SpHero/50 </t>
  </si>
  <si>
    <t xml:space="preserve">f/30</t>
  </si>
  <si>
    <t xml:space="preserve">hop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</si>
  <si>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</si>
  <si>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</si>
  <si>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</si>
  <si>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</si>
  <si>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</si>
  <si>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</si>
  <si>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</si>
  <si>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</si>
  <si>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</si>
  <si>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</si>
  <si>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"Umu."
"Umu~"
"Umu!"</t>
  </si>
  <si>
    <t xml:space="preserve">"Hashire sori yo…"
"Kaze no you ni."
"Tsukimihara wo..."
"PADORU PADORU"
!ALLSONG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</si>
  <si>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</si>
  <si>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</si>
  <si>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</si>
  <si>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</si>
  <si>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</si>
  <si>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_tileType</t>
  </si>
  <si>
    <t xml:space="preserve">altTiles</t>
  </si>
  <si>
    <t xml:space="preserve">anime</t>
  </si>
  <si>
    <t xml:space="preserve">skins</t>
  </si>
  <si>
    <t xml:space="preserve">colorType</t>
  </si>
  <si>
    <t xml:space="preserve">recipeKey</t>
  </si>
  <si>
    <t xml:space="preserve">disassemble</t>
  </si>
  <si>
    <t xml:space="preserve">tierGroup</t>
  </si>
  <si>
    <t xml:space="preserve">value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</si>
  <si>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</si>
  <si>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</si>
  <si>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</si>
  <si>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</si>
  <si>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</si>
  <si>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</si>
  <si>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</si>
  <si>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</si>
  <si>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</si>
  <si>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</si>
  <si>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</si>
  <si>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</si>
  <si>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</si>
  <si>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</si>
  <si>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</si>
  <si>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</si>
  <si>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log</t>
  </si>
  <si>
    <t xml:space="preserve">oak</t>
  </si>
  <si>
    <t xml:space="preserve">1000</t>
  </si>
  <si>
    <t xml:space="preserve">padoru_gift</t>
  </si>
  <si>
    <t xml:space="preserve">Christmas Gift</t>
  </si>
  <si>
    <t xml:space="preserve">圣诞礼物</t>
  </si>
  <si>
    <t xml:space="preserve">_item</t>
  </si>
  <si>
    <t xml:space="preserve">item</t>
  </si>
  <si>
    <t xml:space="preserve">obj_S flat</t>
  </si>
  <si>
    <t xml:space="preserve">1809</t>
  </si>
  <si>
    <t xml:space="preserve">texture</t>
  </si>
  <si>
    <t xml:space="preserve">paper</t>
  </si>
  <si>
    <t xml:space="preserve">1</t>
  </si>
  <si>
    <t xml:space="preserve">4</t>
  </si>
  <si>
    <t xml:space="preserve">Container,3,3,crate</t>
  </si>
  <si>
    <t xml:space="preserve">important</t>
  </si>
  <si>
    <t xml:space="preserve">A Christmas gift box given to you by Nero.</t>
  </si>
  <si>
    <t xml:space="preserve">尼禄给你的圣诞礼物。</t>
  </si>
  <si>
    <t xml:space="preserve">playable</t>
  </si>
  <si>
    <t xml:space="preserve">life</t>
  </si>
  <si>
    <t xml:space="preserve">mana</t>
  </si>
  <si>
    <t xml:space="preserve">vigor</t>
  </si>
  <si>
    <t xml:space="preserve">DV</t>
  </si>
  <si>
    <t xml:space="preserve">PV</t>
  </si>
  <si>
    <t xml:space="preserve">PDR</t>
  </si>
  <si>
    <t xml:space="preserve">EDR</t>
  </si>
  <si>
    <t xml:space="preserve">EP</t>
  </si>
  <si>
    <t xml:space="preserve">STR</t>
  </si>
  <si>
    <t xml:space="preserve">END</t>
  </si>
  <si>
    <t xml:space="preserve">DEX</t>
  </si>
  <si>
    <t xml:space="preserve">PER</t>
  </si>
  <si>
    <t xml:space="preserve">LER</t>
  </si>
  <si>
    <t xml:space="preserve">WIL</t>
  </si>
  <si>
    <t xml:space="preserve">MAG</t>
  </si>
  <si>
    <t xml:space="preserve">CHA</t>
  </si>
  <si>
    <t xml:space="preserve">SPD</t>
  </si>
  <si>
    <t xml:space="preserve">ratio</t>
  </si>
  <si>
    <t xml:space="preserve">INT</t>
  </si>
  <si>
    <t xml:space="preserve">martial</t>
  </si>
  <si>
    <t xml:space="preserve">pen</t>
  </si>
  <si>
    <t xml:space="preserve">skill</t>
  </si>
  <si>
    <t xml:space="preserve">figure</t>
  </si>
  <si>
    <t xml:space="preserve">geneCap</t>
  </si>
  <si>
    <t xml:space="preserve">material</t>
  </si>
  <si>
    <t xml:space="preserve">corpse</t>
  </si>
  <si>
    <t xml:space="preserve">blood</t>
  </si>
  <si>
    <t xml:space="preserve">meleeStyle</t>
  </si>
  <si>
    <t xml:space="preserve">castStyle</t>
  </si>
  <si>
    <t xml:space="preserve">EQ</t>
  </si>
  <si>
    <t xml:space="preserve">sex</t>
  </si>
  <si>
    <t xml:space="preserve">age</t>
  </si>
  <si>
    <t xml:space="preserve">height</t>
  </si>
  <si>
    <t xml:space="preserve">breeder</t>
  </si>
  <si>
    <t xml:space="preserve">food</t>
  </si>
  <si>
    <t xml:space="preserve">fur</t>
  </si>
  <si>
    <t xml:space="preserve">100 </t>
  </si>
  <si>
    <t xml:space="preserve">0 </t>
  </si>
  <si>
    <t xml:space="preserve">3</t>
  </si>
  <si>
    <t xml:space="preserve">meat</t>
  </si>
  <si>
    <t xml:space="preserve">_meat,20</t>
  </si>
  <si>
    <t xml:space="preserve">2</t>
  </si>
  <si>
    <t xml:space="preserve">8,50</t>
  </si>
  <si>
    <t xml:space="preserve">Heroic Spirit</t>
  </si>
  <si>
    <t xml:space="preserve">英灵</t>
  </si>
  <si>
    <t xml:space="preserve">human,ride,god</t>
  </si>
  <si>
    <t xml:space="preserve">600</t>
  </si>
  <si>
    <t xml:space="preserve">150 </t>
  </si>
  <si>
    <t xml:space="preserve">20 </t>
  </si>
  <si>
    <t xml:space="preserve">7</t>
  </si>
  <si>
    <t xml:space="preserve">110</t>
  </si>
  <si>
    <t xml:space="preserve">20</t>
  </si>
  <si>
    <t xml:space="preserve">featServant/1,tactics/4,casting/50,regeneration/2,meditation/3</t>
  </si>
  <si>
    <t xml:space="preserve">rsTactics 3
rsCasting 4
rsTrade 3
rsThrow 3
rsTwoWield 4
rsGun 4
rsTwoHand 3</t>
  </si>
  <si>
    <t xml:space="preserve">all</t>
  </si>
  <si>
    <t xml:space="preserve">52</t>
  </si>
  <si>
    <t xml:space="preserve">50,300</t>
  </si>
  <si>
    <t xml:space="preserve">165</t>
  </si>
  <si>
    <t xml:space="preserve">5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</si>
</sst>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2">
    <font>
      <sz val="1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10"/>
      <name val="宋体"/>
      <family val="2"/>
      <charset val="134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E8CB"/>
        <bgColor rgb="FFCCCCCC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00008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</cellStyles>
  <dxfs count="6">
    <dxf>
      <fill>
        <patternFill patternType="solid">
          <bgColor rgb="FF000000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  <dxf>
      <fill>
        <patternFill patternType="solid">
          <fgColor rgb="FF4D4D4D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4</v>
      </c>
      <c r="C2" s="1" t="s">
        <v>4</v>
      </c>
      <c r="D2" s="1" t="s">
        <v>4</v>
      </c>
    </row>
    <row r="4" customFormat="false" ht="43.25" hidden="false" customHeight="false" outlineLevel="0" collapsed="false">
      <c r="A4" s="1" t="s">
        <v>5</v>
      </c>
      <c r="C4" s="2" t="s">
        <v>6</v>
      </c>
      <c r="D4" s="3" t="s">
        <v>7</v>
      </c>
    </row>
    <row r="5" customFormat="false" ht="12.8" hidden="false" customHeight="false" outlineLevel="0" collapsed="false">
      <c r="A5" s="1" t="s">
        <v>8</v>
      </c>
      <c r="C5" s="0" t="s">
        <v>9</v>
      </c>
      <c r="D5" s="3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F8" activeCellId="0" sqref="F8"/>
    </sheetView>
  </sheetViews>
  <sheetFormatPr defaultColWidth="7.42578125" defaultRowHeight="16.5" zeroHeight="false" outlineLevelRow="0" outlineLevelCol="0"/>
  <cols>
    <col collapsed="false" customWidth="true" hidden="false" outlineLevel="0" max="1" min="1" style="4" width="13.42"/>
    <col collapsed="false" customWidth="true" hidden="false" outlineLevel="0" max="2" min="2" style="5" width="6.71"/>
    <col collapsed="false" customWidth="true" hidden="false" outlineLevel="0" max="3" min="3" style="4" width="19.14"/>
    <col collapsed="false" customWidth="true" hidden="false" outlineLevel="0" max="4" min="4" style="4" width="20.14"/>
    <col collapsed="false" customWidth="true" hidden="false" outlineLevel="0" max="5" min="5" style="4" width="11.14"/>
    <col collapsed="false" customWidth="true" hidden="false" outlineLevel="0" max="6" min="6" style="4" width="11.57"/>
    <col collapsed="false" customWidth="false" hidden="false" outlineLevel="0" max="7" min="7" style="4" width="7.42"/>
    <col collapsed="false" customWidth="true" hidden="false" outlineLevel="0" max="8" min="8" style="4" width="6.14"/>
    <col collapsed="false" customWidth="true" hidden="false" outlineLevel="0" max="9" min="9" style="4" width="6.71"/>
    <col collapsed="false" customWidth="true" hidden="false" outlineLevel="0" max="10" min="10" style="4" width="12.86"/>
    <col collapsed="false" customWidth="true" hidden="false" outlineLevel="0" max="11" min="11" style="4" width="6.85"/>
    <col collapsed="false" customWidth="true" hidden="false" outlineLevel="0" max="12" min="12" style="4" width="9.29"/>
    <col collapsed="false" customWidth="true" hidden="false" outlineLevel="0" max="13" min="13" style="4" width="8.57"/>
    <col collapsed="false" customWidth="true" hidden="false" outlineLevel="0" max="14" min="14" style="4" width="10.71"/>
    <col collapsed="false" customWidth="true" hidden="false" outlineLevel="0" max="15" min="15" style="4" width="7.29"/>
    <col collapsed="false" customWidth="true" hidden="false" outlineLevel="0" max="16" min="16" style="6" width="5.14"/>
    <col collapsed="false" customWidth="true" hidden="false" outlineLevel="0" max="17" min="17" style="4" width="7"/>
    <col collapsed="false" customWidth="true" hidden="false" outlineLevel="0" max="18" min="18" style="4" width="2.71"/>
    <col collapsed="false" customWidth="true" hidden="false" outlineLevel="0" max="19" min="19" style="4" width="8.15"/>
    <col collapsed="false" customWidth="true" hidden="false" outlineLevel="0" max="20" min="20" style="4" width="6.57"/>
    <col collapsed="false" customWidth="true" hidden="false" outlineLevel="0" max="21" min="21" style="4" width="21.57"/>
    <col collapsed="false" customWidth="true" hidden="false" outlineLevel="0" max="22" min="22" style="4" width="11.29"/>
    <col collapsed="false" customWidth="true" hidden="false" outlineLevel="0" max="23" min="23" style="4" width="10.71"/>
    <col collapsed="false" customWidth="true" hidden="false" outlineLevel="0" max="24" min="24" style="4" width="9.14"/>
    <col collapsed="false" customWidth="true" hidden="false" outlineLevel="0" max="25" min="25" style="4" width="7.71"/>
    <col collapsed="false" customWidth="true" hidden="false" outlineLevel="0" max="26" min="26" style="4" width="7.15"/>
    <col collapsed="false" customWidth="true" hidden="false" outlineLevel="0" max="27" min="27" style="4" width="11.71"/>
    <col collapsed="false" customWidth="true" hidden="false" outlineLevel="0" max="28" min="28" style="4" width="44.57"/>
    <col collapsed="false" customWidth="true" hidden="false" outlineLevel="0" max="29" min="29" style="4" width="24.29"/>
    <col collapsed="false" customWidth="true" hidden="false" outlineLevel="0" max="30" min="30" style="4" width="40.43"/>
    <col collapsed="false" customWidth="true" hidden="false" outlineLevel="0" max="31" min="31" style="4" width="9"/>
    <col collapsed="false" customWidth="true" hidden="false" outlineLevel="0" max="32" min="32" style="4" width="19"/>
    <col collapsed="false" customWidth="true" hidden="false" outlineLevel="0" max="33" min="33" style="4" width="8.57"/>
    <col collapsed="false" customWidth="true" hidden="false" outlineLevel="0" max="34" min="34" style="4" width="13.57"/>
    <col collapsed="false" customWidth="true" hidden="false" outlineLevel="0" max="35" min="35" style="4" width="11"/>
    <col collapsed="false" customWidth="true" hidden="false" outlineLevel="0" max="36" min="36" style="4" width="8.29"/>
    <col collapsed="false" customWidth="true" hidden="false" outlineLevel="0" max="37" min="37" style="4" width="17.57"/>
    <col collapsed="false" customWidth="true" hidden="false" outlineLevel="0" max="38" min="38" style="4" width="9"/>
    <col collapsed="false" customWidth="true" hidden="false" outlineLevel="0" max="39" min="39" style="4" width="7"/>
    <col collapsed="false" customWidth="true" hidden="false" outlineLevel="0" max="40" min="40" style="4" width="25.29"/>
    <col collapsed="false" customWidth="true" hidden="false" outlineLevel="0" max="42" min="41" style="4" width="10.42"/>
    <col collapsed="false" customWidth="true" hidden="false" outlineLevel="0" max="43" min="43" style="4" width="7.71"/>
    <col collapsed="false" customWidth="true" hidden="false" outlineLevel="0" max="44" min="44" style="4" width="12.71"/>
    <col collapsed="false" customWidth="true" hidden="false" outlineLevel="0" max="45" min="45" style="4" width="10.14"/>
    <col collapsed="false" customWidth="true" hidden="false" outlineLevel="0" max="48" min="46" style="4" width="17"/>
    <col collapsed="false" customWidth="true" hidden="false" outlineLevel="0" max="49" min="49" style="4" width="19.14"/>
    <col collapsed="false" customWidth="false" hidden="false" outlineLevel="0" max="16343" min="50" style="7" width="7.42"/>
    <col collapsed="false" customWidth="true" hidden="false" outlineLevel="0" max="16384" min="16344" style="1" width="11.57"/>
  </cols>
  <sheetData>
    <row r="1" s="12" customFormat="true" ht="12.75" hidden="false" customHeight="true" outlineLevel="0" collapsed="false">
      <c r="A1" s="8" t="s">
        <v>0</v>
      </c>
      <c r="B1" s="9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8" t="s">
        <v>16</v>
      </c>
      <c r="H1" s="10" t="s">
        <v>17</v>
      </c>
      <c r="I1" s="10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11" t="s">
        <v>25</v>
      </c>
      <c r="Q1" s="10" t="s">
        <v>26</v>
      </c>
      <c r="R1" s="10" t="s">
        <v>27</v>
      </c>
      <c r="S1" s="10" t="s">
        <v>28</v>
      </c>
      <c r="T1" s="10" t="s">
        <v>29</v>
      </c>
      <c r="U1" s="8" t="s">
        <v>30</v>
      </c>
      <c r="V1" s="10" t="s">
        <v>31</v>
      </c>
      <c r="W1" s="10" t="s">
        <v>32</v>
      </c>
      <c r="X1" s="10" t="s">
        <v>33</v>
      </c>
      <c r="Y1" s="8" t="s">
        <v>34</v>
      </c>
      <c r="Z1" s="8" t="s">
        <v>35</v>
      </c>
      <c r="AA1" s="10" t="s">
        <v>36</v>
      </c>
      <c r="AB1" s="10" t="s">
        <v>37</v>
      </c>
      <c r="AC1" s="10" t="s">
        <v>38</v>
      </c>
      <c r="AD1" s="10" t="s">
        <v>39</v>
      </c>
      <c r="AE1" s="8" t="s">
        <v>40</v>
      </c>
      <c r="AF1" s="10" t="s">
        <v>41</v>
      </c>
      <c r="AG1" s="10" t="s">
        <v>42</v>
      </c>
      <c r="AH1" s="8" t="s">
        <v>1</v>
      </c>
      <c r="AI1" s="8" t="s">
        <v>43</v>
      </c>
      <c r="AJ1" s="8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50</v>
      </c>
      <c r="AQ1" s="10" t="s">
        <v>51</v>
      </c>
      <c r="AR1" s="10" t="s">
        <v>52</v>
      </c>
      <c r="AS1" s="10" t="s">
        <v>53</v>
      </c>
      <c r="AT1" s="10" t="s">
        <v>54</v>
      </c>
      <c r="AU1" s="10" t="s">
        <v>23</v>
      </c>
      <c r="AV1" s="8" t="s">
        <v>55</v>
      </c>
      <c r="AW1" s="8" t="s">
        <v>56</v>
      </c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="12" customFormat="true" ht="12.75" hidden="false" customHeight="true" outlineLevel="0" collapsed="false">
      <c r="A2" s="8" t="s">
        <v>4</v>
      </c>
      <c r="B2" s="5"/>
      <c r="C2" s="10" t="s">
        <v>4</v>
      </c>
      <c r="D2" s="10" t="s">
        <v>4</v>
      </c>
      <c r="E2" s="10" t="s">
        <v>4</v>
      </c>
      <c r="F2" s="10" t="s">
        <v>4</v>
      </c>
      <c r="G2" s="8" t="s">
        <v>57</v>
      </c>
      <c r="H2" s="10" t="s">
        <v>58</v>
      </c>
      <c r="I2" s="10" t="s">
        <v>59</v>
      </c>
      <c r="J2" s="8" t="s">
        <v>4</v>
      </c>
      <c r="K2" s="8" t="s">
        <v>59</v>
      </c>
      <c r="L2" s="8" t="s">
        <v>59</v>
      </c>
      <c r="M2" s="8" t="s">
        <v>58</v>
      </c>
      <c r="N2" s="8" t="s">
        <v>57</v>
      </c>
      <c r="O2" s="8" t="s">
        <v>4</v>
      </c>
      <c r="P2" s="11" t="s">
        <v>58</v>
      </c>
      <c r="Q2" s="10" t="s">
        <v>58</v>
      </c>
      <c r="R2" s="10" t="s">
        <v>58</v>
      </c>
      <c r="S2" s="10" t="s">
        <v>4</v>
      </c>
      <c r="T2" s="10" t="s">
        <v>4</v>
      </c>
      <c r="U2" s="8" t="s">
        <v>57</v>
      </c>
      <c r="V2" s="10" t="s">
        <v>57</v>
      </c>
      <c r="W2" s="10" t="s">
        <v>4</v>
      </c>
      <c r="X2" s="10" t="s">
        <v>4</v>
      </c>
      <c r="Y2" s="8" t="s">
        <v>4</v>
      </c>
      <c r="Z2" s="8" t="s">
        <v>4</v>
      </c>
      <c r="AA2" s="10" t="s">
        <v>59</v>
      </c>
      <c r="AB2" s="10" t="s">
        <v>57</v>
      </c>
      <c r="AC2" s="10" t="s">
        <v>57</v>
      </c>
      <c r="AD2" s="10" t="s">
        <v>39</v>
      </c>
      <c r="AE2" s="8" t="s">
        <v>4</v>
      </c>
      <c r="AF2" s="10" t="s">
        <v>57</v>
      </c>
      <c r="AG2" s="10" t="s">
        <v>4</v>
      </c>
      <c r="AH2" s="8" t="s">
        <v>57</v>
      </c>
      <c r="AI2" s="8" t="s">
        <v>57</v>
      </c>
      <c r="AJ2" s="8" t="s">
        <v>4</v>
      </c>
      <c r="AK2" s="10" t="s">
        <v>57</v>
      </c>
      <c r="AL2" s="10" t="s">
        <v>4</v>
      </c>
      <c r="AM2" s="10" t="s">
        <v>4</v>
      </c>
      <c r="AN2" s="10" t="s">
        <v>4</v>
      </c>
      <c r="AO2" s="10" t="s">
        <v>4</v>
      </c>
      <c r="AP2" s="10" t="s">
        <v>57</v>
      </c>
      <c r="AQ2" s="10" t="s">
        <v>57</v>
      </c>
      <c r="AR2" s="10" t="s">
        <v>4</v>
      </c>
      <c r="AS2" s="10" t="s">
        <v>4</v>
      </c>
      <c r="AT2" s="13" t="s">
        <v>57</v>
      </c>
      <c r="AU2" s="13" t="s">
        <v>57</v>
      </c>
      <c r="AV2" s="8" t="s">
        <v>4</v>
      </c>
      <c r="AW2" s="8" t="s">
        <v>4</v>
      </c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="12" customFormat="true" ht="12.75" hidden="false" customHeight="true" outlineLevel="0" collapsed="false">
      <c r="A3" s="4"/>
      <c r="B3" s="14" t="n">
        <f aca="false">MAX(B4:B10299)</f>
        <v>18139</v>
      </c>
      <c r="C3" s="1"/>
      <c r="D3" s="1"/>
      <c r="E3" s="1"/>
      <c r="F3" s="1"/>
      <c r="G3" s="4"/>
      <c r="H3" s="1"/>
      <c r="I3" s="1"/>
      <c r="J3" s="8" t="s">
        <v>60</v>
      </c>
      <c r="K3" s="4" t="n">
        <v>0</v>
      </c>
      <c r="L3" s="4"/>
      <c r="M3" s="4" t="n">
        <v>0</v>
      </c>
      <c r="N3" s="8" t="s">
        <v>61</v>
      </c>
      <c r="O3" s="8" t="s">
        <v>62</v>
      </c>
      <c r="P3" s="15" t="n">
        <v>1</v>
      </c>
      <c r="Q3" s="1" t="s">
        <v>63</v>
      </c>
      <c r="R3" s="1"/>
      <c r="S3" s="1"/>
      <c r="T3" s="1"/>
      <c r="U3" s="4"/>
      <c r="V3" s="1"/>
      <c r="W3" s="1" t="s">
        <v>64</v>
      </c>
      <c r="X3" s="1" t="s">
        <v>65</v>
      </c>
      <c r="Y3" s="4"/>
      <c r="Z3" s="4"/>
      <c r="AA3" s="1"/>
      <c r="AB3" s="1"/>
      <c r="AC3" s="1"/>
      <c r="AD3" s="1"/>
      <c r="AE3" s="4"/>
      <c r="AF3" s="1"/>
      <c r="AG3" s="1" t="s">
        <v>60</v>
      </c>
      <c r="AH3" s="4"/>
      <c r="AI3" s="4"/>
      <c r="AJ3" s="4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4"/>
      <c r="AW3" s="4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="20" customFormat="true" ht="13.5" hidden="false" customHeight="true" outlineLevel="0" collapsed="false">
      <c r="A4" s="16" t="s">
        <v>66</v>
      </c>
      <c r="B4" s="17" t="n">
        <v>18139</v>
      </c>
      <c r="C4" s="18" t="s">
        <v>67</v>
      </c>
      <c r="D4" s="18" t="s">
        <v>68</v>
      </c>
      <c r="E4" s="18" t="s">
        <v>69</v>
      </c>
      <c r="F4" s="18" t="s">
        <v>70</v>
      </c>
      <c r="G4" s="18"/>
      <c r="H4" s="18"/>
      <c r="I4" s="18"/>
      <c r="J4" s="18" t="s">
        <v>71</v>
      </c>
      <c r="K4" s="16" t="s">
        <v>72</v>
      </c>
      <c r="L4" s="18"/>
      <c r="M4" s="18"/>
      <c r="N4" s="18"/>
      <c r="O4" s="18"/>
      <c r="P4" s="19" t="n">
        <v>70</v>
      </c>
      <c r="Q4" s="18" t="s">
        <v>73</v>
      </c>
      <c r="R4" s="18"/>
      <c r="S4" s="8" t="s">
        <v>74</v>
      </c>
      <c r="T4" s="16"/>
      <c r="U4" s="8" t="s">
        <v>75</v>
      </c>
      <c r="V4" s="18" t="s">
        <v>76</v>
      </c>
      <c r="W4" s="16" t="s">
        <v>77</v>
      </c>
      <c r="X4" s="18" t="s">
        <v>78</v>
      </c>
      <c r="Y4" s="18"/>
      <c r="Z4" s="18"/>
      <c r="AA4" s="8" t="s">
        <v>79</v>
      </c>
      <c r="AB4" s="8" t="s">
        <v>80</v>
      </c>
      <c r="AC4" s="18"/>
      <c r="AD4" s="18"/>
      <c r="AE4" s="18"/>
      <c r="AF4" s="18"/>
      <c r="AG4" s="18"/>
      <c r="AH4" s="18"/>
      <c r="AI4" s="16"/>
      <c r="AJ4" s="18"/>
      <c r="AK4" s="18"/>
      <c r="AL4" s="18"/>
      <c r="AM4" s="18"/>
      <c r="AN4" s="18" t="s">
        <v>81</v>
      </c>
      <c r="AO4" s="18"/>
      <c r="AP4" s="18"/>
      <c r="AQ4" s="18"/>
      <c r="AR4" s="16" t="s">
        <v>66</v>
      </c>
      <c r="AS4" s="16" t="s">
        <v>82</v>
      </c>
      <c r="AT4" s="16"/>
      <c r="AU4" s="16"/>
      <c r="AV4" s="18"/>
      <c r="AW4" s="18"/>
      <c r="XDP4" s="21"/>
      <c r="XDQ4" s="21"/>
      <c r="XDR4" s="2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</sheetData>
  <autoFilter ref="B3:AG3"/>
  <conditionalFormatting sqref="B4:B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9" activeCellId="0" sqref="D9"/>
    </sheetView>
  </sheetViews>
  <sheetFormatPr defaultColWidth="8.71484375" defaultRowHeight="16.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0" width="8"/>
    <col collapsed="false" customWidth="true" hidden="false" outlineLevel="0" max="3" min="3" style="10" width="49.29"/>
    <col collapsed="false" customWidth="true" hidden="false" outlineLevel="0" max="4" min="4" style="10" width="25.42"/>
    <col collapsed="false" customWidth="true" hidden="false" outlineLevel="0" max="5" min="5" style="10" width="23.57"/>
    <col collapsed="false" customWidth="true" hidden="false" outlineLevel="0" max="6" min="6" style="10" width="22.42"/>
    <col collapsed="false" customWidth="true" hidden="false" outlineLevel="0" max="7" min="7" style="10" width="25.29"/>
    <col collapsed="false" customWidth="true" hidden="false" outlineLevel="0" max="8" min="8" style="10" width="51.15"/>
    <col collapsed="false" customWidth="true" hidden="false" outlineLevel="0" max="10" min="9" style="10" width="28.57"/>
    <col collapsed="false" customWidth="true" hidden="false" outlineLevel="0" max="11" min="11" style="10" width="37.57"/>
    <col collapsed="false" customWidth="true" hidden="false" outlineLevel="0" max="12" min="12" style="10" width="38"/>
  </cols>
  <sheetData>
    <row r="1" customFormat="false" ht="16.5" hidden="false" customHeight="false" outlineLevel="0" collapsed="false">
      <c r="A1" s="10" t="s">
        <v>0</v>
      </c>
      <c r="B1" s="10" t="s">
        <v>1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0" t="s">
        <v>90</v>
      </c>
      <c r="K1" s="10" t="s">
        <v>91</v>
      </c>
      <c r="L1" s="10" t="s">
        <v>92</v>
      </c>
    </row>
    <row r="2" customFormat="false" ht="16.5" hidden="false" customHeight="false" outlineLevel="0" collapsed="false">
      <c r="A2" s="10" t="s">
        <v>4</v>
      </c>
      <c r="C2" s="10" t="s">
        <v>4</v>
      </c>
      <c r="D2" s="10" t="s">
        <v>4</v>
      </c>
      <c r="E2" s="10" t="s">
        <v>4</v>
      </c>
      <c r="F2" s="10" t="s">
        <v>4</v>
      </c>
      <c r="G2" s="10" t="s">
        <v>4</v>
      </c>
      <c r="H2" s="10" t="s">
        <v>4</v>
      </c>
      <c r="I2" s="10" t="s">
        <v>4</v>
      </c>
      <c r="J2" s="10" t="s">
        <v>4</v>
      </c>
      <c r="K2" s="10" t="s">
        <v>4</v>
      </c>
      <c r="L2" s="10" t="s">
        <v>4</v>
      </c>
    </row>
    <row r="3" customFormat="false" ht="16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87" hidden="false" customHeight="true" outlineLevel="0" collapsed="false">
      <c r="A4" s="2" t="s">
        <v>66</v>
      </c>
      <c r="C4" s="2" t="s">
        <v>93</v>
      </c>
      <c r="D4" s="2" t="s">
        <v>94</v>
      </c>
      <c r="E4" s="2"/>
      <c r="F4" s="2"/>
      <c r="G4" s="2"/>
      <c r="H4" s="2" t="s">
        <v>93</v>
      </c>
      <c r="I4" s="2" t="s">
        <v>94</v>
      </c>
      <c r="J4" s="2"/>
      <c r="K4" s="2"/>
      <c r="L4" s="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7" customFormat="false" ht="16.5" hidden="false" customHeight="false" outlineLevel="0" collapsed="false">
      <c r="I7" s="2"/>
    </row>
  </sheetData>
  <autoFilter ref="A3:L3"/>
  <conditionalFormatting sqref="A5:A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AR4" activePane="bottomRight" state="frozen"/>
      <selection pane="topLeft" activeCell="A1" activeCellId="0" sqref="A1"/>
      <selection pane="topRight" activeCell="AR1" activeCellId="0" sqref="AR1"/>
      <selection pane="bottomLeft" activeCell="A4" activeCellId="0" sqref="A4"/>
      <selection pane="bottomRight" activeCell="AY15" activeCellId="0" sqref="AY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14.14"/>
    <col collapsed="false" customWidth="true" hidden="false" outlineLevel="0" max="2" min="2" style="23" width="12.42"/>
    <col collapsed="false" customWidth="true" hidden="false" outlineLevel="0" max="3" min="3" style="23" width="11.85"/>
    <col collapsed="false" customWidth="true" hidden="false" outlineLevel="0" max="4" min="4" style="23" width="7.71"/>
    <col collapsed="false" customWidth="true" hidden="false" outlineLevel="0" max="5" min="5" style="23" width="7.42"/>
    <col collapsed="false" customWidth="true" hidden="false" outlineLevel="0" max="6" min="6" style="23" width="13.86"/>
    <col collapsed="false" customWidth="true" hidden="false" outlineLevel="0" max="7" min="7" style="23" width="6"/>
    <col collapsed="false" customWidth="true" hidden="false" outlineLevel="0" max="8" min="8" style="23" width="8.71"/>
    <col collapsed="false" customWidth="true" hidden="false" outlineLevel="0" max="9" min="9" style="23" width="8.57"/>
    <col collapsed="false" customWidth="true" hidden="false" outlineLevel="0" max="10" min="10" style="23" width="18.14"/>
    <col collapsed="false" customWidth="true" hidden="false" outlineLevel="0" max="11" min="11" style="23" width="7.29"/>
    <col collapsed="false" customWidth="true" hidden="false" outlineLevel="0" max="12" min="12" style="23" width="8.86"/>
    <col collapsed="false" customWidth="true" hidden="false" outlineLevel="0" max="13" min="13" style="23" width="13.42"/>
    <col collapsed="false" customWidth="true" hidden="false" outlineLevel="0" max="14" min="14" style="23" width="5.42"/>
    <col collapsed="false" customWidth="true" hidden="false" outlineLevel="0" max="15" min="15" style="23" width="7.29"/>
    <col collapsed="false" customWidth="true" hidden="false" outlineLevel="0" max="16" min="16" style="23" width="6.43"/>
    <col collapsed="false" customWidth="true" hidden="false" outlineLevel="0" max="17" min="17" style="23" width="5.86"/>
    <col collapsed="false" customWidth="true" hidden="false" outlineLevel="0" max="18" min="18" style="23" width="4.86"/>
    <col collapsed="false" customWidth="true" hidden="false" outlineLevel="0" max="19" min="19" style="23" width="9"/>
    <col collapsed="false" customWidth="true" hidden="false" outlineLevel="0" max="20" min="20" style="23" width="9.42"/>
    <col collapsed="false" customWidth="true" hidden="false" outlineLevel="0" max="21" min="21" style="23" width="9.57"/>
    <col collapsed="false" customWidth="true" hidden="false" outlineLevel="0" max="22" min="22" style="23" width="16.57"/>
    <col collapsed="false" customWidth="true" hidden="false" outlineLevel="0" max="23" min="23" style="23" width="21.85"/>
    <col collapsed="false" customWidth="true" hidden="false" outlineLevel="0" max="24" min="24" style="23" width="11.71"/>
    <col collapsed="false" customWidth="true" hidden="false" outlineLevel="0" max="25" min="25" style="23" width="7.29"/>
    <col collapsed="false" customWidth="true" hidden="false" outlineLevel="0" max="26" min="26" style="23" width="9"/>
    <col collapsed="false" customWidth="true" hidden="false" outlineLevel="0" max="27" min="27" style="23" width="7.29"/>
    <col collapsed="false" customWidth="true" hidden="false" outlineLevel="0" max="28" min="28" style="23" width="5.29"/>
    <col collapsed="false" customWidth="true" hidden="false" outlineLevel="0" max="29" min="29" style="23" width="8.29"/>
    <col collapsed="false" customWidth="true" hidden="false" outlineLevel="0" max="30" min="30" style="23" width="6.85"/>
    <col collapsed="false" customWidth="true" hidden="false" outlineLevel="0" max="31" min="31" style="23" width="7.29"/>
    <col collapsed="false" customWidth="true" hidden="false" outlineLevel="0" max="32" min="32" style="23" width="8.29"/>
    <col collapsed="false" customWidth="true" hidden="false" outlineLevel="0" max="33" min="33" style="23" width="9.42"/>
    <col collapsed="false" customWidth="true" hidden="false" outlineLevel="0" max="34" min="34" style="23" width="15.42"/>
    <col collapsed="false" customWidth="true" hidden="false" outlineLevel="0" max="35" min="35" style="23" width="9"/>
    <col collapsed="false" customWidth="true" hidden="false" outlineLevel="0" max="36" min="36" style="23" width="6"/>
    <col collapsed="false" customWidth="true" hidden="false" outlineLevel="0" max="37" min="37" style="23" width="10.42"/>
    <col collapsed="false" customWidth="true" hidden="false" outlineLevel="0" max="38" min="38" style="23" width="7.42"/>
    <col collapsed="false" customWidth="true" hidden="false" outlineLevel="0" max="39" min="39" style="23" width="8.57"/>
    <col collapsed="false" customWidth="true" hidden="false" outlineLevel="0" max="40" min="40" style="23" width="8"/>
    <col collapsed="false" customWidth="true" hidden="false" outlineLevel="0" max="41" min="41" style="23" width="8.71"/>
    <col collapsed="false" customWidth="true" hidden="false" outlineLevel="0" max="42" min="42" style="23" width="7.29"/>
    <col collapsed="false" customWidth="true" hidden="false" outlineLevel="0" max="43" min="43" style="23" width="12.57"/>
    <col collapsed="false" customWidth="true" hidden="false" outlineLevel="0" max="44" min="44" style="23" width="9.42"/>
    <col collapsed="false" customWidth="true" hidden="false" outlineLevel="0" max="45" min="45" style="23" width="8.15"/>
    <col collapsed="false" customWidth="true" hidden="false" outlineLevel="0" max="46" min="46" style="23" width="7.15"/>
    <col collapsed="false" customWidth="true" hidden="false" outlineLevel="0" max="47" min="47" style="23" width="8.29"/>
    <col collapsed="false" customWidth="true" hidden="false" outlineLevel="0" max="48" min="48" style="23" width="7.15"/>
    <col collapsed="false" customWidth="true" hidden="false" outlineLevel="0" max="49" min="49" style="23" width="13.57"/>
    <col collapsed="false" customWidth="true" hidden="false" outlineLevel="0" max="50" min="50" style="23" width="10.29"/>
    <col collapsed="false" customWidth="true" hidden="false" outlineLevel="0" max="51" min="51" style="23" width="31.57"/>
    <col collapsed="false" customWidth="true" hidden="false" outlineLevel="0" max="52" min="52" style="23" width="48.71"/>
    <col collapsed="false" customWidth="false" hidden="false" outlineLevel="0" max="16383" min="53" style="23" width="11.57"/>
    <col collapsed="false" customWidth="false" hidden="false" outlineLevel="0" max="16384" min="16384" style="24" width="11.57"/>
  </cols>
  <sheetData>
    <row r="1" s="25" customFormat="true" ht="12.75" hidden="false" customHeight="false" outlineLevel="0" collapsed="false">
      <c r="A1" s="25" t="s">
        <v>0</v>
      </c>
      <c r="B1" s="26" t="s">
        <v>12</v>
      </c>
      <c r="C1" s="26" t="s">
        <v>95</v>
      </c>
      <c r="D1" s="26" t="s">
        <v>96</v>
      </c>
      <c r="E1" s="26" t="s">
        <v>97</v>
      </c>
      <c r="F1" s="26" t="s">
        <v>13</v>
      </c>
      <c r="G1" s="26" t="s">
        <v>98</v>
      </c>
      <c r="H1" s="26" t="s">
        <v>99</v>
      </c>
      <c r="I1" s="26" t="s">
        <v>42</v>
      </c>
      <c r="J1" s="25" t="s">
        <v>17</v>
      </c>
      <c r="K1" s="26" t="s">
        <v>17</v>
      </c>
      <c r="L1" s="25" t="s">
        <v>100</v>
      </c>
      <c r="M1" s="25" t="s">
        <v>19</v>
      </c>
      <c r="N1" s="25" t="s">
        <v>20</v>
      </c>
      <c r="O1" s="26" t="s">
        <v>101</v>
      </c>
      <c r="P1" s="25" t="s">
        <v>102</v>
      </c>
      <c r="Q1" s="25" t="s">
        <v>103</v>
      </c>
      <c r="R1" s="26" t="s">
        <v>18</v>
      </c>
      <c r="S1" s="25" t="s">
        <v>22</v>
      </c>
      <c r="T1" s="25" t="s">
        <v>104</v>
      </c>
      <c r="U1" s="26" t="s">
        <v>105</v>
      </c>
      <c r="V1" s="25" t="s">
        <v>54</v>
      </c>
      <c r="W1" s="25" t="s">
        <v>23</v>
      </c>
      <c r="X1" s="25" t="s">
        <v>106</v>
      </c>
      <c r="Y1" s="26" t="s">
        <v>24</v>
      </c>
      <c r="Z1" s="26" t="s">
        <v>107</v>
      </c>
      <c r="AA1" s="26" t="s">
        <v>108</v>
      </c>
      <c r="AB1" s="26" t="s">
        <v>25</v>
      </c>
      <c r="AC1" s="26" t="s">
        <v>26</v>
      </c>
      <c r="AD1" s="26" t="s">
        <v>27</v>
      </c>
      <c r="AE1" s="26" t="s">
        <v>109</v>
      </c>
      <c r="AF1" s="26" t="s">
        <v>110</v>
      </c>
      <c r="AG1" s="26" t="s">
        <v>111</v>
      </c>
      <c r="AH1" s="26" t="s">
        <v>31</v>
      </c>
      <c r="AI1" s="26" t="s">
        <v>39</v>
      </c>
      <c r="AJ1" s="26" t="s">
        <v>112</v>
      </c>
      <c r="AK1" s="26" t="s">
        <v>113</v>
      </c>
      <c r="AL1" s="26" t="s">
        <v>114</v>
      </c>
      <c r="AM1" s="26" t="s">
        <v>115</v>
      </c>
      <c r="AN1" s="26" t="s">
        <v>116</v>
      </c>
      <c r="AO1" s="26" t="s">
        <v>46</v>
      </c>
      <c r="AP1" s="26" t="s">
        <v>47</v>
      </c>
      <c r="AQ1" s="26" t="s">
        <v>117</v>
      </c>
      <c r="AR1" s="26" t="s">
        <v>118</v>
      </c>
      <c r="AS1" s="26" t="s">
        <v>119</v>
      </c>
      <c r="AT1" s="25" t="s">
        <v>30</v>
      </c>
      <c r="AU1" s="25" t="s">
        <v>120</v>
      </c>
      <c r="AV1" s="25" t="s">
        <v>1</v>
      </c>
      <c r="AW1" s="26" t="s">
        <v>121</v>
      </c>
      <c r="AX1" s="26" t="s">
        <v>122</v>
      </c>
      <c r="AY1" s="25" t="s">
        <v>55</v>
      </c>
      <c r="AZ1" s="25" t="s">
        <v>56</v>
      </c>
    </row>
    <row r="2" customFormat="false" ht="12.75" hidden="false" customHeight="false" outlineLevel="0" collapsed="false">
      <c r="A2" s="22" t="s">
        <v>4</v>
      </c>
      <c r="B2" s="27" t="s">
        <v>4</v>
      </c>
      <c r="C2" s="27" t="s">
        <v>4</v>
      </c>
      <c r="D2" s="27" t="s">
        <v>4</v>
      </c>
      <c r="E2" s="27" t="s">
        <v>4</v>
      </c>
      <c r="F2" s="27" t="s">
        <v>4</v>
      </c>
      <c r="G2" s="27" t="s">
        <v>4</v>
      </c>
      <c r="H2" s="27" t="s">
        <v>4</v>
      </c>
      <c r="I2" s="27" t="s">
        <v>4</v>
      </c>
      <c r="K2" s="27" t="s">
        <v>58</v>
      </c>
      <c r="L2" s="23" t="s">
        <v>4</v>
      </c>
      <c r="M2" s="23" t="s">
        <v>4</v>
      </c>
      <c r="N2" s="23" t="s">
        <v>59</v>
      </c>
      <c r="O2" s="27" t="s">
        <v>59</v>
      </c>
      <c r="P2" s="23" t="s">
        <v>59</v>
      </c>
      <c r="Q2" s="23" t="s">
        <v>59</v>
      </c>
      <c r="R2" s="27" t="s">
        <v>59</v>
      </c>
      <c r="S2" s="23" t="s">
        <v>58</v>
      </c>
      <c r="T2" s="23" t="s">
        <v>4</v>
      </c>
      <c r="U2" s="23" t="s">
        <v>57</v>
      </c>
      <c r="V2" s="23" t="s">
        <v>57</v>
      </c>
      <c r="W2" s="23" t="s">
        <v>57</v>
      </c>
      <c r="X2" s="23" t="s">
        <v>57</v>
      </c>
      <c r="Y2" s="27" t="s">
        <v>4</v>
      </c>
      <c r="Z2" s="27" t="s">
        <v>4</v>
      </c>
      <c r="AA2" s="27" t="s">
        <v>58</v>
      </c>
      <c r="AB2" s="27" t="s">
        <v>58</v>
      </c>
      <c r="AC2" s="27" t="s">
        <v>58</v>
      </c>
      <c r="AD2" s="27" t="s">
        <v>58</v>
      </c>
      <c r="AE2" s="27" t="s">
        <v>58</v>
      </c>
      <c r="AF2" s="27" t="s">
        <v>58</v>
      </c>
      <c r="AG2" s="27" t="s">
        <v>58</v>
      </c>
      <c r="AH2" s="27" t="s">
        <v>57</v>
      </c>
      <c r="AI2" s="27" t="s">
        <v>39</v>
      </c>
      <c r="AJ2" s="27" t="s">
        <v>58</v>
      </c>
      <c r="AK2" s="27" t="s">
        <v>4</v>
      </c>
      <c r="AL2" s="27" t="s">
        <v>59</v>
      </c>
      <c r="AM2" s="27" t="s">
        <v>59</v>
      </c>
      <c r="AN2" s="27" t="s">
        <v>59</v>
      </c>
      <c r="AO2" s="27" t="s">
        <v>4</v>
      </c>
      <c r="AP2" s="27" t="s">
        <v>4</v>
      </c>
      <c r="AQ2" s="27" t="s">
        <v>4</v>
      </c>
      <c r="AR2" s="27" t="s">
        <v>4</v>
      </c>
      <c r="AS2" s="27" t="s">
        <v>4</v>
      </c>
      <c r="AT2" s="23" t="s">
        <v>57</v>
      </c>
      <c r="AU2" s="23" t="s">
        <v>4</v>
      </c>
      <c r="AV2" s="23" t="s">
        <v>57</v>
      </c>
      <c r="AW2" s="27" t="s">
        <v>57</v>
      </c>
      <c r="AX2" s="27" t="s">
        <v>57</v>
      </c>
      <c r="AY2" s="23" t="s">
        <v>4</v>
      </c>
      <c r="AZ2" s="23" t="s">
        <v>4</v>
      </c>
    </row>
    <row r="3" customFormat="false" ht="16.5" hidden="false" customHeight="false" outlineLevel="0" collapsed="false">
      <c r="B3" s="27"/>
      <c r="C3" s="27"/>
      <c r="D3" s="28" t="s">
        <v>123</v>
      </c>
      <c r="E3" s="27"/>
      <c r="F3" s="27"/>
      <c r="G3" s="27"/>
      <c r="H3" s="27"/>
      <c r="I3" s="27" t="s">
        <v>124</v>
      </c>
      <c r="K3" s="27" t="s">
        <v>63</v>
      </c>
      <c r="N3" s="23" t="n">
        <v>0</v>
      </c>
      <c r="O3" s="27"/>
      <c r="R3" s="27"/>
      <c r="S3" s="23" t="n">
        <v>100</v>
      </c>
      <c r="U3" s="27"/>
      <c r="W3" s="23" t="s">
        <v>125</v>
      </c>
      <c r="Y3" s="27" t="s">
        <v>126</v>
      </c>
      <c r="Z3" s="27"/>
      <c r="AA3" s="27" t="n">
        <v>100</v>
      </c>
      <c r="AB3" s="27" t="n">
        <v>1</v>
      </c>
      <c r="AC3" s="27" t="s">
        <v>127</v>
      </c>
      <c r="AD3" s="27"/>
      <c r="AE3" s="27" t="s">
        <v>63</v>
      </c>
      <c r="AF3" s="27" t="n">
        <v>1000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W3" s="27"/>
      <c r="AX3" s="27"/>
    </row>
    <row r="4" customFormat="false" ht="16.5" hidden="false" customHeight="false" outlineLevel="0" collapsed="false">
      <c r="A4" s="8" t="s">
        <v>128</v>
      </c>
      <c r="B4" s="8" t="s">
        <v>129</v>
      </c>
      <c r="C4" s="4"/>
      <c r="D4" s="4"/>
      <c r="E4" s="4"/>
      <c r="F4" s="29" t="s">
        <v>130</v>
      </c>
      <c r="G4" s="8"/>
      <c r="H4" s="4"/>
      <c r="I4" s="8" t="s">
        <v>131</v>
      </c>
      <c r="J4" s="8" t="s">
        <v>132</v>
      </c>
      <c r="K4" s="4"/>
      <c r="L4" s="4"/>
      <c r="M4" s="8" t="s">
        <v>133</v>
      </c>
      <c r="N4" s="8" t="s">
        <v>134</v>
      </c>
      <c r="O4" s="4"/>
      <c r="P4" s="4"/>
      <c r="Q4" s="4"/>
      <c r="R4" s="4"/>
      <c r="S4" s="4"/>
      <c r="T4" s="4"/>
      <c r="U4" s="4"/>
      <c r="V4" s="4"/>
      <c r="W4" s="8" t="s">
        <v>135</v>
      </c>
      <c r="X4" s="4"/>
      <c r="Y4" s="8" t="s">
        <v>136</v>
      </c>
      <c r="Z4" s="4"/>
      <c r="AA4" s="8" t="s">
        <v>73</v>
      </c>
      <c r="AB4" s="8" t="s">
        <v>137</v>
      </c>
      <c r="AC4" s="8" t="s">
        <v>73</v>
      </c>
      <c r="AD4" s="8" t="s">
        <v>138</v>
      </c>
      <c r="AE4" s="4"/>
      <c r="AF4" s="8" t="s">
        <v>137</v>
      </c>
      <c r="AG4" s="4"/>
      <c r="AH4" s="8" t="s">
        <v>139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8" t="s">
        <v>140</v>
      </c>
      <c r="AU4" s="4"/>
      <c r="AV4" s="4"/>
      <c r="AW4" s="4"/>
      <c r="AX4" s="4"/>
      <c r="AY4" s="8" t="s">
        <v>141</v>
      </c>
      <c r="AZ4" s="29" t="s">
        <v>142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</sheetData>
  <autoFilter ref="A3:AZ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4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X4" activeCellId="0" sqref="AX4"/>
    </sheetView>
  </sheetViews>
  <sheetFormatPr defaultColWidth="11.5703125" defaultRowHeight="16.5" zeroHeight="false" outlineLevelRow="0" outlineLevelCol="0"/>
  <cols>
    <col collapsed="false" customWidth="true" hidden="false" outlineLevel="0" max="3" min="3" style="0" width="13.29"/>
  </cols>
  <sheetData>
    <row r="1" customFormat="false" ht="16.5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143</v>
      </c>
      <c r="E1" s="2" t="s">
        <v>30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148</v>
      </c>
      <c r="K1" s="2" t="s">
        <v>149</v>
      </c>
      <c r="L1" s="2" t="s">
        <v>150</v>
      </c>
      <c r="M1" s="2" t="s">
        <v>151</v>
      </c>
      <c r="N1" s="2" t="s">
        <v>152</v>
      </c>
      <c r="O1" s="2" t="s">
        <v>153</v>
      </c>
      <c r="P1" s="2" t="s">
        <v>154</v>
      </c>
      <c r="Q1" s="2" t="s">
        <v>155</v>
      </c>
      <c r="R1" s="2" t="s">
        <v>156</v>
      </c>
      <c r="S1" s="2" t="s">
        <v>157</v>
      </c>
      <c r="T1" s="2" t="s">
        <v>158</v>
      </c>
      <c r="U1" s="2" t="s">
        <v>159</v>
      </c>
      <c r="V1" s="2" t="s">
        <v>160</v>
      </c>
      <c r="W1" s="2" t="s">
        <v>161</v>
      </c>
      <c r="X1" s="2" t="s">
        <v>162</v>
      </c>
      <c r="Y1" s="2" t="s">
        <v>163</v>
      </c>
      <c r="Z1" s="2" t="s">
        <v>164</v>
      </c>
      <c r="AA1" s="2" t="s">
        <v>39</v>
      </c>
      <c r="AB1" s="2" t="s">
        <v>165</v>
      </c>
      <c r="AC1" s="2" t="s">
        <v>166</v>
      </c>
      <c r="AD1" s="2" t="s">
        <v>167</v>
      </c>
      <c r="AE1" s="2" t="s">
        <v>168</v>
      </c>
      <c r="AF1" s="2" t="s">
        <v>169</v>
      </c>
      <c r="AG1" s="2" t="s">
        <v>41</v>
      </c>
      <c r="AH1" s="2" t="s">
        <v>170</v>
      </c>
      <c r="AI1" s="2" t="s">
        <v>171</v>
      </c>
      <c r="AJ1" s="2" t="s">
        <v>172</v>
      </c>
      <c r="AK1" s="2" t="s">
        <v>173</v>
      </c>
      <c r="AL1" s="2" t="s">
        <v>174</v>
      </c>
      <c r="AM1" s="2" t="s">
        <v>175</v>
      </c>
      <c r="AN1" s="2" t="s">
        <v>176</v>
      </c>
      <c r="AO1" s="2" t="s">
        <v>177</v>
      </c>
      <c r="AP1" s="2" t="s">
        <v>178</v>
      </c>
      <c r="AQ1" s="2" t="s">
        <v>179</v>
      </c>
      <c r="AR1" s="2" t="s">
        <v>55</v>
      </c>
      <c r="AS1" s="2" t="s">
        <v>56</v>
      </c>
      <c r="AT1" s="10"/>
      <c r="AU1" s="10"/>
      <c r="AV1" s="10"/>
    </row>
    <row r="2" customFormat="false" ht="16.5" hidden="false" customHeight="false" outlineLevel="0" collapsed="false">
      <c r="A2" s="2" t="s">
        <v>4</v>
      </c>
      <c r="B2" s="2" t="s">
        <v>4</v>
      </c>
      <c r="C2" s="2" t="s">
        <v>4</v>
      </c>
      <c r="D2" s="2" t="s">
        <v>58</v>
      </c>
      <c r="E2" s="2" t="s">
        <v>57</v>
      </c>
      <c r="F2" s="2" t="s">
        <v>58</v>
      </c>
      <c r="G2" s="2" t="s">
        <v>58</v>
      </c>
      <c r="H2" s="2" t="s">
        <v>58</v>
      </c>
      <c r="I2" s="2" t="s">
        <v>58</v>
      </c>
      <c r="J2" s="2" t="s">
        <v>58</v>
      </c>
      <c r="K2" s="2" t="s">
        <v>58</v>
      </c>
      <c r="L2" s="2" t="s">
        <v>58</v>
      </c>
      <c r="M2" s="2" t="s">
        <v>58</v>
      </c>
      <c r="N2" s="2" t="s">
        <v>58</v>
      </c>
      <c r="O2" s="2" t="s">
        <v>58</v>
      </c>
      <c r="P2" s="2" t="s">
        <v>58</v>
      </c>
      <c r="Q2" s="2" t="s">
        <v>58</v>
      </c>
      <c r="R2" s="2" t="s">
        <v>58</v>
      </c>
      <c r="S2" s="2" t="s">
        <v>58</v>
      </c>
      <c r="T2" s="2" t="s">
        <v>58</v>
      </c>
      <c r="U2" s="2" t="s">
        <v>58</v>
      </c>
      <c r="V2" s="2" t="s">
        <v>58</v>
      </c>
      <c r="W2" s="10"/>
      <c r="X2" s="2" t="s">
        <v>58</v>
      </c>
      <c r="Y2" s="2" t="s">
        <v>58</v>
      </c>
      <c r="Z2" s="2" t="s">
        <v>58</v>
      </c>
      <c r="AA2" s="2" t="s">
        <v>39</v>
      </c>
      <c r="AB2" s="2" t="s">
        <v>4</v>
      </c>
      <c r="AC2" s="2" t="s">
        <v>4</v>
      </c>
      <c r="AD2" s="2" t="s">
        <v>58</v>
      </c>
      <c r="AE2" s="2" t="s">
        <v>4</v>
      </c>
      <c r="AF2" s="2" t="s">
        <v>57</v>
      </c>
      <c r="AG2" s="2" t="s">
        <v>57</v>
      </c>
      <c r="AH2" s="2" t="s">
        <v>58</v>
      </c>
      <c r="AI2" s="2" t="s">
        <v>4</v>
      </c>
      <c r="AJ2" s="2" t="s">
        <v>4</v>
      </c>
      <c r="AK2" s="2" t="s">
        <v>57</v>
      </c>
      <c r="AL2" s="2" t="s">
        <v>58</v>
      </c>
      <c r="AM2" s="2" t="s">
        <v>59</v>
      </c>
      <c r="AN2" s="2" t="s">
        <v>58</v>
      </c>
      <c r="AO2" s="2" t="s">
        <v>58</v>
      </c>
      <c r="AP2" s="2" t="s">
        <v>57</v>
      </c>
      <c r="AQ2" s="2" t="s">
        <v>4</v>
      </c>
      <c r="AR2" s="2" t="s">
        <v>4</v>
      </c>
      <c r="AS2" s="2" t="s">
        <v>4</v>
      </c>
      <c r="AT2" s="10"/>
      <c r="AU2" s="10"/>
      <c r="AV2" s="10"/>
    </row>
    <row r="3" customFormat="false" ht="16.5" hidden="false" customHeight="false" outlineLevel="0" collapsed="false">
      <c r="A3" s="10"/>
      <c r="B3" s="10"/>
      <c r="C3" s="10"/>
      <c r="D3" s="10"/>
      <c r="E3" s="10"/>
      <c r="F3" s="10"/>
      <c r="G3" s="10"/>
      <c r="H3" s="2" t="s">
        <v>180</v>
      </c>
      <c r="I3" s="2" t="s">
        <v>181</v>
      </c>
      <c r="J3" s="2" t="s">
        <v>181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2" t="s">
        <v>182</v>
      </c>
      <c r="AE3" s="2" t="s">
        <v>183</v>
      </c>
      <c r="AF3" s="2" t="s">
        <v>184</v>
      </c>
      <c r="AG3" s="10"/>
      <c r="AH3" s="2" t="s">
        <v>185</v>
      </c>
      <c r="AI3" s="10"/>
      <c r="AJ3" s="10"/>
      <c r="AK3" s="10"/>
      <c r="AL3" s="10"/>
      <c r="AM3" s="2" t="s">
        <v>186</v>
      </c>
      <c r="AN3" s="10"/>
      <c r="AO3" s="10"/>
      <c r="AP3" s="2" t="s">
        <v>63</v>
      </c>
      <c r="AQ3" s="10"/>
      <c r="AR3" s="10"/>
      <c r="AS3" s="10"/>
      <c r="AT3" s="10"/>
      <c r="AU3" s="10"/>
      <c r="AV3" s="10"/>
    </row>
    <row r="4" customFormat="false" ht="148.5" hidden="false" customHeight="false" outlineLevel="0" collapsed="false">
      <c r="A4" s="2" t="s">
        <v>77</v>
      </c>
      <c r="B4" s="2" t="s">
        <v>187</v>
      </c>
      <c r="C4" s="2" t="s">
        <v>188</v>
      </c>
      <c r="D4" s="2" t="s">
        <v>73</v>
      </c>
      <c r="E4" s="2" t="s">
        <v>189</v>
      </c>
      <c r="F4" s="2" t="s">
        <v>190</v>
      </c>
      <c r="G4" s="2" t="s">
        <v>191</v>
      </c>
      <c r="H4" s="10"/>
      <c r="I4" s="10"/>
      <c r="J4" s="10"/>
      <c r="K4" s="10"/>
      <c r="L4" s="2" t="s">
        <v>192</v>
      </c>
      <c r="M4" s="10"/>
      <c r="N4" s="2" t="s">
        <v>193</v>
      </c>
      <c r="O4" s="2" t="s">
        <v>193</v>
      </c>
      <c r="P4" s="2" t="s">
        <v>193</v>
      </c>
      <c r="Q4" s="2" t="s">
        <v>193</v>
      </c>
      <c r="R4" s="2" t="s">
        <v>193</v>
      </c>
      <c r="S4" s="2" t="s">
        <v>193</v>
      </c>
      <c r="T4" s="2" t="s">
        <v>193</v>
      </c>
      <c r="U4" s="2" t="s">
        <v>193</v>
      </c>
      <c r="V4" s="2" t="s">
        <v>63</v>
      </c>
      <c r="W4" s="2" t="s">
        <v>194</v>
      </c>
      <c r="X4" s="2" t="s">
        <v>195</v>
      </c>
      <c r="Y4" s="2" t="s">
        <v>182</v>
      </c>
      <c r="Z4" s="10"/>
      <c r="AA4" s="2" t="s">
        <v>196</v>
      </c>
      <c r="AB4" s="2" t="s">
        <v>197</v>
      </c>
      <c r="AC4" s="2"/>
      <c r="AD4" s="10"/>
      <c r="AE4" s="10"/>
      <c r="AF4" s="10"/>
      <c r="AG4" s="10"/>
      <c r="AH4" s="10"/>
      <c r="AI4" s="10"/>
      <c r="AJ4" s="10"/>
      <c r="AK4" s="2" t="s">
        <v>198</v>
      </c>
      <c r="AL4" s="2" t="s">
        <v>199</v>
      </c>
      <c r="AM4" s="2" t="s">
        <v>200</v>
      </c>
      <c r="AN4" s="2" t="s">
        <v>201</v>
      </c>
      <c r="AO4" s="2" t="s">
        <v>202</v>
      </c>
      <c r="AP4" s="10"/>
      <c r="AQ4" s="10"/>
      <c r="AR4" s="10"/>
      <c r="AS4" s="10"/>
      <c r="AT4" s="10"/>
      <c r="AU4" s="10"/>
      <c r="AV4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317325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2022-10-21T12:41:52Z</dcterms:created>
  <dc:creator>片山智晴</dc:creator>
  <dc:description/>
  <dc:language>ja-JP</dc:language>
  <cp:lastModifiedBy/>
  <dcterms:modified xsi:type="dcterms:W3CDTF">2024-12-13T17:29:50Z</dcterms:modified>
  <cp:revision>3195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