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6"/>
  <workbookPr/>
  <xr:revisionPtr revIDLastSave="14" documentId="11_CA556BB3FFA5204A70E6F871E9A41FCD5983252D" xr6:coauthVersionLast="37" xr6:coauthVersionMax="37" xr10:uidLastSave="{B22D8309-C6F0-4B0D-BAD8-F008DB11B78F}"/>
  <bookViews>
    <workbookView xWindow="0" yWindow="0" windowWidth="15600" windowHeight="8235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3"/>
  <c r="C14" i="4"/>
  <c r="B14" i="3"/>
  <c r="B14" i="4"/>
  <c r="C13" i="4"/>
  <c r="B13" i="3"/>
  <c r="B13" i="4"/>
  <c r="C12" i="4"/>
  <c r="C11" i="4"/>
  <c r="C10" i="4"/>
  <c r="C9" i="4"/>
  <c r="C8" i="4"/>
  <c r="C7" i="4"/>
  <c r="B12" i="4"/>
  <c r="B11" i="4"/>
  <c r="B10" i="4"/>
  <c r="B9" i="4"/>
  <c r="B8" i="4"/>
  <c r="B12" i="3"/>
  <c r="B11" i="3"/>
  <c r="B10" i="3"/>
  <c r="B9" i="3"/>
  <c r="B8" i="3"/>
  <c r="B7" i="4"/>
  <c r="B7" i="3"/>
  <c r="C6" i="4"/>
  <c r="B6" i="3"/>
  <c r="B6" i="4"/>
  <c r="C5" i="4"/>
  <c r="B5" i="3"/>
  <c r="B5" i="4"/>
  <c r="C4" i="4"/>
  <c r="B4" i="3"/>
  <c r="B4" i="4"/>
  <c r="C3" i="4"/>
  <c r="C2" i="4"/>
  <c r="B3" i="3"/>
  <c r="B3" i="4"/>
  <c r="I9" i="2"/>
  <c r="I8" i="2"/>
  <c r="I7" i="2"/>
  <c r="I6" i="2"/>
  <c r="I5" i="2"/>
  <c r="H9" i="2"/>
  <c r="H8" i="2"/>
  <c r="H7" i="2"/>
  <c r="H6" i="2"/>
  <c r="H5" i="2"/>
  <c r="G9" i="2"/>
  <c r="G8" i="2"/>
  <c r="G7" i="2"/>
  <c r="G6" i="2"/>
  <c r="G5" i="2"/>
  <c r="F9" i="2"/>
  <c r="F8" i="2"/>
  <c r="F7" i="2"/>
  <c r="F6" i="2"/>
  <c r="F5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<sst xmlns="http://schemas.openxmlformats.org/spreadsheetml/2006/main" count="122" uniqueCount="86">
  <si>
    <t>ID</t>
  </si>
  <si>
    <t>Causa</t>
  </si>
  <si>
    <t>Risco</t>
  </si>
  <si>
    <t>Efeito</t>
  </si>
  <si>
    <t>Resposta</t>
  </si>
  <si>
    <t>P</t>
  </si>
  <si>
    <t>I</t>
  </si>
  <si>
    <t>VME</t>
  </si>
  <si>
    <t>Falha humana</t>
  </si>
  <si>
    <t>O programador poderar errar na digitação e sem perceber fazer varias linhas de codigo e só percebera quando fizer o testa</t>
  </si>
  <si>
    <t>Atraso na finalização do código</t>
  </si>
  <si>
    <t>Fazer um pequeno teste antes de um teste mais exigente</t>
  </si>
  <si>
    <t>Queda de energia</t>
  </si>
  <si>
    <t>Sem energia elétrica os computadores dos programadores desligaram e os processos não salvos poderam ser perdidos</t>
  </si>
  <si>
    <t>Perda de trabalhos não salvos</t>
  </si>
  <si>
    <t>Utilizar um nobreak</t>
  </si>
  <si>
    <t>Demissão de um funcionario</t>
  </si>
  <si>
    <t>Sem funcionarios não terá continuidade no processo</t>
  </si>
  <si>
    <t>Atraso na entrega do produto</t>
  </si>
  <si>
    <t>Utillizar programador reserva</t>
  </si>
  <si>
    <t>Pedido do cliente de acrescentar mais algumas informações</t>
  </si>
  <si>
    <t>O cliente pede para o gerente acrescentar mais algumas funções novas com isso o gerente terá que fazer alteração no escopo aumentando o custo e o tempo do projeto</t>
  </si>
  <si>
    <t>Aumento do custo e tempo do projeto</t>
  </si>
  <si>
    <t>Fazer o minimo de alteração pedido</t>
  </si>
  <si>
    <t>Corte de gasto devido a crise</t>
  </si>
  <si>
    <t>Com a crise a corte de gastos em cima do projeto fazendo com que a qualidade dele fique inferior a esperada</t>
  </si>
  <si>
    <t>Entrega de um projeto com menor qualidade e com um custo maior</t>
  </si>
  <si>
    <t>Diminuir a qualidade do projeto</t>
  </si>
  <si>
    <t>Pressão para a entrega antecipada do projeto do prazo estipulado</t>
  </si>
  <si>
    <t>Descide adiantar a entrega do projeto fazendo com que os funcionarios trabalhem com uma pressão maior fazendo com que o projeto seja entre com falhas</t>
  </si>
  <si>
    <t>Entrega de projeto com um baixa qualidade</t>
  </si>
  <si>
    <t>Diminuir a qualidade do projeto focando só na entrega</t>
  </si>
  <si>
    <t>Mudanças frequentes do escopo</t>
  </si>
  <si>
    <t>Com a alta mudança do escopo o projeto atraza cada vez mais com isso aumentando o custo</t>
  </si>
  <si>
    <t>Projeto entregue com prazo atrazado e com custo maior</t>
  </si>
  <si>
    <t xml:space="preserve">limitar a quantidade de coisas que o cliente pode altera </t>
  </si>
  <si>
    <t>Mudanças de leis</t>
  </si>
  <si>
    <t>Com a mudança de leis o projeto tem que ser corrigido e provavelmente alterado</t>
  </si>
  <si>
    <t>Atraso na entrega do projeto</t>
  </si>
  <si>
    <t>Revisar todo o projeto e fazer as devidas mudanças</t>
  </si>
  <si>
    <t>Falha de comunicação entre programador e gerente</t>
  </si>
  <si>
    <t>Devido a falta de comunicação com o gerente e seus programadores o projeto não fica como o gerente queira e nem o cliente</t>
  </si>
  <si>
    <t>Atraso no projeto e com erros (bugs)</t>
  </si>
  <si>
    <t>Exercer maor comunicação entre os progamadores</t>
  </si>
  <si>
    <t>Falta de entrosamento da equipe</t>
  </si>
  <si>
    <t>Devido a falta de entrosamento da equipe podem ocorrer erros em codigo ocorrendo no atraso do projeto</t>
  </si>
  <si>
    <t>Atraso na entrega e maior custo</t>
  </si>
  <si>
    <t>O gerente propor atividades que aumentaria a comunicação entre os fucionarios</t>
  </si>
  <si>
    <t>Bugs não detectados até a implementação</t>
  </si>
  <si>
    <t>Terá que ser feita uma revisão geral no projeto atrasando na entrega do mesmo</t>
  </si>
  <si>
    <t xml:space="preserve">Atraso na entrega do projeto </t>
  </si>
  <si>
    <t>Fazer testes mais completos</t>
  </si>
  <si>
    <t xml:space="preserve">Demora na contratação de funcionarios expecificos </t>
  </si>
  <si>
    <t>A falta de ao iniciar o projeto pode por conta de não ter um profissional para uma atividade expecifica</t>
  </si>
  <si>
    <t>Demora na inicialização do projeto</t>
  </si>
  <si>
    <t>Contratar ou tercerizar o projeto</t>
  </si>
  <si>
    <t>Alteração no projeto sem o consentimento do gerente do projeto</t>
  </si>
  <si>
    <t>O cliente pede para um progamador fazer uma alteração e o programador faz sem que o gerente saiba</t>
  </si>
  <si>
    <t>Mudandça de escopo</t>
  </si>
  <si>
    <t>Exigir que os funcionarios se comuniquem com o gerente</t>
  </si>
  <si>
    <t>Ganho inesperado</t>
  </si>
  <si>
    <t>O ganho poderá ser maoir que o esperado pelo sistema</t>
  </si>
  <si>
    <t>Maior lucro a banca</t>
  </si>
  <si>
    <t>Provabilidade</t>
  </si>
  <si>
    <t>Muito alta 71%-100%</t>
  </si>
  <si>
    <t>Alta          51%-70%</t>
  </si>
  <si>
    <t>média          31%-50%</t>
  </si>
  <si>
    <t>Baixa           11%-30%</t>
  </si>
  <si>
    <t>Muito baixa 1%-10%</t>
  </si>
  <si>
    <t>Muito baixo</t>
  </si>
  <si>
    <t>Baixo</t>
  </si>
  <si>
    <t>Médio</t>
  </si>
  <si>
    <t>Alto</t>
  </si>
  <si>
    <t>Muito alto</t>
  </si>
  <si>
    <t>Impacto</t>
  </si>
  <si>
    <t>Descrição do risco</t>
  </si>
  <si>
    <t>Estratégia</t>
  </si>
  <si>
    <t>Custo da Resposta</t>
  </si>
  <si>
    <t>Reserva de Contingencia</t>
  </si>
  <si>
    <t>Dono do Risco</t>
  </si>
  <si>
    <t>Programador</t>
  </si>
  <si>
    <t>Gerente</t>
  </si>
  <si>
    <t>Cliente e Gerente</t>
  </si>
  <si>
    <t>Gerencia</t>
  </si>
  <si>
    <t>Equipe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</si>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</sst>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justify"/>
    </xf>
    <xf numFmtId="0" fontId="0" fillId="0" borderId="0" xfId="0" applyAlignment="1">
      <alignment vertical="center" wrapText="1"/>
    </xf>
    <xf numFmtId="0" fontId="0" fillId="0" borderId="0" xfId="0" applyAlignment="1">
      <alignment horizontal="justify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1"/>
  <sheetViews>
    <sheetView tabSelected="1" topLeftCell="A10" workbookViewId="0" xr3:uid="{AEA406A1-0E4B-5B11-9CD5-51D6E497D94C}">
      <selection activeCell="D1" sqref="D1:D1048576"/>
    </sheetView>
  </sheetViews>
  <sheetFormatPr defaultRowHeight="15"/>
  <cols>
    <col min="2" max="2" width="9.140625" style="2"/>
    <col min="3" max="3" width="32.7109375" style="14" customWidth="1"/>
    <col min="4" max="4" width="32.42578125" style="35" customWidth="1"/>
    <col min="5" max="5" width="25.85546875" style="14" customWidth="1"/>
    <col min="6" max="6" width="15" style="3" customWidth="1"/>
    <col min="7" max="9" width="9.140625" style="6"/>
  </cols>
  <sheetData>
    <row r="3" spans="2:9">
      <c r="B3" s="8" t="s">
        <v>0</v>
      </c>
      <c r="C3" s="7" t="s">
        <v>1</v>
      </c>
      <c r="D3" s="26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8" t="s">
        <v>7</v>
      </c>
    </row>
    <row r="4" spans="2:9" ht="75">
      <c r="B4" s="8">
        <v>1</v>
      </c>
      <c r="C4" s="21" t="s">
        <v>8</v>
      </c>
      <c r="D4" s="26" t="s">
        <v>9</v>
      </c>
      <c r="E4" s="21" t="s">
        <v>10</v>
      </c>
      <c r="F4" s="7" t="s">
        <v>11</v>
      </c>
      <c r="G4" s="8">
        <v>5</v>
      </c>
      <c r="H4" s="8">
        <v>1</v>
      </c>
      <c r="I4" s="22">
        <v>5</v>
      </c>
    </row>
    <row r="5" spans="2:9" ht="60">
      <c r="B5" s="8">
        <v>2</v>
      </c>
      <c r="C5" s="21" t="s">
        <v>12</v>
      </c>
      <c r="D5" s="26" t="s">
        <v>13</v>
      </c>
      <c r="E5" s="21" t="s">
        <v>14</v>
      </c>
      <c r="F5" s="7" t="s">
        <v>15</v>
      </c>
      <c r="G5" s="8">
        <v>3</v>
      </c>
      <c r="H5" s="8">
        <v>3</v>
      </c>
      <c r="I5" s="22">
        <v>9</v>
      </c>
    </row>
    <row r="6" spans="2:9" ht="45">
      <c r="B6" s="8">
        <v>3</v>
      </c>
      <c r="C6" s="21" t="s">
        <v>16</v>
      </c>
      <c r="D6" s="26" t="s">
        <v>17</v>
      </c>
      <c r="E6" s="21" t="s">
        <v>18</v>
      </c>
      <c r="F6" s="7" t="s">
        <v>19</v>
      </c>
      <c r="G6" s="8">
        <v>7</v>
      </c>
      <c r="H6" s="8">
        <v>3</v>
      </c>
      <c r="I6" s="23">
        <v>21</v>
      </c>
    </row>
    <row r="7" spans="2:9" ht="90">
      <c r="B7" s="8">
        <v>4</v>
      </c>
      <c r="C7" s="21" t="s">
        <v>20</v>
      </c>
      <c r="D7" s="26" t="s">
        <v>21</v>
      </c>
      <c r="E7" s="21" t="s">
        <v>22</v>
      </c>
      <c r="F7" s="7" t="s">
        <v>23</v>
      </c>
      <c r="G7" s="8">
        <v>9</v>
      </c>
      <c r="H7" s="8">
        <v>5</v>
      </c>
      <c r="I7" s="23">
        <v>45</v>
      </c>
    </row>
    <row r="8" spans="2:9" ht="60">
      <c r="B8" s="8">
        <v>5</v>
      </c>
      <c r="C8" s="21" t="s">
        <v>24</v>
      </c>
      <c r="D8" s="26" t="s">
        <v>25</v>
      </c>
      <c r="E8" s="21" t="s">
        <v>26</v>
      </c>
      <c r="F8" s="7" t="s">
        <v>27</v>
      </c>
      <c r="G8" s="8">
        <v>1</v>
      </c>
      <c r="H8" s="8">
        <v>7</v>
      </c>
      <c r="I8" s="23">
        <v>7</v>
      </c>
    </row>
    <row r="9" spans="2:9" ht="75">
      <c r="B9" s="8">
        <v>6</v>
      </c>
      <c r="C9" s="21" t="s">
        <v>28</v>
      </c>
      <c r="D9" s="26" t="s">
        <v>29</v>
      </c>
      <c r="E9" s="21" t="s">
        <v>30</v>
      </c>
      <c r="F9" s="7" t="s">
        <v>31</v>
      </c>
      <c r="G9" s="8">
        <v>1</v>
      </c>
      <c r="H9" s="8">
        <v>9</v>
      </c>
      <c r="I9" s="24">
        <v>9</v>
      </c>
    </row>
    <row r="10" spans="2:9" ht="75">
      <c r="B10" s="8">
        <v>7</v>
      </c>
      <c r="C10" s="21" t="s">
        <v>32</v>
      </c>
      <c r="D10" s="26" t="s">
        <v>33</v>
      </c>
      <c r="E10" s="21" t="s">
        <v>34</v>
      </c>
      <c r="F10" s="7" t="s">
        <v>35</v>
      </c>
      <c r="G10" s="8">
        <v>5</v>
      </c>
      <c r="H10" s="8">
        <v>9</v>
      </c>
      <c r="I10" s="25">
        <v>45</v>
      </c>
    </row>
    <row r="11" spans="2:9" ht="60">
      <c r="B11" s="8">
        <v>8</v>
      </c>
      <c r="C11" s="21" t="s">
        <v>36</v>
      </c>
      <c r="D11" s="26" t="s">
        <v>37</v>
      </c>
      <c r="E11" s="21" t="s">
        <v>38</v>
      </c>
      <c r="F11" s="7" t="s">
        <v>39</v>
      </c>
      <c r="G11" s="8">
        <v>3</v>
      </c>
      <c r="H11" s="8">
        <v>7</v>
      </c>
      <c r="I11" s="23">
        <v>21</v>
      </c>
    </row>
    <row r="12" spans="2:9" ht="75">
      <c r="B12" s="8">
        <v>9</v>
      </c>
      <c r="C12" s="21" t="s">
        <v>40</v>
      </c>
      <c r="D12" s="26" t="s">
        <v>41</v>
      </c>
      <c r="E12" s="21" t="s">
        <v>42</v>
      </c>
      <c r="F12" s="7" t="s">
        <v>43</v>
      </c>
      <c r="G12" s="8">
        <v>3</v>
      </c>
      <c r="H12" s="8">
        <v>9</v>
      </c>
      <c r="I12" s="25">
        <v>27</v>
      </c>
    </row>
    <row r="13" spans="2:9" ht="105">
      <c r="B13" s="8">
        <v>10</v>
      </c>
      <c r="C13" s="21" t="s">
        <v>44</v>
      </c>
      <c r="D13" s="26" t="s">
        <v>45</v>
      </c>
      <c r="E13" s="21" t="s">
        <v>46</v>
      </c>
      <c r="F13" s="7" t="s">
        <v>47</v>
      </c>
      <c r="G13" s="8">
        <v>3</v>
      </c>
      <c r="H13" s="8">
        <v>9</v>
      </c>
      <c r="I13" s="25">
        <v>27</v>
      </c>
    </row>
    <row r="14" spans="2:9" ht="45">
      <c r="B14" s="8">
        <v>11</v>
      </c>
      <c r="C14" s="21" t="s">
        <v>48</v>
      </c>
      <c r="D14" s="26" t="s">
        <v>49</v>
      </c>
      <c r="E14" s="21" t="s">
        <v>50</v>
      </c>
      <c r="F14" s="7" t="s">
        <v>51</v>
      </c>
      <c r="G14" s="8">
        <v>3</v>
      </c>
      <c r="H14" s="8">
        <v>9</v>
      </c>
      <c r="I14" s="25">
        <v>27</v>
      </c>
    </row>
    <row r="15" spans="2:9" ht="60">
      <c r="B15" s="8">
        <v>12</v>
      </c>
      <c r="C15" s="21" t="s">
        <v>52</v>
      </c>
      <c r="D15" s="26" t="s">
        <v>53</v>
      </c>
      <c r="E15" s="21" t="s">
        <v>54</v>
      </c>
      <c r="F15" s="7" t="s">
        <v>55</v>
      </c>
      <c r="G15" s="8">
        <v>5</v>
      </c>
      <c r="H15" s="8">
        <v>7</v>
      </c>
      <c r="I15" s="25">
        <v>35</v>
      </c>
    </row>
    <row r="16" spans="2:9" ht="60">
      <c r="B16" s="30">
        <v>13</v>
      </c>
      <c r="C16" s="31" t="s">
        <v>56</v>
      </c>
      <c r="D16" s="32" t="s">
        <v>57</v>
      </c>
      <c r="E16" s="32" t="s">
        <v>58</v>
      </c>
      <c r="F16" s="33" t="s">
        <v>59</v>
      </c>
      <c r="G16" s="30">
        <v>1</v>
      </c>
      <c r="H16" s="30">
        <v>7</v>
      </c>
      <c r="I16" s="34">
        <v>7</v>
      </c>
    </row>
    <row r="17" spans="2:9" ht="30">
      <c r="B17" s="8">
        <v>14</v>
      </c>
      <c r="C17" s="21" t="s">
        <v>60</v>
      </c>
      <c r="D17" s="26" t="s">
        <v>61</v>
      </c>
      <c r="E17" s="21" t="s">
        <v>62</v>
      </c>
      <c r="F17" s="7"/>
      <c r="G17" s="8">
        <v>5</v>
      </c>
      <c r="H17" s="8">
        <v>5</v>
      </c>
      <c r="I17" s="23">
        <v>25</v>
      </c>
    </row>
    <row r="18" spans="2:9">
      <c r="B18" s="6"/>
    </row>
    <row r="19" spans="2:9">
      <c r="B19" s="6"/>
    </row>
    <row r="20" spans="2:9">
      <c r="B20" s="6"/>
    </row>
    <row r="21" spans="2:9">
      <c r="B21" s="6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I12"/>
  <sheetViews>
    <sheetView topLeftCell="A6" workbookViewId="0" xr3:uid="{958C4451-9541-5A59-BF78-D2F731DF1C81}">
      <selection activeCell="L6" sqref="L6"/>
    </sheetView>
  </sheetViews>
  <sheetFormatPr defaultRowHeight="15"/>
  <cols>
    <col min="2" max="2" width="3.7109375" bestFit="1" customWidth="1"/>
    <col min="3" max="3" width="12" customWidth="1"/>
    <col min="4" max="4" width="3.28515625" customWidth="1"/>
    <col min="5" max="9" width="11.42578125" customWidth="1"/>
  </cols>
  <sheetData>
    <row r="5" spans="2:9" ht="60" customHeight="1">
      <c r="B5" s="27" t="s">
        <v>63</v>
      </c>
      <c r="C5" s="7" t="s">
        <v>64</v>
      </c>
      <c r="D5" s="8">
        <v>9</v>
      </c>
      <c r="E5" s="9">
        <f>D5*E10</f>
        <v>9</v>
      </c>
      <c r="F5" s="10">
        <f>D5*F10</f>
        <v>27</v>
      </c>
      <c r="G5" s="10">
        <f>D5*G10</f>
        <v>45</v>
      </c>
      <c r="H5" s="11">
        <f>D5*H10</f>
        <v>63</v>
      </c>
      <c r="I5" s="11">
        <f>D5*I10</f>
        <v>81</v>
      </c>
    </row>
    <row r="6" spans="2:9" ht="60" customHeight="1">
      <c r="B6" s="27"/>
      <c r="C6" s="7" t="s">
        <v>65</v>
      </c>
      <c r="D6" s="8">
        <v>7</v>
      </c>
      <c r="E6" s="9">
        <f>D6*E10</f>
        <v>7</v>
      </c>
      <c r="F6" s="10">
        <f>D6*F10</f>
        <v>21</v>
      </c>
      <c r="G6" s="10">
        <f>D6*G10</f>
        <v>35</v>
      </c>
      <c r="H6" s="11">
        <f>D6*H10</f>
        <v>49</v>
      </c>
      <c r="I6" s="11">
        <f>D6*I10</f>
        <v>63</v>
      </c>
    </row>
    <row r="7" spans="2:9" ht="60" customHeight="1">
      <c r="B7" s="27"/>
      <c r="C7" s="7" t="s">
        <v>66</v>
      </c>
      <c r="D7" s="8">
        <v>5</v>
      </c>
      <c r="E7" s="9">
        <f>D7*E10</f>
        <v>5</v>
      </c>
      <c r="F7" s="9">
        <f>D7*F10</f>
        <v>15</v>
      </c>
      <c r="G7" s="10">
        <f>D7*G10</f>
        <v>25</v>
      </c>
      <c r="H7" s="11">
        <f>D7*H10</f>
        <v>35</v>
      </c>
      <c r="I7" s="11">
        <f>D7*I10</f>
        <v>45</v>
      </c>
    </row>
    <row r="8" spans="2:9" ht="60" customHeight="1">
      <c r="B8" s="27"/>
      <c r="C8" s="7" t="s">
        <v>67</v>
      </c>
      <c r="D8" s="8">
        <v>3</v>
      </c>
      <c r="E8" s="9">
        <f>D8*E10</f>
        <v>3</v>
      </c>
      <c r="F8" s="9">
        <f>D8*F10</f>
        <v>9</v>
      </c>
      <c r="G8" s="10">
        <f>D8*G10</f>
        <v>15</v>
      </c>
      <c r="H8" s="10">
        <f>D8*H10</f>
        <v>21</v>
      </c>
      <c r="I8" s="11">
        <f>D8*I10</f>
        <v>27</v>
      </c>
    </row>
    <row r="9" spans="2:9" ht="60" customHeight="1">
      <c r="B9" s="27"/>
      <c r="C9" s="7" t="s">
        <v>68</v>
      </c>
      <c r="D9" s="8">
        <v>1</v>
      </c>
      <c r="E9" s="9">
        <f>D9*E10</f>
        <v>1</v>
      </c>
      <c r="F9" s="9">
        <f>D9*F10</f>
        <v>3</v>
      </c>
      <c r="G9" s="9">
        <f>D9*G10</f>
        <v>5</v>
      </c>
      <c r="H9" s="10">
        <f>D9*H10</f>
        <v>7</v>
      </c>
      <c r="I9" s="10">
        <f>D9*I10</f>
        <v>9</v>
      </c>
    </row>
    <row r="10" spans="2:9">
      <c r="B10" s="28"/>
      <c r="C10" s="28"/>
      <c r="D10" s="28"/>
      <c r="E10" s="8">
        <v>1</v>
      </c>
      <c r="F10" s="8">
        <v>3</v>
      </c>
      <c r="G10" s="8">
        <v>5</v>
      </c>
      <c r="H10" s="8">
        <v>7</v>
      </c>
      <c r="I10" s="8">
        <v>9</v>
      </c>
    </row>
    <row r="11" spans="2:9">
      <c r="B11" s="28"/>
      <c r="C11" s="28"/>
      <c r="D11" s="28"/>
      <c r="E11" s="8" t="s">
        <v>69</v>
      </c>
      <c r="F11" s="8" t="s">
        <v>70</v>
      </c>
      <c r="G11" s="8" t="s">
        <v>71</v>
      </c>
      <c r="H11" s="8" t="s">
        <v>72</v>
      </c>
      <c r="I11" s="8" t="s">
        <v>73</v>
      </c>
    </row>
    <row r="12" spans="2:9">
      <c r="B12" s="28"/>
      <c r="C12" s="28"/>
      <c r="D12" s="28"/>
      <c r="E12" s="29" t="s">
        <v>74</v>
      </c>
      <c r="F12" s="29"/>
      <c r="G12" s="29"/>
      <c r="H12" s="29"/>
      <c r="I12" s="29"/>
    </row>
  </sheetData>
  <mergeCells count="3">
    <mergeCell ref="B5:B9"/>
    <mergeCell ref="B10:D12"/>
    <mergeCell ref="E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8"/>
  <sheetViews>
    <sheetView topLeftCell="A9" workbookViewId="0" xr3:uid="{842E5F09-E766-5B8D-85AF-A39847EA96FD}">
      <selection activeCell="D2" sqref="D2"/>
    </sheetView>
  </sheetViews>
  <sheetFormatPr defaultRowHeight="15"/>
  <cols>
    <col min="3" max="3" width="59.7109375" customWidth="1"/>
  </cols>
  <sheetData>
    <row r="2" spans="2:6">
      <c r="B2" s="6" t="s">
        <v>0</v>
      </c>
      <c r="C2" s="6" t="s">
        <v>75</v>
      </c>
      <c r="D2" s="1" t="s">
        <v>5</v>
      </c>
      <c r="E2" s="1" t="s">
        <v>6</v>
      </c>
      <c r="F2" s="1" t="s">
        <v>7</v>
      </c>
    </row>
    <row r="3" spans="2:6" ht="30">
      <c r="B3" s="6">
        <f>Planilha1!B4</f>
        <v>1</v>
      </c>
      <c r="C3" s="4" t="s">
        <v>9</v>
      </c>
      <c r="D3" s="6">
        <v>5</v>
      </c>
      <c r="E3" s="6">
        <v>1</v>
      </c>
      <c r="F3" s="16">
        <v>5</v>
      </c>
    </row>
    <row r="4" spans="2:6" ht="30">
      <c r="B4" s="6">
        <f>Planilha1!B5</f>
        <v>2</v>
      </c>
      <c r="C4" s="4" t="s">
        <v>13</v>
      </c>
      <c r="D4" s="6">
        <v>3</v>
      </c>
      <c r="E4" s="6">
        <v>3</v>
      </c>
      <c r="F4" s="16">
        <v>9</v>
      </c>
    </row>
    <row r="5" spans="2:6">
      <c r="B5" s="6">
        <f>Planilha1!B6</f>
        <v>3</v>
      </c>
      <c r="C5" s="4" t="s">
        <v>17</v>
      </c>
      <c r="D5" s="6">
        <v>7</v>
      </c>
      <c r="E5" s="6">
        <v>3</v>
      </c>
      <c r="F5" s="17">
        <v>21</v>
      </c>
    </row>
    <row r="6" spans="2:6" ht="45">
      <c r="B6" s="6">
        <f>Planilha1!B7</f>
        <v>4</v>
      </c>
      <c r="C6" s="4" t="s">
        <v>21</v>
      </c>
      <c r="D6" s="6">
        <v>9</v>
      </c>
      <c r="E6" s="6">
        <v>5</v>
      </c>
      <c r="F6" s="17">
        <v>45</v>
      </c>
    </row>
    <row r="7" spans="2:6" ht="30">
      <c r="B7" s="6">
        <f>Planilha1!B8</f>
        <v>5</v>
      </c>
      <c r="C7" s="4" t="s">
        <v>25</v>
      </c>
      <c r="D7" s="6">
        <v>1</v>
      </c>
      <c r="E7" s="6">
        <v>7</v>
      </c>
      <c r="F7" s="17">
        <v>7</v>
      </c>
    </row>
    <row r="8" spans="2:6" ht="45">
      <c r="B8" s="6">
        <f>Planilha1!B9</f>
        <v>6</v>
      </c>
      <c r="C8" s="4" t="s">
        <v>29</v>
      </c>
      <c r="D8" s="6">
        <v>1</v>
      </c>
      <c r="E8" s="6">
        <v>9</v>
      </c>
      <c r="F8" s="18">
        <v>9</v>
      </c>
    </row>
    <row r="9" spans="2:6" ht="30">
      <c r="B9" s="6">
        <f>Planilha1!B10</f>
        <v>7</v>
      </c>
      <c r="C9" s="4" t="s">
        <v>33</v>
      </c>
      <c r="D9" s="6">
        <v>5</v>
      </c>
      <c r="E9" s="6">
        <v>9</v>
      </c>
      <c r="F9" s="19">
        <v>45</v>
      </c>
    </row>
    <row r="10" spans="2:6" ht="30">
      <c r="B10" s="6">
        <f>Planilha1!B11</f>
        <v>8</v>
      </c>
      <c r="C10" s="4" t="s">
        <v>37</v>
      </c>
      <c r="D10" s="6">
        <v>3</v>
      </c>
      <c r="E10" s="6">
        <v>7</v>
      </c>
      <c r="F10" s="17">
        <v>21</v>
      </c>
    </row>
    <row r="11" spans="2:6" ht="45">
      <c r="B11" s="6">
        <f>Planilha1!B12</f>
        <v>9</v>
      </c>
      <c r="C11" s="4" t="s">
        <v>41</v>
      </c>
      <c r="D11" s="6">
        <v>3</v>
      </c>
      <c r="E11" s="6">
        <v>9</v>
      </c>
      <c r="F11" s="19">
        <v>27</v>
      </c>
    </row>
    <row r="12" spans="2:6" ht="30">
      <c r="B12" s="6">
        <f>Planilha1!B13</f>
        <v>10</v>
      </c>
      <c r="C12" s="4" t="s">
        <v>45</v>
      </c>
      <c r="D12" s="6">
        <v>3</v>
      </c>
      <c r="E12" s="6">
        <v>9</v>
      </c>
      <c r="F12" s="19">
        <v>27</v>
      </c>
    </row>
    <row r="13" spans="2:6" ht="30">
      <c r="B13" s="6">
        <f>Planilha1!B14</f>
        <v>11</v>
      </c>
      <c r="C13" s="4" t="s">
        <v>49</v>
      </c>
      <c r="D13" s="6">
        <v>3</v>
      </c>
      <c r="E13" s="6">
        <v>9</v>
      </c>
      <c r="F13" s="19">
        <v>27</v>
      </c>
    </row>
    <row r="14" spans="2:6" ht="30">
      <c r="B14" s="6">
        <f>Planilha1!B15</f>
        <v>12</v>
      </c>
      <c r="C14" s="4" t="s">
        <v>53</v>
      </c>
      <c r="D14" s="6">
        <v>5</v>
      </c>
      <c r="E14" s="6">
        <v>7</v>
      </c>
      <c r="F14" s="19">
        <v>35</v>
      </c>
    </row>
    <row r="15" spans="2:6" ht="30">
      <c r="B15" s="6">
        <f>Planilha1!B16</f>
        <v>13</v>
      </c>
      <c r="C15" s="4" t="s">
        <v>57</v>
      </c>
      <c r="D15" s="6">
        <v>1</v>
      </c>
      <c r="E15" s="6">
        <v>7</v>
      </c>
      <c r="F15" s="17">
        <v>7</v>
      </c>
    </row>
    <row r="16" spans="2:6">
      <c r="B16" s="6"/>
      <c r="C16" s="4"/>
      <c r="D16" s="1"/>
      <c r="E16" s="1"/>
      <c r="F16" s="1"/>
    </row>
    <row r="17" spans="2:6">
      <c r="B17" s="1"/>
      <c r="C17" s="4"/>
      <c r="D17" s="1"/>
      <c r="E17" s="1"/>
      <c r="F17" s="1"/>
    </row>
    <row r="18" spans="2:6">
      <c r="B18" s="1"/>
      <c r="F1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2"/>
  <sheetViews>
    <sheetView topLeftCell="A12" workbookViewId="0" xr3:uid="{51F8DEE0-4D01-5F28-A812-FC0BD7CAC4A5}">
      <selection activeCell="F15" sqref="F15"/>
    </sheetView>
  </sheetViews>
  <sheetFormatPr defaultRowHeight="15"/>
  <cols>
    <col min="3" max="3" width="30.85546875" customWidth="1"/>
    <col min="4" max="4" width="18.7109375" customWidth="1"/>
    <col min="6" max="6" width="13.85546875" customWidth="1"/>
    <col min="7" max="7" width="13" customWidth="1"/>
    <col min="8" max="8" width="12.42578125" bestFit="1" customWidth="1"/>
  </cols>
  <sheetData>
    <row r="2" spans="2:8" ht="30">
      <c r="B2" s="6" t="s">
        <v>0</v>
      </c>
      <c r="C2" s="3" t="str">
        <f>Planilha3!C2</f>
        <v>Descrição do risco</v>
      </c>
      <c r="D2" s="6" t="s">
        <v>76</v>
      </c>
      <c r="E2" s="3" t="s">
        <v>77</v>
      </c>
      <c r="F2" s="6" t="s">
        <v>4</v>
      </c>
      <c r="G2" s="3" t="s">
        <v>78</v>
      </c>
      <c r="H2" s="3" t="s">
        <v>79</v>
      </c>
    </row>
    <row r="3" spans="2:8" ht="79.5" customHeight="1">
      <c r="B3" s="6">
        <f>Planilha3!B3</f>
        <v>1</v>
      </c>
      <c r="C3" s="15" t="str">
        <f>Planilha3!C3</f>
        <v>O programador poderar errar na digitação e sem perceber fazer varias linhas de codigo e só percebera quando fizer o testa</v>
      </c>
      <c r="F3" s="5" t="s">
        <v>11</v>
      </c>
      <c r="H3" s="6" t="s">
        <v>80</v>
      </c>
    </row>
    <row r="4" spans="2:8" ht="60" customHeight="1">
      <c r="B4" s="6">
        <f>Planilha3!B4</f>
        <v>2</v>
      </c>
      <c r="C4" s="13" t="str">
        <f>Planilha3!C4</f>
        <v>Sem energia elétrica os computadores dos programadores desligaram e os processos não salvos poderam ser perdidos</v>
      </c>
      <c r="H4" s="6"/>
    </row>
    <row r="5" spans="2:8" ht="51" customHeight="1">
      <c r="B5" s="6">
        <f>Planilha3!B5</f>
        <v>3</v>
      </c>
      <c r="C5" s="15" t="str">
        <f>Planilha3!C5</f>
        <v>Sem funcionarios não terá continuidade no processo</v>
      </c>
      <c r="D5" s="5"/>
      <c r="F5" s="3" t="s">
        <v>19</v>
      </c>
      <c r="H5" s="6" t="s">
        <v>81</v>
      </c>
    </row>
    <row r="6" spans="2:8" ht="60" customHeight="1">
      <c r="B6" s="6">
        <f>Planilha3!B6</f>
        <v>4</v>
      </c>
      <c r="C6" s="13" t="str">
        <f>Planilha3!C6</f>
        <v>O cliente pede para o gerente acrescentar mais algumas funções novas com isso o gerente terá que fazer alteração no escopo aumentando o custo e o tempo do projeto</v>
      </c>
      <c r="F6" s="5" t="s">
        <v>23</v>
      </c>
      <c r="H6" s="3" t="s">
        <v>82</v>
      </c>
    </row>
    <row r="7" spans="2:8" ht="60">
      <c r="B7" s="6">
        <f>Planilha1!B8</f>
        <v>5</v>
      </c>
      <c r="C7" s="13" t="str">
        <f>Planilha3!C7</f>
        <v>Com a crise a corte de gastos em cima do projeto fazendo com que a qualidade dele fique inferior a esperada</v>
      </c>
      <c r="F7" s="3" t="s">
        <v>27</v>
      </c>
      <c r="H7" s="6" t="s">
        <v>81</v>
      </c>
    </row>
    <row r="8" spans="2:8" ht="75">
      <c r="B8" s="6">
        <f>Planilha1!B9</f>
        <v>6</v>
      </c>
      <c r="C8" s="13" t="str">
        <f>Planilha3!C8</f>
        <v>Descide adiantar a entrega do projeto fazendo com que os funcionarios trabalhem com uma pressão maior fazendo com que o projeto seja entre com falhas</v>
      </c>
      <c r="F8" s="3" t="s">
        <v>31</v>
      </c>
      <c r="H8" s="3" t="s">
        <v>83</v>
      </c>
    </row>
    <row r="9" spans="2:8" ht="75">
      <c r="B9" s="6">
        <f>Planilha1!B10</f>
        <v>7</v>
      </c>
      <c r="C9" s="20" t="str">
        <f>Planilha3!C9</f>
        <v>Com a alta mudança do escopo o projeto atraza cada vez mais com isso aumentando o custo</v>
      </c>
      <c r="F9" s="3" t="s">
        <v>35</v>
      </c>
      <c r="H9" s="3" t="s">
        <v>82</v>
      </c>
    </row>
    <row r="10" spans="2:8" ht="75">
      <c r="B10" s="6">
        <f>Planilha1!B11</f>
        <v>8</v>
      </c>
      <c r="C10" s="20" t="str">
        <f>Planilha3!C10</f>
        <v>Com a mudança de leis o projeto tem que ser corrigido e provavelmente alterado</v>
      </c>
      <c r="F10" s="3" t="s">
        <v>39</v>
      </c>
      <c r="H10" s="6"/>
    </row>
    <row r="11" spans="2:8" ht="75">
      <c r="B11" s="6">
        <f>Planilha1!B12</f>
        <v>9</v>
      </c>
      <c r="C11" s="13" t="str">
        <f>Planilha3!C11</f>
        <v>Devido a falta de comunicação com o gerente e seus programadores o projeto não fica como o gerente queira e nem o cliente</v>
      </c>
      <c r="F11" s="3" t="s">
        <v>43</v>
      </c>
      <c r="H11" s="6" t="s">
        <v>81</v>
      </c>
    </row>
    <row r="12" spans="2:8" ht="120">
      <c r="B12" s="6">
        <f>Planilha1!B13</f>
        <v>10</v>
      </c>
      <c r="C12" s="15" t="str">
        <f>Planilha3!C12</f>
        <v>Devido a falta de entrosamento da equipe podem ocorrer erros em codigo ocorrendo no atraso do projeto</v>
      </c>
      <c r="F12" s="3" t="s">
        <v>47</v>
      </c>
      <c r="H12" s="6" t="s">
        <v>84</v>
      </c>
    </row>
    <row r="13" spans="2:8" ht="45">
      <c r="B13" s="6">
        <f>Planilha3!B13</f>
        <v>11</v>
      </c>
      <c r="C13" s="13" t="str">
        <f>Planilha3!C13</f>
        <v>Terá que ser feita uma revisão geral no projeto atrasando na entrega do mesmo</v>
      </c>
      <c r="F13" s="3" t="s">
        <v>51</v>
      </c>
      <c r="H13" s="6" t="s">
        <v>81</v>
      </c>
    </row>
    <row r="14" spans="2:8" ht="60">
      <c r="B14" s="6">
        <f>Planilha3!B14</f>
        <v>12</v>
      </c>
      <c r="C14" s="13" t="str">
        <f>Planilha3!C14</f>
        <v>A falta de ao iniciar o projeto pode por conta de não ter um profissional para uma atividade expecifica</v>
      </c>
      <c r="F14" s="3" t="s">
        <v>55</v>
      </c>
      <c r="H14" s="6" t="s">
        <v>85</v>
      </c>
    </row>
    <row r="15" spans="2:8" ht="75">
      <c r="B15" s="6">
        <v>13</v>
      </c>
      <c r="C15" s="15" t="str">
        <f>Planilha3!C15</f>
        <v>O cliente pede para um progamador fazer uma alteração e o programador faz sem que o gerente saiba</v>
      </c>
      <c r="F15" s="3" t="s">
        <v>59</v>
      </c>
      <c r="H15" s="6" t="s">
        <v>80</v>
      </c>
    </row>
    <row r="16" spans="2:8">
      <c r="B16" s="6"/>
      <c r="C16" s="12"/>
    </row>
    <row r="17" spans="2:3">
      <c r="B17" s="6"/>
      <c r="C17" s="12"/>
    </row>
    <row r="18" spans="2:3">
      <c r="B18" s="6"/>
      <c r="C18" s="12"/>
    </row>
    <row r="19" spans="2:3">
      <c r="B19" s="6"/>
      <c r="C19" s="12"/>
    </row>
    <row r="20" spans="2:3">
      <c r="B20" s="6"/>
      <c r="C20" s="12"/>
    </row>
    <row r="21" spans="2:3">
      <c r="B21" s="6"/>
      <c r="C21" s="12"/>
    </row>
    <row r="22" spans="2:3">
      <c r="B22" s="6"/>
      <c r="C22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cp:keywords/>
  <dc:description/>
  <cp:lastModifiedBy>GABRIEL BATISTA</cp:lastModifiedBy>
  <cp:revision/>
  <dcterms:created xsi:type="dcterms:W3CDTF">2018-05-18T19:11:30Z</dcterms:created>
  <dcterms:modified xsi:type="dcterms:W3CDTF">2018-09-19T19:34:05Z</dcterms:modified>
  <cp:category/>
  <cp:contentStatus/>
</cp:coreProperties>
</file>