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 Drive\HCMUT\DS-151\BTL\Assignment_Submission_Template_Discrete_Probability_with_R\"/>
    </mc:Choice>
  </mc:AlternateContent>
  <bookViews>
    <workbookView xWindow="0" yWindow="0" windowWidth="20760" windowHeight="11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 của</a:t>
            </a:r>
            <a:r>
              <a:rPr lang="en-US" baseline="0"/>
              <a:t> B(31,0.447) vẽ bằng Excel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Sheet1!$C$1:$C$32</c:f>
              <c:numCache>
                <c:formatCode>General</c:formatCode>
                <c:ptCount val="32"/>
                <c:pt idx="0">
                  <c:v>1.057983928321672E-8</c:v>
                </c:pt>
                <c:pt idx="1">
                  <c:v>2.7568803629503266E-7</c:v>
                </c:pt>
                <c:pt idx="2">
                  <c:v>3.4900650000639784E-6</c:v>
                </c:pt>
                <c:pt idx="3">
                  <c:v>2.8606381203401399E-5</c:v>
                </c:pt>
                <c:pt idx="4">
                  <c:v>1.7072022098684237E-4</c:v>
                </c:pt>
                <c:pt idx="5">
                  <c:v>7.9103556722422055E-4</c:v>
                </c:pt>
                <c:pt idx="6">
                  <c:v>2.9638218704101126E-3</c:v>
                </c:pt>
                <c:pt idx="7">
                  <c:v>9.23633205850166E-3</c:v>
                </c:pt>
                <c:pt idx="8">
                  <c:v>2.4446885697255328E-2</c:v>
                </c:pt>
                <c:pt idx="9">
                  <c:v>5.5867360272305842E-2</c:v>
                </c:pt>
                <c:pt idx="10">
                  <c:v>0.11174239589094004</c:v>
                </c:pt>
                <c:pt idx="11">
                  <c:v>0.19796612749575992</c:v>
                </c:pt>
                <c:pt idx="12">
                  <c:v>0.31412648924185488</c:v>
                </c:pt>
                <c:pt idx="13">
                  <c:v>0.45135697363601107</c:v>
                </c:pt>
                <c:pt idx="14">
                  <c:v>0.59397599681288971</c:v>
                </c:pt>
                <c:pt idx="15">
                  <c:v>0.72462843287329815</c:v>
                </c:pt>
                <c:pt idx="16">
                  <c:v>0.8302371831789086</c:v>
                </c:pt>
                <c:pt idx="17">
                  <c:v>0.90555966704223367</c:v>
                </c:pt>
                <c:pt idx="18">
                  <c:v>0.95291430879596972</c:v>
                </c:pt>
                <c:pt idx="19">
                  <c:v>0.97910426056440603</c:v>
                </c:pt>
                <c:pt idx="20">
                  <c:v>0.99180615037325714</c:v>
                </c:pt>
                <c:pt idx="21">
                  <c:v>0.9971841915503965</c:v>
                </c:pt>
                <c:pt idx="22">
                  <c:v>0.99916017741771646</c:v>
                </c:pt>
                <c:pt idx="23">
                  <c:v>0.99978517868701644</c:v>
                </c:pt>
                <c:pt idx="24">
                  <c:v>0.99995357866735235</c:v>
                </c:pt>
                <c:pt idx="25">
                  <c:v>0.99999169248568665</c:v>
                </c:pt>
                <c:pt idx="26">
                  <c:v>0.99999880204617986</c:v>
                </c:pt>
                <c:pt idx="27">
                  <c:v>0.99999986626610504</c:v>
                </c:pt>
                <c:pt idx="28">
                  <c:v>0.99999998915587685</c:v>
                </c:pt>
                <c:pt idx="29">
                  <c:v>0.99999999943181272</c:v>
                </c:pt>
                <c:pt idx="30">
                  <c:v>0.99999999998556111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239712"/>
        <c:axId val="1669246240"/>
      </c:barChart>
      <c:catAx>
        <c:axId val="166923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69246240"/>
        <c:crosses val="autoZero"/>
        <c:auto val="1"/>
        <c:lblAlgn val="ctr"/>
        <c:lblOffset val="100"/>
        <c:noMultiLvlLbl val="0"/>
      </c:catAx>
      <c:valAx>
        <c:axId val="16692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692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phối xác suất điểm của X~B(31,0.447)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Sheet1!$B$1:$B$32</c:f>
              <c:numCache>
                <c:formatCode>General</c:formatCode>
                <c:ptCount val="32"/>
                <c:pt idx="0">
                  <c:v>0</c:v>
                </c:pt>
                <c:pt idx="1">
                  <c:v>2.6510819701181616E-7</c:v>
                </c:pt>
                <c:pt idx="2">
                  <c:v>3.2143769637689467E-6</c:v>
                </c:pt>
                <c:pt idx="3">
                  <c:v>2.5116316203337468E-5</c:v>
                </c:pt>
                <c:pt idx="4">
                  <c:v>1.4211383978344114E-4</c:v>
                </c:pt>
                <c:pt idx="5">
                  <c:v>6.2031534623737869E-4</c:v>
                </c:pt>
                <c:pt idx="6">
                  <c:v>2.1727863031858995E-3</c:v>
                </c:pt>
                <c:pt idx="7">
                  <c:v>6.2725101880915599E-3</c:v>
                </c:pt>
                <c:pt idx="8">
                  <c:v>1.5210553638753682E-2</c:v>
                </c:pt>
                <c:pt idx="9">
                  <c:v>3.1420474575050546E-2</c:v>
                </c:pt>
                <c:pt idx="10">
                  <c:v>5.5875035618634231E-2</c:v>
                </c:pt>
                <c:pt idx="11">
                  <c:v>8.6223731604819873E-2</c:v>
                </c:pt>
                <c:pt idx="12">
                  <c:v>0.11616036174609549</c:v>
                </c:pt>
                <c:pt idx="13">
                  <c:v>0.1372304843941563</c:v>
                </c:pt>
                <c:pt idx="14">
                  <c:v>0.142619023176877</c:v>
                </c:pt>
                <c:pt idx="15">
                  <c:v>0.13065243606040847</c:v>
                </c:pt>
                <c:pt idx="16">
                  <c:v>0.1056087503056105</c:v>
                </c:pt>
                <c:pt idx="17">
                  <c:v>7.5322483863325004E-2</c:v>
                </c:pt>
                <c:pt idx="18">
                  <c:v>4.7354641753736E-2</c:v>
                </c:pt>
                <c:pt idx="19">
                  <c:v>2.6189951768436252E-2</c:v>
                </c:pt>
                <c:pt idx="20">
                  <c:v>1.2701889808851011E-2</c:v>
                </c:pt>
                <c:pt idx="21">
                  <c:v>5.3780411771394507E-3</c:v>
                </c:pt>
                <c:pt idx="22">
                  <c:v>1.9759858673198539E-3</c:v>
                </c:pt>
                <c:pt idx="23">
                  <c:v>6.2500126930008443E-4</c:v>
                </c:pt>
                <c:pt idx="24">
                  <c:v>1.6839998033582742E-4</c:v>
                </c:pt>
                <c:pt idx="25">
                  <c:v>3.8113818334235389E-5</c:v>
                </c:pt>
                <c:pt idx="26">
                  <c:v>7.1095604932827475E-6</c:v>
                </c:pt>
                <c:pt idx="27">
                  <c:v>1.0642199251548413E-6</c:v>
                </c:pt>
                <c:pt idx="28">
                  <c:v>1.2288977177582392E-7</c:v>
                </c:pt>
                <c:pt idx="29">
                  <c:v>1.0275935895203585E-8</c:v>
                </c:pt>
                <c:pt idx="30">
                  <c:v>5.5374844426232703E-10</c:v>
                </c:pt>
                <c:pt idx="31">
                  <c:v>1.4438870360220511E-11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37920"/>
        <c:axId val="1741236832"/>
      </c:barChart>
      <c:catAx>
        <c:axId val="174123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41236832"/>
        <c:crosses val="autoZero"/>
        <c:auto val="1"/>
        <c:lblAlgn val="ctr"/>
        <c:lblOffset val="100"/>
        <c:noMultiLvlLbl val="0"/>
      </c:catAx>
      <c:valAx>
        <c:axId val="17412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4123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338137</xdr:colOff>
      <xdr:row>17</xdr:row>
      <xdr:rowOff>61912</xdr:rowOff>
    </xdr:from>
    <xdr:to>
      <xdr:col>11</xdr:col>
      <xdr:colOff>300037</xdr:colOff>
      <xdr:row>32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335756</xdr:colOff>
      <xdr:row>1</xdr:row>
      <xdr:rowOff>88106</xdr:rowOff>
    </xdr:from>
    <xdr:to>
      <xdr:col>11</xdr:col>
      <xdr:colOff>307181</xdr:colOff>
      <xdr:row>16</xdr:row>
      <xdr:rowOff>116681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zoomScale="80" zoomScaleNormal="80" workbookViewId="0">
      <selection activeCell="B10" sqref="B1:B1048576"/>
    </sheetView>
  </sheetViews>
  <sheetFormatPr defaultRowHeight="14.25" x14ac:dyDescent="0.2"/>
  <cols>
    <col min="2" max="3" width="12.25" bestFit="1" customWidth="1"/>
    <col min="9" max="9" width="12.25" bestFit="1" customWidth="1"/>
    <col min="11" max="11" width="12.25" bestFit="1" customWidth="1"/>
  </cols>
  <sheetData>
    <row r="1" spans="1:3" x14ac:dyDescent="0.2">
      <c r="A1">
        <v>0</v>
      </c>
      <c r="B1" t="b">
        <f>I1=COMBIN(31,A1)*(0.447^A1)*((1-0.447)^(31-A1))</f>
        <v>0</v>
      </c>
      <c r="C1">
        <f>_xlfn.BINOM.DIST(A1,31,0.447,TRUE)</f>
        <v>1.057983928321672E-8</v>
      </c>
    </row>
    <row r="2" spans="1:3" x14ac:dyDescent="0.2">
      <c r="A2">
        <v>1</v>
      </c>
      <c r="B2">
        <f t="shared" ref="B2:B32" si="0">COMBIN(31,A2)*(0.447^A2)*((1-0.447)^(31-A2))</f>
        <v>2.6510819701181616E-7</v>
      </c>
      <c r="C2">
        <f t="shared" ref="C2:C32" si="1">_xlfn.BINOM.DIST(A2,31,0.447,TRUE)</f>
        <v>2.7568803629503266E-7</v>
      </c>
    </row>
    <row r="3" spans="1:3" x14ac:dyDescent="0.2">
      <c r="A3">
        <v>2</v>
      </c>
      <c r="B3">
        <f t="shared" si="0"/>
        <v>3.2143769637689467E-6</v>
      </c>
      <c r="C3">
        <f t="shared" si="1"/>
        <v>3.4900650000639784E-6</v>
      </c>
    </row>
    <row r="4" spans="1:3" x14ac:dyDescent="0.2">
      <c r="A4">
        <v>3</v>
      </c>
      <c r="B4">
        <f t="shared" si="0"/>
        <v>2.5116316203337468E-5</v>
      </c>
      <c r="C4">
        <f t="shared" si="1"/>
        <v>2.8606381203401399E-5</v>
      </c>
    </row>
    <row r="5" spans="1:3" x14ac:dyDescent="0.2">
      <c r="A5">
        <v>4</v>
      </c>
      <c r="B5">
        <f t="shared" si="0"/>
        <v>1.4211383978344114E-4</v>
      </c>
      <c r="C5">
        <f t="shared" si="1"/>
        <v>1.7072022098684237E-4</v>
      </c>
    </row>
    <row r="6" spans="1:3" x14ac:dyDescent="0.2">
      <c r="A6">
        <v>5</v>
      </c>
      <c r="B6">
        <f t="shared" si="0"/>
        <v>6.2031534623737869E-4</v>
      </c>
      <c r="C6">
        <f t="shared" si="1"/>
        <v>7.9103556722422055E-4</v>
      </c>
    </row>
    <row r="7" spans="1:3" x14ac:dyDescent="0.2">
      <c r="A7">
        <v>6</v>
      </c>
      <c r="B7">
        <f t="shared" si="0"/>
        <v>2.1727863031858995E-3</v>
      </c>
      <c r="C7">
        <f t="shared" si="1"/>
        <v>2.9638218704101126E-3</v>
      </c>
    </row>
    <row r="8" spans="1:3" x14ac:dyDescent="0.2">
      <c r="A8">
        <v>7</v>
      </c>
      <c r="B8">
        <f t="shared" si="0"/>
        <v>6.2725101880915599E-3</v>
      </c>
      <c r="C8">
        <f t="shared" si="1"/>
        <v>9.23633205850166E-3</v>
      </c>
    </row>
    <row r="9" spans="1:3" x14ac:dyDescent="0.2">
      <c r="A9">
        <v>8</v>
      </c>
      <c r="B9">
        <f t="shared" si="0"/>
        <v>1.5210553638753682E-2</v>
      </c>
      <c r="C9">
        <f t="shared" si="1"/>
        <v>2.4446885697255328E-2</v>
      </c>
    </row>
    <row r="10" spans="1:3" x14ac:dyDescent="0.2">
      <c r="A10">
        <v>9</v>
      </c>
      <c r="B10">
        <f t="shared" si="0"/>
        <v>3.1420474575050546E-2</v>
      </c>
      <c r="C10">
        <f t="shared" si="1"/>
        <v>5.5867360272305842E-2</v>
      </c>
    </row>
    <row r="11" spans="1:3" x14ac:dyDescent="0.2">
      <c r="A11">
        <v>10</v>
      </c>
      <c r="B11">
        <f t="shared" si="0"/>
        <v>5.5875035618634231E-2</v>
      </c>
      <c r="C11">
        <f t="shared" si="1"/>
        <v>0.11174239589094004</v>
      </c>
    </row>
    <row r="12" spans="1:3" x14ac:dyDescent="0.2">
      <c r="A12">
        <v>11</v>
      </c>
      <c r="B12">
        <f t="shared" si="0"/>
        <v>8.6223731604819873E-2</v>
      </c>
      <c r="C12">
        <f t="shared" si="1"/>
        <v>0.19796612749575992</v>
      </c>
    </row>
    <row r="13" spans="1:3" x14ac:dyDescent="0.2">
      <c r="A13">
        <v>12</v>
      </c>
      <c r="B13">
        <f t="shared" si="0"/>
        <v>0.11616036174609549</v>
      </c>
      <c r="C13">
        <f t="shared" si="1"/>
        <v>0.31412648924185488</v>
      </c>
    </row>
    <row r="14" spans="1:3" x14ac:dyDescent="0.2">
      <c r="A14">
        <v>13</v>
      </c>
      <c r="B14">
        <f t="shared" si="0"/>
        <v>0.1372304843941563</v>
      </c>
      <c r="C14">
        <f t="shared" si="1"/>
        <v>0.45135697363601107</v>
      </c>
    </row>
    <row r="15" spans="1:3" x14ac:dyDescent="0.2">
      <c r="A15">
        <v>14</v>
      </c>
      <c r="B15">
        <f t="shared" si="0"/>
        <v>0.142619023176877</v>
      </c>
      <c r="C15">
        <f t="shared" si="1"/>
        <v>0.59397599681288971</v>
      </c>
    </row>
    <row r="16" spans="1:3" x14ac:dyDescent="0.2">
      <c r="A16">
        <v>15</v>
      </c>
      <c r="B16">
        <f t="shared" si="0"/>
        <v>0.13065243606040847</v>
      </c>
      <c r="C16">
        <f t="shared" si="1"/>
        <v>0.72462843287329815</v>
      </c>
    </row>
    <row r="17" spans="1:3" x14ac:dyDescent="0.2">
      <c r="A17">
        <v>16</v>
      </c>
      <c r="B17">
        <f t="shared" si="0"/>
        <v>0.1056087503056105</v>
      </c>
      <c r="C17">
        <f t="shared" si="1"/>
        <v>0.8302371831789086</v>
      </c>
    </row>
    <row r="18" spans="1:3" x14ac:dyDescent="0.2">
      <c r="A18">
        <v>17</v>
      </c>
      <c r="B18">
        <f t="shared" si="0"/>
        <v>7.5322483863325004E-2</v>
      </c>
      <c r="C18">
        <f t="shared" si="1"/>
        <v>0.90555966704223367</v>
      </c>
    </row>
    <row r="19" spans="1:3" x14ac:dyDescent="0.2">
      <c r="A19">
        <v>18</v>
      </c>
      <c r="B19">
        <f t="shared" si="0"/>
        <v>4.7354641753736E-2</v>
      </c>
      <c r="C19">
        <f t="shared" si="1"/>
        <v>0.95291430879596972</v>
      </c>
    </row>
    <row r="20" spans="1:3" x14ac:dyDescent="0.2">
      <c r="A20">
        <v>19</v>
      </c>
      <c r="B20">
        <f t="shared" si="0"/>
        <v>2.6189951768436252E-2</v>
      </c>
      <c r="C20">
        <f t="shared" si="1"/>
        <v>0.97910426056440603</v>
      </c>
    </row>
    <row r="21" spans="1:3" x14ac:dyDescent="0.2">
      <c r="A21">
        <v>20</v>
      </c>
      <c r="B21">
        <f t="shared" si="0"/>
        <v>1.2701889808851011E-2</v>
      </c>
      <c r="C21">
        <f t="shared" si="1"/>
        <v>0.99180615037325714</v>
      </c>
    </row>
    <row r="22" spans="1:3" x14ac:dyDescent="0.2">
      <c r="A22">
        <v>21</v>
      </c>
      <c r="B22">
        <f t="shared" si="0"/>
        <v>5.3780411771394507E-3</v>
      </c>
      <c r="C22">
        <f t="shared" si="1"/>
        <v>0.9971841915503965</v>
      </c>
    </row>
    <row r="23" spans="1:3" x14ac:dyDescent="0.2">
      <c r="A23">
        <v>22</v>
      </c>
      <c r="B23">
        <f t="shared" si="0"/>
        <v>1.9759858673198539E-3</v>
      </c>
      <c r="C23">
        <f t="shared" si="1"/>
        <v>0.99916017741771646</v>
      </c>
    </row>
    <row r="24" spans="1:3" x14ac:dyDescent="0.2">
      <c r="A24">
        <v>23</v>
      </c>
      <c r="B24">
        <f t="shared" si="0"/>
        <v>6.2500126930008443E-4</v>
      </c>
      <c r="C24">
        <f t="shared" si="1"/>
        <v>0.99978517868701644</v>
      </c>
    </row>
    <row r="25" spans="1:3" x14ac:dyDescent="0.2">
      <c r="A25">
        <v>24</v>
      </c>
      <c r="B25">
        <f t="shared" si="0"/>
        <v>1.6839998033582742E-4</v>
      </c>
      <c r="C25">
        <f t="shared" si="1"/>
        <v>0.99995357866735235</v>
      </c>
    </row>
    <row r="26" spans="1:3" x14ac:dyDescent="0.2">
      <c r="A26">
        <v>25</v>
      </c>
      <c r="B26">
        <f t="shared" si="0"/>
        <v>3.8113818334235389E-5</v>
      </c>
      <c r="C26">
        <f t="shared" si="1"/>
        <v>0.99999169248568665</v>
      </c>
    </row>
    <row r="27" spans="1:3" x14ac:dyDescent="0.2">
      <c r="A27">
        <v>26</v>
      </c>
      <c r="B27">
        <f t="shared" si="0"/>
        <v>7.1095604932827475E-6</v>
      </c>
      <c r="C27">
        <f t="shared" si="1"/>
        <v>0.99999880204617986</v>
      </c>
    </row>
    <row r="28" spans="1:3" x14ac:dyDescent="0.2">
      <c r="A28">
        <v>27</v>
      </c>
      <c r="B28">
        <f t="shared" si="0"/>
        <v>1.0642199251548413E-6</v>
      </c>
      <c r="C28">
        <f t="shared" si="1"/>
        <v>0.99999986626610504</v>
      </c>
    </row>
    <row r="29" spans="1:3" x14ac:dyDescent="0.2">
      <c r="A29">
        <v>28</v>
      </c>
      <c r="B29">
        <f t="shared" si="0"/>
        <v>1.2288977177582392E-7</v>
      </c>
      <c r="C29">
        <f t="shared" si="1"/>
        <v>0.99999998915587685</v>
      </c>
    </row>
    <row r="30" spans="1:3" x14ac:dyDescent="0.2">
      <c r="A30">
        <v>29</v>
      </c>
      <c r="B30">
        <f t="shared" si="0"/>
        <v>1.0275935895203585E-8</v>
      </c>
      <c r="C30">
        <f t="shared" si="1"/>
        <v>0.99999999943181272</v>
      </c>
    </row>
    <row r="31" spans="1:3" x14ac:dyDescent="0.2">
      <c r="A31">
        <v>30</v>
      </c>
      <c r="B31">
        <f t="shared" si="0"/>
        <v>5.5374844426232703E-10</v>
      </c>
      <c r="C31">
        <f t="shared" si="1"/>
        <v>0.99999999998556111</v>
      </c>
    </row>
    <row r="32" spans="1:3" x14ac:dyDescent="0.2">
      <c r="A32">
        <v>31</v>
      </c>
      <c r="B32">
        <f t="shared" si="0"/>
        <v>1.4438870360220511E-11</v>
      </c>
      <c r="C32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Nguyen-An</dc:creator>
  <cp:lastModifiedBy>Khuong Nguyen-An</cp:lastModifiedBy>
  <dcterms:created xsi:type="dcterms:W3CDTF">2015-10-11T11:16:48Z</dcterms:created>
  <dcterms:modified xsi:type="dcterms:W3CDTF">2015-10-11T12:59:28Z</dcterms:modified>
</cp:coreProperties>
</file>