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Go_NoGo_검증평가표" sheetId="1" state="visible" r:id="rId1"/>
    <sheet xmlns:r="http://schemas.openxmlformats.org/officeDocument/2006/relationships" name="02_리스크_완화계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1E293B"/>
      <sz val="10"/>
    </font>
    <font>
      <name val="맑은 고딕"/>
      <b val="1"/>
      <color rgb="00FFFFFF"/>
      <sz val="10"/>
    </font>
    <font>
      <name val="맑은 고딕"/>
      <b val="1"/>
      <color rgb="000F172A"/>
      <sz val="9.5"/>
    </font>
    <font>
      <name val="맑은 고딕"/>
      <color rgb="001E293B"/>
      <sz val="9.5"/>
    </font>
  </fonts>
  <fills count="7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2E8F0"/>
      </patternFill>
    </fill>
    <fill>
      <patternFill patternType="solid">
        <fgColor rgb="002563EB"/>
      </patternFill>
    </fill>
    <fill>
      <patternFill patternType="solid">
        <fgColor rgb="00F8FAFC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right" vertical="center"/>
    </xf>
    <xf numFmtId="3" fontId="4" fillId="6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6" customWidth="1" min="3" max="3"/>
    <col width="10" customWidth="1" min="4" max="4"/>
    <col width="10" customWidth="1" min="5" max="5"/>
    <col width="12" customWidth="1" min="6" max="6"/>
    <col width="12" customWidth="1" min="7" max="7"/>
    <col width="42" customWidth="1" min="8" max="8"/>
  </cols>
  <sheetData>
    <row r="1" ht="30" customHeight="1">
      <c r="A1" s="1" t="inlineStr">
        <is>
          <t>[EMP-XLS-P0-02] 입찰 타당성 사전 검증표 (Go / No-Go Decision Matrix) — 주식회사 한빛글로벌 SyncFlow AI 시스템 구축</t>
        </is>
      </c>
    </row>
    <row r="2" ht="22" customHeight="1">
      <c r="A2" s="2" t="inlineStr">
        <is>
          <t>한빛글로벌 SyncFlow AI 구축 사업 수주 타당성·수익성·기술적합성 7대 영역 정량 평가 | 발주처: 주식회사 한빛글로벌 | 수행사: 주식회사 엠파시 | 기준일: 2026.10</t>
        </is>
      </c>
    </row>
    <row r="4" ht="25" customHeight="1">
      <c r="A4" s="3" t="inlineStr">
        <is>
          <t>번호</t>
        </is>
      </c>
      <c r="B4" s="3" t="inlineStr">
        <is>
          <t>평가 영역</t>
        </is>
      </c>
      <c r="C4" s="3" t="inlineStr">
        <is>
          <t>핵심 점검 항목 (SyncFlow AI 기준)</t>
        </is>
      </c>
      <c r="D4" s="3" t="inlineStr">
        <is>
          <t>배점</t>
        </is>
      </c>
      <c r="E4" s="3" t="inlineStr">
        <is>
          <t>득점</t>
        </is>
      </c>
      <c r="F4" s="3" t="inlineStr">
        <is>
          <t>가중치(%)</t>
        </is>
      </c>
      <c r="G4" s="3" t="inlineStr">
        <is>
          <t>환산점수</t>
        </is>
      </c>
      <c r="H4" s="3" t="inlineStr">
        <is>
          <t>검토 의견 및 근거</t>
        </is>
      </c>
    </row>
    <row r="5" ht="21" customHeight="1">
      <c r="A5" s="4" t="n">
        <v>1</v>
      </c>
      <c r="B5" s="5" t="inlineStr">
        <is>
          <t>기술 적합성</t>
        </is>
      </c>
      <c r="C5" s="6" t="inlineStr">
        <is>
          <t>당사 SyncSeries/AI 코어 엔진 및 하이브리드 RAG 아키텍처 부합도</t>
        </is>
      </c>
      <c r="D5" s="7" t="n">
        <v>10</v>
      </c>
      <c r="E5" s="7" t="n">
        <v>9.5</v>
      </c>
      <c r="F5" s="7" t="n">
        <v>20</v>
      </c>
      <c r="G5" s="8">
        <f>E5*F5/10</f>
        <v/>
      </c>
      <c r="H5" s="6" t="inlineStr">
        <is>
          <t>3단계 LLM 파이프라인 및 pgvector 아키텍처 95% 일치</t>
        </is>
      </c>
    </row>
    <row r="6" ht="21" customHeight="1">
      <c r="A6" s="9" t="n">
        <v>2</v>
      </c>
      <c r="B6" s="10" t="inlineStr">
        <is>
          <t>인프라·보안 호환성</t>
        </is>
      </c>
      <c r="C6" s="11" t="inlineStr">
        <is>
          <t>한빛글로벌 AWS EKS 망분리(내부/대외 ALB) 및 SSO 연동 호환성</t>
        </is>
      </c>
      <c r="D6" s="12" t="n">
        <v>10</v>
      </c>
      <c r="E6" s="12" t="n">
        <v>9</v>
      </c>
      <c r="F6" s="12" t="n">
        <v>15</v>
      </c>
      <c r="G6" s="13">
        <f>E6*F6/10</f>
        <v/>
      </c>
      <c r="H6" s="11" t="inlineStr">
        <is>
          <t>기존 한빛글로벌 표준 EKS 아키텍처 가이드 완벽 부합</t>
        </is>
      </c>
    </row>
    <row r="7" ht="21" customHeight="1">
      <c r="A7" s="4" t="n">
        <v>3</v>
      </c>
      <c r="B7" s="5" t="inlineStr">
        <is>
          <t>도메인 데이터 확보</t>
        </is>
      </c>
      <c r="C7" s="6" t="inlineStr">
        <is>
          <t>PLM-Nexus 자재BOM 뷰, 공정위·표준원 고시 및 100대 검증 룰셋 확보 가능성</t>
        </is>
      </c>
      <c r="D7" s="7" t="n">
        <v>10</v>
      </c>
      <c r="E7" s="7" t="n">
        <v>8.5</v>
      </c>
      <c r="F7" s="7" t="n">
        <v>15</v>
      </c>
      <c r="G7" s="8">
        <f>E7*F7/10</f>
        <v/>
      </c>
      <c r="H7" s="6" t="inlineStr">
        <is>
          <t>착수 즉시 골든셋 50문항 및 자재BOM 읽기전용 뷰 제공 합의</t>
        </is>
      </c>
    </row>
    <row r="8" ht="21" customHeight="1">
      <c r="A8" s="9" t="n">
        <v>4</v>
      </c>
      <c r="B8" s="10" t="inlineStr">
        <is>
          <t>납기 타당성</t>
        </is>
      </c>
      <c r="C8" s="11" t="inlineStr">
        <is>
          <t>6개월(2026.05~10) 내 분석·설계·구현·2주 시범운영 완수 가능성</t>
        </is>
      </c>
      <c r="D8" s="12" t="n">
        <v>10</v>
      </c>
      <c r="E8" s="12" t="n">
        <v>8</v>
      </c>
      <c r="F8" s="12" t="n">
        <v>15</v>
      </c>
      <c r="G8" s="13">
        <f>E8*F8/10</f>
        <v/>
      </c>
      <c r="H8" s="11" t="inlineStr">
        <is>
          <t>기간계 어댑터 전문 협력사(㈜데이터브릿지) 분담으로 일정 충분</t>
        </is>
      </c>
    </row>
    <row r="9" ht="21" customHeight="1">
      <c r="A9" s="4" t="n">
        <v>5</v>
      </c>
      <c r="B9" s="5" t="inlineStr">
        <is>
          <t>원가 및 수익성</t>
        </is>
      </c>
      <c r="C9" s="6" t="inlineStr">
        <is>
          <t>총 예정가 4.5억 원 대비 목표 공헌이익률 28% 이상 확보 여부</t>
        </is>
      </c>
      <c r="D9" s="7" t="n">
        <v>10</v>
      </c>
      <c r="E9" s="7" t="n">
        <v>9</v>
      </c>
      <c r="F9" s="7" t="n">
        <v>15</v>
      </c>
      <c r="G9" s="8">
        <f>E9*F9/10</f>
        <v/>
      </c>
      <c r="H9" s="6" t="inlineStr">
        <is>
          <t>직접원가 3.18억 원, 예상 영업이익률 29.3% 달성 가능</t>
        </is>
      </c>
    </row>
    <row r="10" ht="21" customHeight="1">
      <c r="A10" s="9" t="n">
        <v>6</v>
      </c>
      <c r="B10" s="10" t="inlineStr">
        <is>
          <t>핵심 인력 가용성</t>
        </is>
      </c>
      <c r="C10" s="11" t="inlineStr">
        <is>
          <t>특급 PM(박진우), AI 아키텍트(강동현) 등 본사 정규직 전담 배치</t>
        </is>
      </c>
      <c r="D10" s="12" t="n">
        <v>10</v>
      </c>
      <c r="E10" s="12" t="n">
        <v>9.5</v>
      </c>
      <c r="F10" s="12" t="n">
        <v>10</v>
      </c>
      <c r="G10" s="13">
        <f>E10*F10/10</f>
        <v/>
      </c>
      <c r="H10" s="11" t="inlineStr">
        <is>
          <t>핵심 리더 5명 100% 즉시 투입 가능</t>
        </is>
      </c>
    </row>
    <row r="11" ht="21" customHeight="1">
      <c r="A11" s="4" t="n">
        <v>7</v>
      </c>
      <c r="B11" s="5" t="inlineStr">
        <is>
          <t>계약·법무 리스크</t>
        </is>
      </c>
      <c r="C11" s="6" t="inlineStr">
        <is>
          <t>지체상금(0.075%), LLM API 실비 분리, 지식재산권 공동소유 조건</t>
        </is>
      </c>
      <c r="D11" s="7" t="n">
        <v>10</v>
      </c>
      <c r="E11" s="7" t="n">
        <v>9</v>
      </c>
      <c r="F11" s="7" t="n">
        <v>10</v>
      </c>
      <c r="G11" s="8">
        <f>E11*F11/10</f>
        <v/>
      </c>
      <c r="H11" s="6" t="inlineStr">
        <is>
          <t>독소조항 없음, AI 토큰 비용 발주처 실비 부담 명문화</t>
        </is>
      </c>
    </row>
    <row r="12" ht="21" customHeight="1">
      <c r="A12" s="14" t="inlineStr">
        <is>
          <t>합계</t>
        </is>
      </c>
      <c r="B12" s="14" t="inlineStr">
        <is>
          <t>종합 판정</t>
        </is>
      </c>
      <c r="C12" s="15" t="inlineStr">
        <is>
          <t>판정 기준: 80점 이상 적극 수주(Go) / 70~79점 조건부 / 70점 미만 포기</t>
        </is>
      </c>
      <c r="D12" s="16" t="n">
        <v>70</v>
      </c>
      <c r="E12" s="17">
        <f>SUM(E5:E11)</f>
        <v/>
      </c>
      <c r="F12" s="17" t="n">
        <v>100</v>
      </c>
      <c r="G12" s="17">
        <f>SUM(G5:G11)</f>
        <v/>
      </c>
      <c r="H12" s="15" t="inlineStr">
        <is>
          <t>최종 판정: 89.3점 — 적극 입찰 참여 (Go 확정)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0" customWidth="1" min="3" max="3"/>
    <col width="10" customWidth="1" min="4" max="4"/>
    <col width="48" customWidth="1" min="5" max="5"/>
    <col width="14" customWidth="1" min="6" max="6"/>
  </cols>
  <sheetData>
    <row r="1" ht="30" customHeight="1">
      <c r="A1" s="1" t="inlineStr">
        <is>
          <t>[EMP-XLS-P0-02] 입찰 타당성 사전 검증표 (Go / No-Go Decision Matrix) — 주식회사 한빛글로벌 SyncFlow AI 시스템 구축</t>
        </is>
      </c>
    </row>
    <row r="2" ht="22" customHeight="1">
      <c r="A2" s="2" t="inlineStr">
        <is>
          <t>한빛글로벌 SyncFlow AI 구축 사업 수주 타당성·수익성·기술적합성 7대 영역 정량 평가 | 발주처: 주식회사 한빛글로벌 | 수행사: 주식회사 엠파시 | 기준일: 2026.10</t>
        </is>
      </c>
    </row>
    <row r="4" ht="25" customHeight="1">
      <c r="A4" s="3" t="inlineStr">
        <is>
          <t>리스크 ID</t>
        </is>
      </c>
      <c r="B4" s="3" t="inlineStr">
        <is>
          <t>식별된 입찰·수행 리스크</t>
        </is>
      </c>
      <c r="C4" s="3" t="inlineStr">
        <is>
          <t>영향도</t>
        </is>
      </c>
      <c r="D4" s="3" t="inlineStr">
        <is>
          <t>발생확률</t>
        </is>
      </c>
      <c r="E4" s="3" t="inlineStr">
        <is>
          <t>사전 완화 대책 (제안서 및 계약 특약 반영사항)</t>
        </is>
      </c>
      <c r="F4" s="3" t="inlineStr">
        <is>
          <t>담당 임원</t>
        </is>
      </c>
    </row>
    <row r="5" ht="21" customHeight="1">
      <c r="A5" s="18" t="inlineStr">
        <is>
          <t>RSK-01</t>
        </is>
      </c>
      <c r="B5" s="5" t="inlineStr">
        <is>
          <t>디자인 폰트·배경 합성 이미지의 OCR 오인식 가능성</t>
        </is>
      </c>
      <c r="C5" s="6" t="inlineStr">
        <is>
          <t>중</t>
        </is>
      </c>
      <c r="D5" s="6" t="inlineStr">
        <is>
          <t>중</t>
        </is>
      </c>
      <c r="E5" s="6" t="inlineStr">
        <is>
          <t>EnterpriseVision Document Parse + Enterprise Vision OCR 듀얼 검증 및 UI 인라인 보정 에디터 제공</t>
        </is>
      </c>
      <c r="F5" s="6" t="inlineStr">
        <is>
          <t>강동현 수석</t>
        </is>
      </c>
    </row>
    <row r="6" ht="21" customHeight="1">
      <c r="A6" s="19" t="inlineStr">
        <is>
          <t>RSK-02</t>
        </is>
      </c>
      <c r="B6" s="10" t="inlineStr">
        <is>
          <t>운영 중 LLM API 토큰 호출량 급증에 따른 비용 분쟁</t>
        </is>
      </c>
      <c r="C6" s="11" t="inlineStr">
        <is>
          <t>상</t>
        </is>
      </c>
      <c r="D6" s="11" t="inlineStr">
        <is>
          <t>중</t>
        </is>
      </c>
      <c r="E6" s="11" t="inlineStr">
        <is>
          <t>용역계약서 제3조에 LLM/OCR API 호출비 발주처 실비 부담 명시 및 Redis 캐시 적용</t>
        </is>
      </c>
      <c r="F6" s="11" t="inlineStr">
        <is>
          <t>박진우 수석</t>
        </is>
      </c>
    </row>
    <row r="7" ht="21" customHeight="1">
      <c r="A7" s="18" t="inlineStr">
        <is>
          <t>RSK-03</t>
        </is>
      </c>
      <c r="B7" s="5" t="inlineStr">
        <is>
          <t>대외 방화벽 보안 검토 대기(평균 5~7일)로 인한 연동 지연</t>
        </is>
      </c>
      <c r="C7" s="6" t="inlineStr">
        <is>
          <t>중</t>
        </is>
      </c>
      <c r="D7" s="6" t="inlineStr">
        <is>
          <t>상</t>
        </is>
      </c>
      <c r="E7" s="6" t="inlineStr">
        <is>
          <t>상세설계 초기에 방화벽 신청서(EMP_DEG_091) 조기 제출 및 Mock 서버 선행 개발</t>
        </is>
      </c>
      <c r="F7" s="6" t="inlineStr">
        <is>
          <t>강동현 수석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2026-10-28T18:50:04Z</dcterms:created>
  <dcterms:modified xmlns:dcterms="http://purl.org/dc/terms/" xmlns:xsi="http://www.w3.org/2001/XMLSchema-instance" xsi:type="dcterms:W3CDTF">2026-10-28T18:50:04Z</dcterms:modified>
</cp:coreProperties>
</file>