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020" windowWidth="29040" windowHeight="15720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이슈관리" sheetId="2" state="visible" r:id="rId2"/>
  </sheets>
  <definedNames>
    <definedName name="_xlnm.Print_Area" localSheetId="0">'표지'!$A$1:$H$31</definedName>
    <definedName name="_xlnm.Print_Titles" localSheetId="1">'이슈관리'!$3:$3</definedName>
    <definedName name="_xlnm.Print_Area" localSheetId="1">'이슈관리'!$A$1:$J$43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&quot;일&quot;;;"/>
  </numFmts>
  <fonts count="24">
    <font>
      <name val="Arial"/>
      <color rgb="FF000000"/>
      <sz val="10"/>
      <scheme val="minor"/>
    </font>
    <font>
      <name val="Arial"/>
      <charset val="129"/>
      <family val="3"/>
      <sz val="8"/>
      <scheme val="minor"/>
    </font>
    <font>
      <name val="맑은 고딕"/>
      <charset val="129"/>
      <family val="3"/>
      <color rgb="FF000000"/>
      <sz val="10"/>
    </font>
    <font>
      <name val="맑은 고딕"/>
      <charset val="129"/>
      <family val="3"/>
      <sz val="10"/>
    </font>
    <font>
      <name val="맑은 고딕"/>
      <charset val="129"/>
      <family val="3"/>
      <color rgb="FF000000"/>
      <sz val="9"/>
    </font>
    <font>
      <name val="굴림"/>
      <charset val="129"/>
      <family val="3"/>
      <sz val="10"/>
    </font>
    <font>
      <name val="돋움"/>
      <charset val="129"/>
      <family val="3"/>
      <sz val="8"/>
    </font>
    <font>
      <name val="Arial"/>
      <charset val="129"/>
      <family val="3"/>
      <sz val="11"/>
      <scheme val="minor"/>
    </font>
    <font>
      <name val="Arial"/>
      <charset val="129"/>
      <family val="3"/>
      <b val="1"/>
      <sz val="10"/>
      <scheme val="minor"/>
    </font>
    <font>
      <name val="Arial"/>
      <charset val="129"/>
      <family val="3"/>
      <sz val="10"/>
      <scheme val="minor"/>
    </font>
    <font>
      <name val="맑은 고딕"/>
      <charset val="129"/>
      <family val="3"/>
      <b val="1"/>
      <sz val="26"/>
    </font>
    <font>
      <name val="Arial"/>
      <family val="2"/>
      <b val="1"/>
      <sz val="10"/>
      <scheme val="minor"/>
    </font>
    <font>
      <name val="Arial"/>
      <family val="2"/>
      <sz val="10"/>
      <scheme val="minor"/>
    </font>
    <font>
      <name val="맑은 고딕"/>
      <charset val="129"/>
      <family val="3"/>
      <b val="1"/>
      <sz val="16"/>
    </font>
    <font>
      <name val="맑은 고딕"/>
      <charset val="129"/>
      <family val="3"/>
      <b val="1"/>
      <sz val="10"/>
    </font>
    <font>
      <name val="맑은 고딕"/>
      <charset val="129"/>
      <family val="3"/>
      <sz val="9"/>
    </font>
    <font>
      <name val="맑은 고딕"/>
      <charset val="129"/>
      <family val="3"/>
      <color theme="0" tint="-0.3499862666707358"/>
      <sz val="10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theme="5"/>
      <sz val="9"/>
    </font>
    <font>
      <name val="맑은 고딕"/>
      <charset val="129"/>
      <family val="3"/>
      <b val="1"/>
      <color theme="5"/>
      <sz val="10"/>
    </font>
    <font>
      <name val="맑은 고딕"/>
      <charset val="129"/>
      <family val="3"/>
      <color rgb="FF000000"/>
      <sz val="10"/>
      <u val="single"/>
    </font>
    <font>
      <name val="맑은 고딕"/>
      <charset val="129"/>
      <family val="3"/>
      <color theme="5"/>
      <sz val="10"/>
    </font>
    <font>
      <name val="맑은 고딕"/>
      <charset val="129"/>
      <family val="2"/>
      <sz val="10"/>
    </font>
    <font>
      <name val="맑은 고딕"/>
      <sz val="9"/>
    </font>
  </fonts>
  <fills count="7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indexed="64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medium">
        <color auto="1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thin">
        <color theme="0" tint="-0.1499679555650502"/>
      </bottom>
      <diagonal/>
    </border>
    <border>
      <left/>
      <right/>
      <top style="thin">
        <color theme="0" tint="-0.1499679555650502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theme="0" tint="-0.249946592608417"/>
      </right>
      <top/>
      <bottom style="medium">
        <color auto="1"/>
      </bottom>
      <diagonal/>
    </border>
    <border>
      <left style="thin">
        <color theme="0" tint="-0.249946592608417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thin">
        <color indexed="64"/>
      </bottom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/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/>
      <diagonal/>
    </border>
    <border>
      <left style="medium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"/>
      </top>
      <bottom style="medium">
        <color indexed="64"/>
      </bottom>
      <diagonal/>
    </border>
    <border>
      <left style="thin">
        <color theme="1"/>
      </left>
      <right style="medium">
        <color theme="1"/>
      </right>
      <top style="thin">
        <color theme="0" tint="-0.1499679555650502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/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theme="0" tint="-0.249946592608417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theme="0" tint="-0.1499679555650502"/>
      </top>
      <bottom/>
      <diagonal/>
    </border>
    <border>
      <left style="medium">
        <color auto="1"/>
      </left>
      <right style="thin">
        <color theme="0" tint="-0.249946592608417"/>
      </right>
      <top style="medium">
        <color auto="1"/>
      </top>
      <bottom style="thin">
        <color indexed="64"/>
      </bottom>
      <diagonal/>
    </border>
    <border>
      <left/>
      <right style="thin">
        <color theme="0" tint="-0.249946592608417"/>
      </right>
      <top style="medium">
        <color auto="1"/>
      </top>
      <bottom/>
      <diagonal/>
    </border>
    <border>
      <left style="thin">
        <color theme="0" tint="-0.249946592608417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theme="0" tint="-0.249946592608417"/>
      </right>
      <top/>
      <bottom style="medium">
        <color auto="1"/>
      </bottom>
      <diagonal/>
    </border>
    <border>
      <left/>
      <right style="thin">
        <color theme="0" tint="-0.249946592608417"/>
      </right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2">
    <xf numFmtId="0" fontId="0" fillId="0" borderId="1"/>
    <xf numFmtId="0" fontId="5" fillId="0" borderId="1" applyAlignment="1">
      <alignment vertical="center"/>
    </xf>
  </cellStyleXfs>
  <cellXfs count="146">
    <xf numFmtId="0" fontId="0" fillId="0" borderId="0" pivotButton="0" quotePrefix="0" xfId="0"/>
    <xf numFmtId="0" fontId="7" fillId="2" borderId="1" applyAlignment="1" pivotButton="0" quotePrefix="0" xfId="1">
      <alignment horizontal="centerContinuous" vertical="center"/>
    </xf>
    <xf numFmtId="0" fontId="7" fillId="2" borderId="1" applyAlignment="1" pivotButton="0" quotePrefix="0" xfId="1">
      <alignment vertical="center"/>
    </xf>
    <xf numFmtId="0" fontId="8" fillId="2" borderId="8" applyAlignment="1" pivotButton="0" quotePrefix="0" xfId="1">
      <alignment vertical="center"/>
    </xf>
    <xf numFmtId="0" fontId="8" fillId="2" borderId="9" applyAlignment="1" pivotButton="0" quotePrefix="0" xfId="1">
      <alignment vertical="center"/>
    </xf>
    <xf numFmtId="0" fontId="8" fillId="2" borderId="10" applyAlignment="1" pivotButton="0" quotePrefix="0" xfId="1">
      <alignment vertical="center"/>
    </xf>
    <xf numFmtId="0" fontId="10" fillId="2" borderId="1" applyAlignment="1" pivotButton="0" quotePrefix="0" xfId="1">
      <alignment horizontal="centerContinuous" vertical="center"/>
    </xf>
    <xf numFmtId="0" fontId="9" fillId="2" borderId="1" applyAlignment="1" pivotButton="0" quotePrefix="0" xfId="1">
      <alignment vertical="center"/>
    </xf>
    <xf numFmtId="0" fontId="12" fillId="2" borderId="15" applyAlignment="1" pivotButton="0" quotePrefix="0" xfId="1">
      <alignment horizontal="center" vertical="center"/>
    </xf>
    <xf numFmtId="0" fontId="12" fillId="2" borderId="16" applyAlignment="1" pivotButton="0" quotePrefix="0" xfId="1">
      <alignment horizontal="center" vertical="center"/>
    </xf>
    <xf numFmtId="0" fontId="12" fillId="2" borderId="17" applyAlignment="1" pivotButton="0" quotePrefix="0" xfId="1">
      <alignment horizontal="center" vertical="center"/>
    </xf>
    <xf numFmtId="0" fontId="13" fillId="2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164" fontId="3" fillId="2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/>
    </xf>
    <xf numFmtId="0" fontId="14" fillId="3" borderId="3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3" fillId="2" borderId="6" applyAlignment="1" pivotButton="0" quotePrefix="0" xfId="0">
      <alignment vertical="center" wrapText="1"/>
    </xf>
    <xf numFmtId="0" fontId="3" fillId="2" borderId="6" applyAlignment="1" pivotButton="0" quotePrefix="1" xfId="0">
      <alignment vertical="center" wrapText="1"/>
    </xf>
    <xf numFmtId="14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left" vertical="center" wrapText="1"/>
    </xf>
    <xf numFmtId="0" fontId="15" fillId="2" borderId="7" applyAlignment="1" pivotButton="0" quotePrefix="1" xfId="0">
      <alignment vertical="center" wrapText="1"/>
    </xf>
    <xf numFmtId="0" fontId="3" fillId="2" borderId="7" applyAlignment="1" pivotButton="0" quotePrefix="1" xfId="0">
      <alignment vertical="center" wrapText="1"/>
    </xf>
    <xf numFmtId="164" fontId="3" fillId="2" borderId="6" applyAlignment="1" pivotButton="0" quotePrefix="1" xfId="0">
      <alignment horizontal="center" vertical="center" wrapText="1"/>
    </xf>
    <xf numFmtId="0" fontId="3" fillId="2" borderId="6" applyAlignment="1" pivotButton="0" quotePrefix="0" xfId="0">
      <alignment horizontal="left" vertical="center"/>
    </xf>
    <xf numFmtId="0" fontId="3" fillId="2" borderId="7" applyAlignment="1" pivotButton="0" quotePrefix="0" xfId="0">
      <alignment vertical="center" wrapText="1"/>
    </xf>
    <xf numFmtId="164" fontId="3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vertical="center"/>
    </xf>
    <xf numFmtId="14" fontId="3" fillId="2" borderId="6" applyAlignment="1" pivotButton="0" quotePrefix="0" xfId="0">
      <alignment horizontal="center" vertical="center" wrapText="1"/>
    </xf>
    <xf numFmtId="164" fontId="3" fillId="2" borderId="6" applyAlignment="1" pivotButton="0" quotePrefix="1" xfId="0">
      <alignment horizontal="center" vertical="center"/>
    </xf>
    <xf numFmtId="0" fontId="3" fillId="2" borderId="18" applyAlignment="1" pivotButton="0" quotePrefix="0" xfId="0">
      <alignment horizontal="center" vertical="center"/>
    </xf>
    <xf numFmtId="0" fontId="3" fillId="2" borderId="19" applyAlignment="1" pivotButton="0" quotePrefix="0" xfId="0">
      <alignment vertical="center" wrapText="1"/>
    </xf>
    <xf numFmtId="14" fontId="3" fillId="2" borderId="19" applyAlignment="1" pivotButton="0" quotePrefix="0" xfId="0">
      <alignment horizontal="center" vertical="center"/>
    </xf>
    <xf numFmtId="0" fontId="3" fillId="2" borderId="19" applyAlignment="1" pivotButton="0" quotePrefix="0" xfId="0">
      <alignment horizontal="center" vertical="center"/>
    </xf>
    <xf numFmtId="164" fontId="3" fillId="2" borderId="19" applyAlignment="1" pivotButton="0" quotePrefix="0" xfId="0">
      <alignment horizontal="center" vertical="center" wrapText="1"/>
    </xf>
    <xf numFmtId="0" fontId="3" fillId="2" borderId="19" applyAlignment="1" pivotButton="0" quotePrefix="0" xfId="0">
      <alignment horizontal="left" vertical="center"/>
    </xf>
    <xf numFmtId="0" fontId="3" fillId="2" borderId="20" applyAlignment="1" pivotButton="0" quotePrefix="0" xfId="0">
      <alignment vertical="center" wrapText="1"/>
    </xf>
    <xf numFmtId="0" fontId="3" fillId="2" borderId="21" applyAlignment="1" pivotButton="0" quotePrefix="0" xfId="0">
      <alignment horizontal="center" vertical="center"/>
    </xf>
    <xf numFmtId="0" fontId="3" fillId="2" borderId="22" applyAlignment="1" pivotButton="0" quotePrefix="0" xfId="0">
      <alignment horizontal="center" vertical="center"/>
    </xf>
    <xf numFmtId="0" fontId="3" fillId="2" borderId="22" applyAlignment="1" pivotButton="0" quotePrefix="0" xfId="0">
      <alignment vertical="center" wrapText="1"/>
    </xf>
    <xf numFmtId="14" fontId="3" fillId="2" borderId="22" applyAlignment="1" pivotButton="0" quotePrefix="0" xfId="0">
      <alignment horizontal="center" vertical="center"/>
    </xf>
    <xf numFmtId="164" fontId="3" fillId="2" borderId="22" applyAlignment="1" pivotButton="0" quotePrefix="0" xfId="0">
      <alignment horizontal="center" vertical="center"/>
    </xf>
    <xf numFmtId="0" fontId="3" fillId="2" borderId="22" applyAlignment="1" pivotButton="0" quotePrefix="0" xfId="0">
      <alignment horizontal="left" vertical="center"/>
    </xf>
    <xf numFmtId="0" fontId="3" fillId="2" borderId="23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14" fillId="5" borderId="3" applyAlignment="1" pivotButton="0" quotePrefix="0" xfId="0">
      <alignment horizontal="center" vertical="center" wrapText="1"/>
    </xf>
    <xf numFmtId="0" fontId="14" fillId="5" borderId="3" applyAlignment="1" pivotButton="0" quotePrefix="0" xfId="0">
      <alignment horizontal="center" vertical="center"/>
    </xf>
    <xf numFmtId="0" fontId="14" fillId="5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vertical="center" wrapText="1"/>
    </xf>
    <xf numFmtId="0" fontId="3" fillId="0" borderId="6" applyAlignment="1" pivotButton="0" quotePrefix="1" xfId="0">
      <alignment vertical="center" wrapText="1"/>
    </xf>
    <xf numFmtId="14" fontId="3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164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1" xfId="0">
      <alignment vertical="center" wrapText="1"/>
    </xf>
    <xf numFmtId="0" fontId="3" fillId="0" borderId="7" applyAlignment="1" pivotButton="0" quotePrefix="0" xfId="0">
      <alignment vertical="center" wrapText="1"/>
    </xf>
    <xf numFmtId="164" fontId="3" fillId="0" borderId="6" applyAlignment="1" pivotButton="0" quotePrefix="1" xfId="0">
      <alignment horizontal="center" vertical="center" wrapText="1"/>
    </xf>
    <xf numFmtId="0" fontId="3" fillId="0" borderId="7" applyAlignment="1" pivotButton="0" quotePrefix="0" xfId="0">
      <alignment vertical="center"/>
    </xf>
    <xf numFmtId="0" fontId="3" fillId="0" borderId="6" applyAlignment="1" pivotButton="0" quotePrefix="0" xfId="0">
      <alignment horizontal="left" vertical="center" wrapText="1"/>
    </xf>
    <xf numFmtId="164" fontId="3" fillId="0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6" applyAlignment="1" pivotButton="0" quotePrefix="0" xfId="0">
      <alignment vertical="center" wrapText="1"/>
    </xf>
    <xf numFmtId="0" fontId="2" fillId="2" borderId="6" applyAlignment="1" pivotButton="0" quotePrefix="1" xfId="0">
      <alignment vertical="center" wrapText="1"/>
    </xf>
    <xf numFmtId="14" fontId="2" fillId="2" borderId="6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6" borderId="6" applyAlignment="1" pivotButton="0" quotePrefix="0" xfId="0">
      <alignment horizontal="center" vertical="center"/>
    </xf>
    <xf numFmtId="0" fontId="16" fillId="6" borderId="6" applyAlignment="1" pivotButton="0" quotePrefix="0" xfId="0">
      <alignment vertical="center" wrapText="1"/>
    </xf>
    <xf numFmtId="14" fontId="16" fillId="6" borderId="6" applyAlignment="1" pivotButton="0" quotePrefix="0" xfId="0">
      <alignment horizontal="center" vertical="center"/>
    </xf>
    <xf numFmtId="0" fontId="2" fillId="0" borderId="6" applyAlignment="1" pivotButton="0" quotePrefix="1" xfId="0">
      <alignment vertical="center" wrapText="1"/>
    </xf>
    <xf numFmtId="0" fontId="2" fillId="0" borderId="6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14" fontId="2" fillId="0" borderId="6" applyAlignment="1" pivotButton="0" quotePrefix="0" xfId="0">
      <alignment horizontal="center" vertical="center"/>
    </xf>
    <xf numFmtId="14" fontId="2" fillId="2" borderId="6" applyAlignment="1" pivotButton="0" quotePrefix="0" xfId="0">
      <alignment horizontal="center" vertical="center" wrapText="1"/>
    </xf>
    <xf numFmtId="0" fontId="16" fillId="2" borderId="5" applyAlignment="1" pivotButton="0" quotePrefix="0" xfId="0">
      <alignment horizontal="center" vertical="center"/>
    </xf>
    <xf numFmtId="0" fontId="16" fillId="2" borderId="6" applyAlignment="1" pivotButton="0" quotePrefix="0" xfId="0">
      <alignment horizontal="center" vertical="center"/>
    </xf>
    <xf numFmtId="0" fontId="16" fillId="2" borderId="6" applyAlignment="1" pivotButton="0" quotePrefix="0" xfId="0">
      <alignment vertical="center" wrapText="1"/>
    </xf>
    <xf numFmtId="14" fontId="16" fillId="2" borderId="6" applyAlignment="1" pivotButton="0" quotePrefix="0" xfId="0">
      <alignment horizontal="center" vertical="center"/>
    </xf>
    <xf numFmtId="0" fontId="2" fillId="2" borderId="18" applyAlignment="1" pivotButton="0" quotePrefix="0" xfId="0">
      <alignment horizontal="center" vertical="center"/>
    </xf>
    <xf numFmtId="0" fontId="2" fillId="2" borderId="19" applyAlignment="1" pivotButton="0" quotePrefix="0" xfId="0">
      <alignment vertical="center" wrapText="1"/>
    </xf>
    <xf numFmtId="14" fontId="2" fillId="2" borderId="19" applyAlignment="1" pivotButton="0" quotePrefix="0" xfId="0">
      <alignment horizontal="center" vertical="center"/>
    </xf>
    <xf numFmtId="0" fontId="2" fillId="2" borderId="19" applyAlignment="1" pivotButton="0" quotePrefix="0" xfId="0">
      <alignment horizontal="center" vertical="center"/>
    </xf>
    <xf numFmtId="0" fontId="2" fillId="2" borderId="6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left" vertical="center"/>
    </xf>
    <xf numFmtId="0" fontId="16" fillId="6" borderId="6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16" fillId="2" borderId="6" applyAlignment="1" pivotButton="0" quotePrefix="0" xfId="0">
      <alignment horizontal="left" vertical="center"/>
    </xf>
    <xf numFmtId="0" fontId="2" fillId="2" borderId="19" applyAlignment="1" pivotButton="0" quotePrefix="0" xfId="0">
      <alignment horizontal="left" vertical="center"/>
    </xf>
    <xf numFmtId="0" fontId="4" fillId="2" borderId="7" applyAlignment="1" pivotButton="0" quotePrefix="1" xfId="0">
      <alignment vertical="center" wrapText="1"/>
    </xf>
    <xf numFmtId="0" fontId="2" fillId="2" borderId="7" applyAlignment="1" pivotButton="0" quotePrefix="1" xfId="0">
      <alignment vertical="center" wrapText="1"/>
    </xf>
    <xf numFmtId="0" fontId="16" fillId="6" borderId="7" applyAlignment="1" pivotButton="0" quotePrefix="0" xfId="0">
      <alignment vertical="center" wrapText="1"/>
    </xf>
    <xf numFmtId="0" fontId="2" fillId="2" borderId="7" applyAlignment="1" pivotButton="0" quotePrefix="0" xfId="0">
      <alignment vertical="center" wrapText="1"/>
    </xf>
    <xf numFmtId="0" fontId="2" fillId="0" borderId="7" applyAlignment="1" pivotButton="0" quotePrefix="0" xfId="0">
      <alignment vertical="center" wrapText="1"/>
    </xf>
    <xf numFmtId="0" fontId="16" fillId="6" borderId="7" applyAlignment="1" pivotButton="0" quotePrefix="0" xfId="0">
      <alignment vertical="center"/>
    </xf>
    <xf numFmtId="0" fontId="2" fillId="2" borderId="7" applyAlignment="1" pivotButton="0" quotePrefix="0" xfId="0">
      <alignment vertical="center"/>
    </xf>
    <xf numFmtId="0" fontId="16" fillId="2" borderId="7" applyAlignment="1" pivotButton="0" quotePrefix="0" xfId="0">
      <alignment vertical="center" wrapText="1"/>
    </xf>
    <xf numFmtId="0" fontId="16" fillId="2" borderId="7" applyAlignment="1" pivotButton="0" quotePrefix="0" xfId="0">
      <alignment vertical="center"/>
    </xf>
    <xf numFmtId="0" fontId="2" fillId="2" borderId="20" applyAlignment="1" pivotButton="0" quotePrefix="0" xfId="0">
      <alignment vertical="center" wrapText="1"/>
    </xf>
    <xf numFmtId="0" fontId="7" fillId="2" borderId="13" applyAlignment="1" pivotButton="0" quotePrefix="0" xfId="1">
      <alignment horizontal="right" vertical="center" indent="1"/>
    </xf>
    <xf numFmtId="0" fontId="7" fillId="2" borderId="14" applyAlignment="1" pivotButton="0" quotePrefix="0" xfId="1">
      <alignment horizontal="right" vertical="center" indent="1"/>
    </xf>
    <xf numFmtId="0" fontId="9" fillId="2" borderId="8" applyAlignment="1" pivotButton="0" quotePrefix="0" xfId="1">
      <alignment vertical="center"/>
    </xf>
    <xf numFmtId="0" fontId="9" fillId="2" borderId="9" applyAlignment="1" pivotButton="0" quotePrefix="0" xfId="1">
      <alignment vertical="center"/>
    </xf>
    <xf numFmtId="0" fontId="9" fillId="2" borderId="10" applyAlignment="1" pivotButton="0" quotePrefix="0" xfId="1">
      <alignment vertical="center"/>
    </xf>
    <xf numFmtId="0" fontId="8" fillId="4" borderId="24" applyAlignment="1" pivotButton="0" quotePrefix="0" xfId="1">
      <alignment horizontal="center" vertical="center"/>
    </xf>
    <xf numFmtId="0" fontId="11" fillId="4" borderId="25" applyAlignment="1" pivotButton="0" quotePrefix="0" xfId="1">
      <alignment horizontal="center" vertical="center"/>
    </xf>
    <xf numFmtId="0" fontId="11" fillId="4" borderId="26" applyAlignment="1" pivotButton="0" quotePrefix="0" xfId="1">
      <alignment horizontal="center" vertical="center"/>
    </xf>
    <xf numFmtId="0" fontId="11" fillId="4" borderId="27" applyAlignment="1" pivotButton="0" quotePrefix="0" xfId="1">
      <alignment horizontal="center" vertical="center"/>
    </xf>
    <xf numFmtId="0" fontId="7" fillId="2" borderId="11" applyAlignment="1" pivotButton="0" quotePrefix="0" xfId="1">
      <alignment horizontal="right" vertical="center" indent="1"/>
    </xf>
    <xf numFmtId="0" fontId="7" fillId="2" borderId="12" applyAlignment="1" pivotButton="0" quotePrefix="0" xfId="1">
      <alignment horizontal="right" vertical="center" inden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8" fillId="4" borderId="32" applyAlignment="1" pivotButton="0" quotePrefix="0" xfId="1">
      <alignment horizontal="center" vertical="center"/>
    </xf>
    <xf numFmtId="0" fontId="0" fillId="0" borderId="25" pivotButton="0" quotePrefix="0" xfId="0"/>
    <xf numFmtId="0" fontId="11" fillId="4" borderId="34" applyAlignment="1" pivotButton="0" quotePrefix="0" xfId="1">
      <alignment horizontal="center" vertical="center"/>
    </xf>
    <xf numFmtId="0" fontId="0" fillId="0" borderId="27" pivotButton="0" quotePrefix="0" xfId="0"/>
    <xf numFmtId="0" fontId="7" fillId="2" borderId="36" applyAlignment="1" pivotButton="0" quotePrefix="0" xfId="1">
      <alignment horizontal="right" vertical="center" indent="1"/>
    </xf>
    <xf numFmtId="0" fontId="0" fillId="0" borderId="12" pivotButton="0" quotePrefix="0" xfId="0"/>
    <xf numFmtId="0" fontId="7" fillId="2" borderId="28" applyAlignment="1" pivotButton="0" quotePrefix="0" xfId="1">
      <alignment horizontal="right" vertical="center" indent="1"/>
    </xf>
    <xf numFmtId="0" fontId="0" fillId="0" borderId="14" pivotButton="0" quotePrefix="0" xfId="0"/>
    <xf numFmtId="164" fontId="3" fillId="2" borderId="0" applyAlignment="1" pivotButton="0" quotePrefix="0" xfId="0">
      <alignment horizontal="center" vertical="center"/>
    </xf>
    <xf numFmtId="0" fontId="23" fillId="2" borderId="38" applyAlignment="1" pivotButton="0" quotePrefix="0" xfId="0">
      <alignment horizontal="center" vertical="center" wrapText="1"/>
    </xf>
    <xf numFmtId="0" fontId="23" fillId="2" borderId="38" applyAlignment="1" pivotButton="0" quotePrefix="0" xfId="0">
      <alignment horizontal="left" vertical="center" wrapText="1"/>
    </xf>
    <xf numFmtId="0" fontId="23" fillId="2" borderId="38" applyAlignment="1" pivotButton="0" quotePrefix="1" xfId="0">
      <alignment horizontal="left" vertical="center" wrapText="1"/>
    </xf>
    <xf numFmtId="14" fontId="23" fillId="2" borderId="38" applyAlignment="1" pivotButton="0" quotePrefix="0" xfId="0">
      <alignment horizontal="center" vertical="center" wrapText="1"/>
    </xf>
    <xf numFmtId="164" fontId="23" fillId="2" borderId="38" applyAlignment="1" pivotButton="0" quotePrefix="0" xfId="0">
      <alignment horizontal="left" vertical="center" wrapText="1"/>
    </xf>
    <xf numFmtId="164" fontId="23" fillId="2" borderId="38" applyAlignment="1" pivotButton="0" quotePrefix="1" xfId="0">
      <alignment horizontal="left" vertical="center" wrapText="1"/>
    </xf>
    <xf numFmtId="0" fontId="23" fillId="0" borderId="38" applyAlignment="1" pivotButton="0" quotePrefix="0" xfId="0">
      <alignment horizontal="center" vertical="center" wrapText="1"/>
    </xf>
    <xf numFmtId="0" fontId="23" fillId="0" borderId="38" applyAlignment="1" pivotButton="0" quotePrefix="0" xfId="0">
      <alignment horizontal="left" vertical="center" wrapText="1"/>
    </xf>
    <xf numFmtId="0" fontId="23" fillId="0" borderId="38" applyAlignment="1" pivotButton="0" quotePrefix="1" xfId="0">
      <alignment horizontal="left" vertical="center" wrapText="1"/>
    </xf>
    <xf numFmtId="14" fontId="23" fillId="0" borderId="38" applyAlignment="1" pivotButton="0" quotePrefix="0" xfId="0">
      <alignment horizontal="center" vertical="center" wrapText="1"/>
    </xf>
    <xf numFmtId="164" fontId="23" fillId="0" borderId="38" applyAlignment="1" pivotButton="0" quotePrefix="0" xfId="0">
      <alignment horizontal="left" vertical="center" wrapText="1"/>
    </xf>
    <xf numFmtId="164" fontId="3" fillId="0" borderId="6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/>
    </xf>
    <xf numFmtId="164" fontId="3" fillId="2" borderId="6" applyAlignment="1" pivotButton="0" quotePrefix="0" xfId="0">
      <alignment horizontal="center" vertical="center" wrapText="1"/>
    </xf>
    <xf numFmtId="164" fontId="3" fillId="2" borderId="6" applyAlignment="1" pivotButton="0" quotePrefix="1" xfId="0">
      <alignment horizontal="center" vertical="center"/>
    </xf>
    <xf numFmtId="164" fontId="3" fillId="2" borderId="19" applyAlignment="1" pivotButton="0" quotePrefix="0" xfId="0">
      <alignment horizontal="center" vertical="center" wrapText="1"/>
    </xf>
    <xf numFmtId="164" fontId="3" fillId="2" borderId="22" applyAlignment="1" pivotButton="0" quotePrefix="0" xfId="0">
      <alignment horizontal="center" vertical="center"/>
    </xf>
  </cellXfs>
  <cellStyles count="2">
    <cellStyle name="표준" xfId="0" builtinId="0"/>
    <cellStyle name="표준_문서번호_문서명_YYYYMMDD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3</col>
      <colOff>313230</colOff>
      <row>30</row>
      <rowOff>252138</rowOff>
    </from>
    <to>
      <col>4</col>
      <colOff>667370</colOff>
      <row>31</row>
      <rowOff>14443</rowOff>
    </to>
    <pic>
      <nvPicPr>
        <cNvPr id="5" name="그림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256330" y="7929288"/>
          <a:ext cx="1335215" cy="33380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8:H28"/>
  <sheetViews>
    <sheetView tabSelected="1" zoomScaleNormal="100" workbookViewId="0">
      <selection activeCell="C19" sqref="C19"/>
    </sheetView>
  </sheetViews>
  <sheetFormatPr baseColWidth="8" defaultColWidth="9.140625" defaultRowHeight="14.25"/>
  <cols>
    <col width="6" customWidth="1" style="2" min="1" max="1"/>
    <col width="12.5703125" customWidth="1" style="2" min="2" max="2"/>
    <col width="10.5703125" customWidth="1" style="2" min="3" max="3"/>
    <col width="14.7109375" customWidth="1" style="2" min="4" max="4"/>
    <col width="10.5703125" customWidth="1" style="2" min="5" max="5"/>
    <col width="14.7109375" customWidth="1" style="2" min="6" max="6"/>
    <col width="12.5703125" customWidth="1" style="2" min="7" max="7"/>
    <col width="5.7109375" customWidth="1" style="2" min="8" max="8"/>
    <col width="9.140625" customWidth="1" style="2" min="9" max="16384"/>
  </cols>
  <sheetData>
    <row r="8" ht="39" customHeight="1">
      <c r="A8" s="6" t="inlineStr">
        <is>
          <t>이슈관리대장</t>
        </is>
      </c>
      <c r="B8" s="1" t="n"/>
      <c r="C8" s="1" t="n"/>
      <c r="D8" s="1" t="n"/>
      <c r="E8" s="1" t="n"/>
      <c r="F8" s="1" t="n"/>
      <c r="G8" s="1" t="n"/>
      <c r="H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</row>
    <row r="15" ht="15" customHeight="1" thickBot="1"/>
    <row r="16" ht="24.6" customHeight="1">
      <c r="B16" s="3" t="inlineStr">
        <is>
          <t>프로젝트명</t>
        </is>
      </c>
      <c r="C16" s="106" t="inlineStr">
        <is>
          <t>아모레퍼시픽 SyncGuard AI 시스템 구축</t>
        </is>
      </c>
      <c r="D16" s="115" t="n"/>
      <c r="E16" s="115" t="n"/>
      <c r="F16" s="115" t="n"/>
      <c r="G16" s="115" t="n"/>
    </row>
    <row r="17" ht="24.6" customHeight="1">
      <c r="B17" s="4" t="inlineStr">
        <is>
          <t>최종작성일</t>
        </is>
      </c>
      <c r="C17" s="107" t="inlineStr">
        <is>
          <t>2026. 10. 23.</t>
        </is>
      </c>
      <c r="D17" s="116" t="n"/>
      <c r="E17" s="116" t="n"/>
      <c r="F17" s="116" t="n"/>
      <c r="G17" s="116" t="n"/>
    </row>
    <row r="18" ht="24.6" customHeight="1" thickBot="1">
      <c r="B18" s="5" t="inlineStr">
        <is>
          <t>산출물 ID</t>
        </is>
      </c>
      <c r="C18" s="108" t="inlineStr">
        <is>
          <t>EMP_MAN_030</t>
        </is>
      </c>
      <c r="D18" s="117" t="n"/>
      <c r="E18" s="5" t="inlineStr">
        <is>
          <t>버전</t>
        </is>
      </c>
      <c r="F18" s="108" t="inlineStr">
        <is>
          <t>v1.0</t>
        </is>
      </c>
      <c r="G18" s="117" t="n"/>
    </row>
    <row r="22">
      <c r="C22" t="inlineStr">
        <is>
          <t>그로브소프트 (EMPASY)</t>
        </is>
      </c>
      <c r="E22" t="inlineStr">
        <is>
          <t>아모레퍼시픽</t>
        </is>
      </c>
    </row>
    <row r="25" ht="15" customHeight="1" thickBot="1"/>
    <row r="26" ht="22.15" customFormat="1" customHeight="1" s="7">
      <c r="C26" s="118" t="inlineStr">
        <is>
          <t>그로브소프트</t>
        </is>
      </c>
      <c r="D26" s="119" t="n"/>
      <c r="E26" s="120" t="inlineStr">
        <is>
          <t>고객사명</t>
        </is>
      </c>
      <c r="F26" s="121" t="n"/>
    </row>
    <row r="27" ht="22.15" customFormat="1" customHeight="1" s="7">
      <c r="C27" s="8" t="inlineStr">
        <is>
          <t>담당자</t>
        </is>
      </c>
      <c r="D27" s="9" t="n"/>
      <c r="E27" s="9" t="inlineStr">
        <is>
          <t>승인자</t>
        </is>
      </c>
      <c r="F27" s="10" t="n"/>
    </row>
    <row r="28" ht="91.90000000000001" customHeight="1" thickBot="1">
      <c r="C28" s="122" t="inlineStr">
        <is>
          <t>(인)</t>
        </is>
      </c>
      <c r="D28" s="123" t="n"/>
      <c r="E28" s="124" t="inlineStr">
        <is>
          <t>(인)</t>
        </is>
      </c>
      <c r="F28" s="125" t="n"/>
    </row>
    <row r="30" ht="43.5" customHeight="1"/>
    <row r="31" ht="45" customHeight="1"/>
  </sheetData>
  <mergeCells count="8">
    <mergeCell ref="C16:G16"/>
    <mergeCell ref="F18:G18"/>
    <mergeCell ref="E28:F28"/>
    <mergeCell ref="C28:D28"/>
    <mergeCell ref="C18:D18"/>
    <mergeCell ref="E26:F26"/>
    <mergeCell ref="C26:D26"/>
    <mergeCell ref="C17:G17"/>
  </mergeCells>
  <printOptions horizontalCentered="1" verticalCentered="1"/>
  <pageMargins left="0" right="0" top="0" bottom="0" header="0" footer="0"/>
  <pageSetup orientation="portrait" paperSize="9" scale="106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zoomScaleNormal="100" workbookViewId="0">
      <pane ySplit="3" topLeftCell="A4" activePane="bottomLeft" state="frozen"/>
      <selection pane="bottomLeft" activeCell="J33" sqref="J33"/>
    </sheetView>
  </sheetViews>
  <sheetFormatPr baseColWidth="8" defaultColWidth="9.140625" defaultRowHeight="13.5"/>
  <cols>
    <col width="7.7109375" customWidth="1" style="12" min="1" max="1"/>
    <col width="11.85546875" customWidth="1" style="12" min="2" max="2"/>
    <col width="17.5703125" customWidth="1" style="48" min="3" max="3"/>
    <col width="61.42578125" customWidth="1" style="48" min="4" max="4"/>
    <col width="13.7109375" customWidth="1" style="13" min="5" max="5"/>
    <col width="9.7109375" customWidth="1" style="12" min="6" max="6"/>
    <col width="20" customWidth="1" style="12" min="7" max="7"/>
    <col width="15.7109375" customWidth="1" style="12" min="8" max="8"/>
    <col width="9.42578125" customWidth="1" style="12" min="9" max="9"/>
    <col width="93.7109375" bestFit="1" customWidth="1" style="13" min="10" max="10"/>
    <col width="14.7109375" customWidth="1" style="13" min="11" max="11"/>
    <col width="9.140625" customWidth="1" style="13" min="12" max="16384"/>
  </cols>
  <sheetData>
    <row r="1" ht="26.25" customHeight="1">
      <c r="A1" s="11" t="inlineStr">
        <is>
          <t>이슈 발생 내역 및 관리</t>
        </is>
      </c>
      <c r="C1" s="13" t="n"/>
      <c r="D1" s="13" t="n"/>
    </row>
    <row r="2" ht="14.25" customHeight="1" thickBot="1">
      <c r="A2" s="13" t="n"/>
      <c r="C2" s="13" t="n"/>
      <c r="D2" s="13" t="n"/>
      <c r="I2" s="126" t="n"/>
    </row>
    <row r="3" ht="24" customHeight="1">
      <c r="A3" s="15" t="inlineStr">
        <is>
          <t>단계</t>
        </is>
      </c>
      <c r="B3" s="16" t="inlineStr">
        <is>
          <t>이슈ID</t>
        </is>
      </c>
      <c r="C3" s="17" t="inlineStr">
        <is>
          <t>이슈구분</t>
        </is>
      </c>
      <c r="D3" s="17" t="inlineStr">
        <is>
          <t>상세내용</t>
        </is>
      </c>
      <c r="E3" s="17" t="inlineStr">
        <is>
          <t>이슈발생일</t>
        </is>
      </c>
      <c r="F3" s="16" t="inlineStr">
        <is>
          <t>영향도</t>
        </is>
      </c>
      <c r="G3" s="17" t="inlineStr">
        <is>
          <t>관련기능 및 작업</t>
        </is>
      </c>
      <c r="H3" s="50" t="inlineStr">
        <is>
          <t>처리결과</t>
        </is>
      </c>
      <c r="I3" s="49" t="inlineStr">
        <is>
          <t>작업자</t>
        </is>
      </c>
      <c r="J3" s="51" t="inlineStr">
        <is>
          <t>해결 방안</t>
        </is>
      </c>
    </row>
    <row r="4">
      <c r="A4" s="127" t="inlineStr">
        <is>
          <t>분석</t>
        </is>
      </c>
      <c r="B4" s="127" t="inlineStr">
        <is>
          <t>ISS-001</t>
        </is>
      </c>
      <c r="C4" s="128" t="inlineStr">
        <is>
          <t>사내 기간계(티움넷·마이비커·SSO) 연계 규격 협의</t>
        </is>
      </c>
      <c r="D4" s="129" t="inlineStr">
        <is>
          <t>현업 주 접점인 티움넷 의뢰/결과 연동 및 마이비커 전성분·실증 DB 조회 인터페이스 상세 규격 조기 확정 필요</t>
        </is>
      </c>
      <c r="E4" s="130" t="inlineStr">
        <is>
          <t>2026-10-16</t>
        </is>
      </c>
      <c r="F4" s="127" t="inlineStr">
        <is>
          <t>상</t>
        </is>
      </c>
      <c r="G4" s="127" t="inlineStr">
        <is>
          <t>인터페이스 연계</t>
        </is>
      </c>
      <c r="H4" s="127" t="inlineStr">
        <is>
          <t>진행중</t>
        </is>
      </c>
      <c r="I4" s="131" t="inlineStr">
        <is>
          <t>김재은 PM / 아이시프트</t>
        </is>
      </c>
      <c r="J4" s="25" t="inlineStr">
        <is>
          <t>10/20 인프라·연계 킥오프 진행 및 기간계 연계 목업 선제 구축을 통한 데이터 항목 검증</t>
        </is>
      </c>
    </row>
    <row r="5">
      <c r="A5" s="127" t="inlineStr">
        <is>
          <t>분석</t>
        </is>
      </c>
      <c r="B5" s="127" t="inlineStr">
        <is>
          <t>ISS-002</t>
        </is>
      </c>
      <c r="C5" s="128" t="inlineStr">
        <is>
          <t>동영상(쇼츠·롱폼) 심의 방식 및 리소스 최적화</t>
        </is>
      </c>
      <c r="D5" s="128" t="inlineStr">
        <is>
          <t>흘러가는 영상을 무작위 자동 캡처할 경우 글자 전환 중 겹침 오인식이 발생하고 롱폼 전체 분석 시 리소스 과다 소요</t>
        </is>
      </c>
      <c r="E5" s="130" t="inlineStr">
        <is>
          <t>2026-10-16</t>
        </is>
      </c>
      <c r="F5" s="127" t="inlineStr">
        <is>
          <t>상</t>
        </is>
      </c>
      <c r="G5" s="127" t="inlineStr">
        <is>
          <t>동영상 장면 캡처</t>
        </is>
      </c>
      <c r="H5" s="127" t="inlineStr">
        <is>
          <t>완료</t>
        </is>
      </c>
      <c r="I5" s="131" t="inlineStr">
        <is>
          <t>오병문 AA</t>
        </is>
      </c>
      <c r="J5" s="26" t="inlineStr">
        <is>
          <t>사용자가 영상 재생 중 심의할 여러 장면을 직접 지정·캡처하여 이미지로 저장 후 일괄 심의하는 PoC 검증 완료(10/23)</t>
        </is>
      </c>
    </row>
    <row r="6">
      <c r="A6" s="127" t="inlineStr">
        <is>
          <t>분석</t>
        </is>
      </c>
      <c r="B6" s="127" t="inlineStr">
        <is>
          <t>ISS-003</t>
        </is>
      </c>
      <c r="C6" s="128" t="inlineStr">
        <is>
          <t>[Option] KT 레몬 vs 상용 LLM 보고서 파싱 품질 비교</t>
        </is>
      </c>
      <c r="D6" s="128" t="inlineStr">
        <is>
          <t>R&amp;I 연구보고서 벡터 데이터(KT 레몬) API 호출 방식과 상용 LLM(Claude 등) 원문 직접 파싱 간 정확도 사전 비교 필요</t>
        </is>
      </c>
      <c r="E6" s="130" t="inlineStr">
        <is>
          <t>2026-10-16</t>
        </is>
      </c>
      <c r="F6" s="127" t="inlineStr">
        <is>
          <t>중</t>
        </is>
      </c>
      <c r="G6" s="127" t="inlineStr">
        <is>
          <t>RAG / 실증연계</t>
        </is>
      </c>
      <c r="H6" s="127" t="inlineStr">
        <is>
          <t>진행중</t>
        </is>
      </c>
      <c r="I6" s="132" t="inlineStr">
        <is>
          <t>오병문 AA</t>
        </is>
      </c>
      <c r="J6" s="26" t="inlineStr">
        <is>
          <t>아키텍처 내 KT 레몬을 [Option] 플러그인 구조로 분리 설계하고 11월 중 샘플 보고서 비교 테스트 후 확정</t>
        </is>
      </c>
    </row>
    <row r="7">
      <c r="A7" s="127" t="inlineStr">
        <is>
          <t>분석</t>
        </is>
      </c>
      <c r="B7" s="127" t="inlineStr">
        <is>
          <t>ISS-004</t>
        </is>
      </c>
      <c r="C7" s="128" t="inlineStr">
        <is>
          <t>AWS EC2 기반 개발/운영 인프라 및 방화벽 생성 요청</t>
        </is>
      </c>
      <c r="D7" s="128" t="inlineStr">
        <is>
          <t>EKS 대신 관리 효율성이 높은 AWS EC2 3종 인스턴스(Web/AI Worker/Batch) 및 RDS(pgvector)·Redis·S3 프로비저닝 필요</t>
        </is>
      </c>
      <c r="E7" s="130" t="inlineStr">
        <is>
          <t>2026-10-18</t>
        </is>
      </c>
      <c r="F7" s="127" t="inlineStr">
        <is>
          <t>상</t>
        </is>
      </c>
      <c r="G7" s="127" t="inlineStr">
        <is>
          <t>인프라 아키텍처</t>
        </is>
      </c>
      <c r="H7" s="127" t="inlineStr">
        <is>
          <t>진행중</t>
        </is>
      </c>
      <c r="I7" s="131" t="inlineStr">
        <is>
          <t>오병문 AA / 장지용 PL</t>
        </is>
      </c>
      <c r="J7" s="26" t="inlineStr">
        <is>
          <t>인프라팀 전달용 AWS EC2 구성도(EMP_DEG_091) 및 서버 스펙·방화벽(SG) 포트 명세서 작성 및 생성 요청</t>
        </is>
      </c>
    </row>
    <row r="8">
      <c r="A8" s="127" t="inlineStr">
        <is>
          <t>분석</t>
        </is>
      </c>
      <c r="B8" s="127" t="inlineStr">
        <is>
          <t>ISS-005</t>
        </is>
      </c>
      <c r="C8" s="128" t="inlineStr">
        <is>
          <t>식약처 가이드라인 및 골든셋 참조 데이터(50건) 수령</t>
        </is>
      </c>
      <c r="D8" s="129" t="inlineStr">
        <is>
          <t>초기 표현 사전 구축 및 AI 판정 정밀도 기준 측정을 위한 현업 심의 스크립트·가이드라인 단일 포맷 수령 필요</t>
        </is>
      </c>
      <c r="E8" s="130" t="inlineStr">
        <is>
          <t>2026-10-16</t>
        </is>
      </c>
      <c r="F8" s="127" t="inlineStr">
        <is>
          <t>상</t>
        </is>
      </c>
      <c r="G8" s="127" t="inlineStr">
        <is>
          <t>규칙사전 / 골든셋</t>
        </is>
      </c>
      <c r="H8" s="127" t="inlineStr">
        <is>
          <t>진행중</t>
        </is>
      </c>
      <c r="I8" s="131" t="inlineStr">
        <is>
          <t>김재은 PM / RA Lab</t>
        </is>
      </c>
      <c r="J8" s="26" t="inlineStr">
        <is>
          <t>실무 검수 샘플 19종 1차 수령 완료(10/19), 골든셋 엑셀 스크립트 50건 10/23 수령 및 정제 착수</t>
        </is>
      </c>
    </row>
    <row r="9">
      <c r="A9" s="133" t="inlineStr">
        <is>
          <t>분석</t>
        </is>
      </c>
      <c r="B9" s="133" t="inlineStr">
        <is>
          <t>ISS-006</t>
        </is>
      </c>
      <c r="C9" s="134" t="inlineStr">
        <is>
          <t>국·영문 혼용 시안 번역 심의 및 과업 제외 경계 명확화</t>
        </is>
      </c>
      <c r="D9" s="135" t="inlineStr">
        <is>
          <t>시안 내 영문 소구 문구 심의 포함 여부 및 인물 얼굴/딥페이크·해외 법률 심의 제외 기준 명확화 필요</t>
        </is>
      </c>
      <c r="E9" s="136" t="inlineStr">
        <is>
          <t>2026-10-16</t>
        </is>
      </c>
      <c r="F9" s="133" t="inlineStr">
        <is>
          <t>중</t>
        </is>
      </c>
      <c r="G9" s="133" t="inlineStr">
        <is>
          <t>과업 범위 정의</t>
        </is>
      </c>
      <c r="H9" s="133" t="inlineStr">
        <is>
          <t>완료</t>
        </is>
      </c>
      <c r="I9" s="137" t="inlineStr">
        <is>
          <t>김재은 PM / 박주열 PM</t>
        </is>
      </c>
      <c r="J9" s="59" t="inlineStr">
        <is>
          <t>10/16 착수 킥오프 회의에서 국·영문 혼용 번역 심의는 포함하고 인물 얼굴/딥페이크·해외법은 제외하기로 공식 합의</t>
        </is>
      </c>
    </row>
    <row r="10">
      <c r="A10" s="133" t="inlineStr">
        <is>
          <t>설계</t>
        </is>
      </c>
      <c r="B10" s="133" t="inlineStr">
        <is>
          <t>ISS-007</t>
        </is>
      </c>
      <c r="C10" s="134" t="inlineStr">
        <is>
          <t>긴 상세페이지(JPG) 세로 분할 시 문맥 단절 방지</t>
        </is>
      </c>
      <c r="D10" s="134" t="inlineStr">
        <is>
          <t>이커머스 긴 통이미지 상세페이지를 단순 고정 길이로 자를 경우 텍스트가 가로질러 잘리는 현상 예방 필요</t>
        </is>
      </c>
      <c r="E10" s="136" t="inlineStr">
        <is>
          <t>2026-10-19</t>
        </is>
      </c>
      <c r="F10" s="133" t="inlineStr">
        <is>
          <t>중</t>
        </is>
      </c>
      <c r="G10" s="133" t="inlineStr">
        <is>
          <t>이미지 파싱/OCR</t>
        </is>
      </c>
      <c r="H10" s="133" t="inlineStr">
        <is>
          <t>완료</t>
        </is>
      </c>
      <c r="I10" s="137" t="inlineStr">
        <is>
          <t>오병문 AA</t>
        </is>
      </c>
      <c r="J10" s="60" t="inlineStr">
        <is>
          <t>여백(Whitespace) 감지 기반 지능형 슬라이싱 및 오버랩 구간 문장 병합 알고리즘 PoC 검증 완료</t>
        </is>
      </c>
    </row>
    <row r="11">
      <c r="A11" s="133" t="inlineStr">
        <is>
          <t>설계</t>
        </is>
      </c>
      <c r="B11" s="133" t="inlineStr">
        <is>
          <t>ISS-008</t>
        </is>
      </c>
      <c r="C11" s="134" t="inlineStr">
        <is>
          <t>법령·처분사례 크롤링 시 변경 조항 지능형 비교(Diff)</t>
        </is>
      </c>
      <c r="D11" s="134" t="inlineStr">
        <is>
          <t>국가법령 및 식약처 처분사례 주기적 수집 시 전체 재임베딩 부하를 줄이고 개정 조항만 정확히 식별할 필요</t>
        </is>
      </c>
      <c r="E11" s="136" t="inlineStr">
        <is>
          <t>2026-10-19</t>
        </is>
      </c>
      <c r="F11" s="133" t="inlineStr">
        <is>
          <t>중</t>
        </is>
      </c>
      <c r="G11" s="133" t="inlineStr">
        <is>
          <t>배치 / RAG 엔진</t>
        </is>
      </c>
      <c r="H11" s="133" t="inlineStr">
        <is>
          <t>검토완료</t>
        </is>
      </c>
      <c r="I11" s="137" t="inlineStr">
        <is>
          <t>오병문 AA</t>
        </is>
      </c>
      <c r="J11" s="60" t="inlineStr">
        <is>
          <t>EC2 Batch 서버에서 기존 벡터 DB 조항과 신규 수집 본문 간 지능형 Diff 수행 후 변경분만 선택적 재임베딩하도록 설계</t>
        </is>
      </c>
    </row>
    <row r="12">
      <c r="A12" s="133" t="inlineStr">
        <is>
          <t>설계</t>
        </is>
      </c>
      <c r="B12" s="133" t="inlineStr">
        <is>
          <t>ISS-009</t>
        </is>
      </c>
      <c r="C12" s="134" t="inlineStr">
        <is>
          <t>외부 상용 LLM 호출 시 기업 데이터 비학습 보안 준수</t>
        </is>
      </c>
      <c r="D12" s="135" t="inlineStr">
        <is>
          <t>발주사 미출시 신제품 시안 문구가 외부 LLM 학습 데이터로 유출되지 않도록 보안 통제 필수</t>
        </is>
      </c>
      <c r="E12" s="136" t="inlineStr">
        <is>
          <t>2026-10-16</t>
        </is>
      </c>
      <c r="F12" s="133" t="inlineStr">
        <is>
          <t>상</t>
        </is>
      </c>
      <c r="G12" s="133" t="inlineStr">
        <is>
          <t>보안 / LLM API</t>
        </is>
      </c>
      <c r="H12" s="133" t="inlineStr">
        <is>
          <t>완료</t>
        </is>
      </c>
      <c r="I12" s="137" t="inlineStr">
        <is>
          <t>오병문 AA</t>
        </is>
      </c>
      <c r="J12" s="60" t="inlineStr">
        <is>
          <t>Enterprise 비학습(Zero-Retention) 계약 API 전용 호출 및 TLS 1.3 암호화·민감정보 마스킹 정책 수립</t>
        </is>
      </c>
    </row>
    <row r="13">
      <c r="A13" s="133" t="inlineStr">
        <is>
          <t>설계</t>
        </is>
      </c>
      <c r="B13" s="133" t="inlineStr">
        <is>
          <t>ISS-010</t>
        </is>
      </c>
      <c r="C13" s="134" t="inlineStr">
        <is>
          <t>식약처 사후 소명 대비 심의 확정 데이터 불변성 보장</t>
        </is>
      </c>
      <c r="D13" s="135" t="inlineStr">
        <is>
          <t>심의 완료 후 사후 감사 시 당시 시안·캡처장면·AI근거·RA의견의 위변조 방지 보존 체계 필요</t>
        </is>
      </c>
      <c r="E13" s="136" t="inlineStr">
        <is>
          <t>2026-10-16</t>
        </is>
      </c>
      <c r="F13" s="133" t="inlineStr">
        <is>
          <t>상</t>
        </is>
      </c>
      <c r="G13" s="133" t="inlineStr">
        <is>
          <t>감사로그 / DB</t>
        </is>
      </c>
      <c r="H13" s="133" t="inlineStr">
        <is>
          <t>검토완료</t>
        </is>
      </c>
      <c r="I13" s="137" t="inlineStr">
        <is>
          <t>장지용 PL</t>
        </is>
      </c>
      <c r="J13" s="60" t="inlineStr">
        <is>
          <t>review_history_immutable 테이블 UPDATE/DELETE 차단 트리거 및 SHA-256 해시 체인 설계 반영</t>
        </is>
      </c>
    </row>
    <row r="14">
      <c r="A14" s="52" t="n"/>
      <c r="B14" s="53" t="n"/>
      <c r="C14" s="54" t="n"/>
      <c r="D14" s="54" t="n"/>
      <c r="E14" s="56" t="n"/>
      <c r="F14" s="53" t="n"/>
      <c r="G14" s="57" t="n"/>
      <c r="H14" s="53" t="n"/>
      <c r="I14" s="138" t="n"/>
      <c r="J14" s="62" t="n"/>
    </row>
    <row r="15">
      <c r="A15" s="52" t="n"/>
      <c r="B15" s="53" t="n"/>
      <c r="C15" s="54" t="n"/>
      <c r="D15" s="54" t="n"/>
      <c r="E15" s="56" t="n"/>
      <c r="F15" s="53" t="n"/>
      <c r="G15" s="63" t="n"/>
      <c r="H15" s="53" t="n"/>
      <c r="I15" s="139" t="n"/>
      <c r="J15" s="60" t="n"/>
    </row>
    <row r="16">
      <c r="A16" s="52" t="n"/>
      <c r="B16" s="53" t="n"/>
      <c r="C16" s="54" t="n"/>
      <c r="D16" s="54" t="n"/>
      <c r="E16" s="56" t="n"/>
      <c r="F16" s="53" t="n"/>
      <c r="G16" s="57" t="n"/>
      <c r="H16" s="53" t="n"/>
      <c r="I16" s="140" t="n"/>
      <c r="J16" s="62" t="n"/>
    </row>
    <row r="17">
      <c r="A17" s="52" t="n"/>
      <c r="B17" s="53" t="n"/>
      <c r="C17" s="54" t="n"/>
      <c r="D17" s="54" t="n"/>
      <c r="E17" s="56" t="n"/>
      <c r="F17" s="53" t="n"/>
      <c r="G17" s="57" t="n"/>
      <c r="H17" s="53" t="n"/>
      <c r="I17" s="140" t="n"/>
      <c r="J17" s="62" t="n"/>
    </row>
    <row r="18">
      <c r="A18" s="52" t="n"/>
      <c r="B18" s="53" t="n"/>
      <c r="C18" s="54" t="n"/>
      <c r="D18" s="54" t="n"/>
      <c r="E18" s="56" t="n"/>
      <c r="F18" s="53" t="n"/>
      <c r="G18" s="57" t="n"/>
      <c r="H18" s="53" t="n"/>
      <c r="I18" s="140" t="n"/>
      <c r="J18" s="62" t="n"/>
    </row>
    <row r="19">
      <c r="A19" s="52" t="n"/>
      <c r="B19" s="53" t="n"/>
      <c r="C19" s="54" t="n"/>
      <c r="D19" s="54" t="n"/>
      <c r="E19" s="56" t="n"/>
      <c r="F19" s="53" t="n"/>
      <c r="G19" s="57" t="n"/>
      <c r="H19" s="53" t="n"/>
      <c r="I19" s="140" t="n"/>
      <c r="J19" s="60" t="n"/>
    </row>
    <row r="20">
      <c r="A20" s="52" t="n"/>
      <c r="B20" s="53" t="n"/>
      <c r="C20" s="54" t="n"/>
      <c r="D20" s="54" t="n"/>
      <c r="E20" s="56" t="n"/>
      <c r="F20" s="53" t="n"/>
      <c r="G20" s="57" t="n"/>
      <c r="H20" s="53" t="n"/>
      <c r="I20" s="140" t="n"/>
      <c r="J20" s="60" t="n"/>
    </row>
    <row r="21">
      <c r="A21" s="52" t="n"/>
      <c r="B21" s="53" t="n"/>
      <c r="C21" s="54" t="n"/>
      <c r="D21" s="54" t="n"/>
      <c r="E21" s="56" t="n"/>
      <c r="F21" s="53" t="n"/>
      <c r="G21" s="57" t="n"/>
      <c r="H21" s="53" t="n"/>
      <c r="I21" s="140" t="n"/>
      <c r="J21" s="60" t="n"/>
    </row>
    <row r="22">
      <c r="A22" s="18" t="n"/>
      <c r="B22" s="19" t="n"/>
      <c r="C22" s="20" t="n"/>
      <c r="D22" s="20" t="n"/>
      <c r="E22" s="32" t="n"/>
      <c r="F22" s="19" t="n"/>
      <c r="G22" s="28" t="n"/>
      <c r="H22" s="19" t="n"/>
      <c r="I22" s="141" t="n"/>
      <c r="J22" s="29" t="n"/>
    </row>
    <row r="23">
      <c r="A23" s="18" t="n"/>
      <c r="B23" s="19" t="n"/>
      <c r="C23" s="20" t="n"/>
      <c r="D23" s="20" t="n"/>
      <c r="E23" s="22" t="n"/>
      <c r="F23" s="19" t="n"/>
      <c r="G23" s="28" t="n"/>
      <c r="H23" s="19" t="n"/>
      <c r="I23" s="141" t="n"/>
      <c r="J23" s="29" t="n"/>
    </row>
    <row r="24">
      <c r="A24" s="18" t="n"/>
      <c r="B24" s="19" t="n"/>
      <c r="C24" s="20" t="n"/>
      <c r="D24" s="20" t="n"/>
      <c r="E24" s="22" t="n"/>
      <c r="F24" s="19" t="n"/>
      <c r="G24" s="28" t="n"/>
      <c r="H24" s="19" t="n"/>
      <c r="I24" s="142" t="n"/>
      <c r="J24" s="29" t="n"/>
    </row>
    <row r="25">
      <c r="A25" s="18" t="n"/>
      <c r="B25" s="19" t="n"/>
      <c r="C25" s="20" t="n"/>
      <c r="D25" s="20" t="n"/>
      <c r="E25" s="22" t="n"/>
      <c r="F25" s="19" t="n"/>
      <c r="G25" s="28" t="n"/>
      <c r="H25" s="19" t="n"/>
      <c r="I25" s="141" t="n"/>
      <c r="J25" s="31" t="n"/>
    </row>
    <row r="26">
      <c r="A26" s="18" t="n"/>
      <c r="B26" s="19" t="n"/>
      <c r="C26" s="20" t="n"/>
      <c r="D26" s="20" t="n"/>
      <c r="E26" s="22" t="n"/>
      <c r="F26" s="19" t="n"/>
      <c r="G26" s="28" t="n"/>
      <c r="H26" s="19" t="n"/>
      <c r="I26" s="141" t="n"/>
      <c r="J26" s="31" t="n"/>
    </row>
    <row r="27">
      <c r="A27" s="18" t="n"/>
      <c r="B27" s="19" t="n"/>
      <c r="C27" s="20" t="n"/>
      <c r="D27" s="20" t="n"/>
      <c r="E27" s="22" t="n"/>
      <c r="F27" s="19" t="n"/>
      <c r="G27" s="28" t="n"/>
      <c r="H27" s="19" t="n"/>
      <c r="I27" s="141" t="n"/>
      <c r="J27" s="31" t="n"/>
    </row>
    <row r="28">
      <c r="A28" s="18" t="n"/>
      <c r="B28" s="19" t="n"/>
      <c r="C28" s="20" t="n"/>
      <c r="D28" s="20" t="n"/>
      <c r="E28" s="22" t="n"/>
      <c r="F28" s="19" t="n"/>
      <c r="G28" s="28" t="n"/>
      <c r="H28" s="19" t="n"/>
      <c r="I28" s="141" t="n"/>
      <c r="J28" s="31" t="n"/>
    </row>
    <row r="29">
      <c r="A29" s="18" t="n"/>
      <c r="B29" s="19" t="n"/>
      <c r="C29" s="20" t="n"/>
      <c r="D29" s="20" t="n"/>
      <c r="E29" s="22" t="n"/>
      <c r="F29" s="19" t="n"/>
      <c r="G29" s="28" t="n"/>
      <c r="H29" s="19" t="n"/>
      <c r="I29" s="142" t="n"/>
      <c r="J29" s="29" t="n"/>
    </row>
    <row r="30">
      <c r="A30" s="18" t="n"/>
      <c r="B30" s="19" t="n"/>
      <c r="C30" s="20" t="n"/>
      <c r="D30" s="20" t="n"/>
      <c r="E30" s="22" t="n"/>
      <c r="F30" s="19" t="n"/>
      <c r="G30" s="28" t="n"/>
      <c r="H30" s="19" t="n"/>
      <c r="I30" s="142" t="n"/>
      <c r="J30" s="29" t="n"/>
    </row>
    <row r="31">
      <c r="A31" s="18" t="n"/>
      <c r="B31" s="19" t="n"/>
      <c r="C31" s="20" t="n"/>
      <c r="D31" s="20" t="n"/>
      <c r="E31" s="22" t="n"/>
      <c r="F31" s="19" t="n"/>
      <c r="G31" s="28" t="n"/>
      <c r="H31" s="19" t="n"/>
      <c r="I31" s="141" t="n"/>
      <c r="J31" s="31" t="n"/>
    </row>
    <row r="32">
      <c r="A32" s="18" t="n"/>
      <c r="B32" s="19" t="n"/>
      <c r="C32" s="20" t="n"/>
      <c r="D32" s="20" t="n"/>
      <c r="E32" s="22" t="n"/>
      <c r="F32" s="19" t="n"/>
      <c r="G32" s="28" t="n"/>
      <c r="H32" s="19" t="n"/>
      <c r="I32" s="141" t="n"/>
      <c r="J32" s="31" t="n"/>
    </row>
    <row r="33">
      <c r="A33" s="18" t="n"/>
      <c r="B33" s="19" t="n"/>
      <c r="C33" s="20" t="n"/>
      <c r="D33" s="20" t="n"/>
      <c r="E33" s="22" t="n"/>
      <c r="F33" s="19" t="n"/>
      <c r="G33" s="28" t="n"/>
      <c r="H33" s="19" t="n"/>
      <c r="I33" s="143" t="n"/>
      <c r="J33" s="31" t="n"/>
    </row>
    <row r="34">
      <c r="A34" s="18" t="n"/>
      <c r="B34" s="19" t="n"/>
      <c r="C34" s="20" t="n"/>
      <c r="D34" s="20" t="n"/>
      <c r="E34" s="22" t="n"/>
      <c r="F34" s="19" t="n"/>
      <c r="G34" s="28" t="n"/>
      <c r="H34" s="19" t="n"/>
      <c r="I34" s="143" t="n"/>
      <c r="J34" s="29" t="n"/>
    </row>
    <row r="35">
      <c r="A35" s="18" t="n"/>
      <c r="B35" s="19" t="n"/>
      <c r="C35" s="20" t="n"/>
      <c r="D35" s="20" t="n"/>
      <c r="E35" s="22" t="n"/>
      <c r="F35" s="19" t="n"/>
      <c r="G35" s="28" t="n"/>
      <c r="H35" s="19" t="n"/>
      <c r="I35" s="143" t="n"/>
      <c r="J35" s="29" t="n"/>
    </row>
    <row r="36">
      <c r="A36" s="18" t="n"/>
      <c r="B36" s="19" t="n"/>
      <c r="C36" s="20" t="n"/>
      <c r="D36" s="20" t="n"/>
      <c r="E36" s="22" t="n"/>
      <c r="F36" s="19" t="n"/>
      <c r="G36" s="28" t="n"/>
      <c r="H36" s="19" t="n"/>
      <c r="I36" s="143" t="n"/>
      <c r="J36" s="29" t="n"/>
    </row>
    <row r="37">
      <c r="A37" s="18" t="n"/>
      <c r="B37" s="19" t="n"/>
      <c r="C37" s="20" t="n"/>
      <c r="D37" s="20" t="n"/>
      <c r="E37" s="22" t="n"/>
      <c r="F37" s="19" t="n"/>
      <c r="G37" s="28" t="n"/>
      <c r="H37" s="19" t="n"/>
      <c r="I37" s="143" t="n"/>
      <c r="J37" s="29" t="n"/>
    </row>
    <row r="38">
      <c r="A38" s="18" t="n"/>
      <c r="B38" s="19" t="n"/>
      <c r="C38" s="20" t="n"/>
      <c r="D38" s="20" t="n"/>
      <c r="E38" s="22" t="n"/>
      <c r="F38" s="19" t="n"/>
      <c r="G38" s="28" t="n"/>
      <c r="H38" s="19" t="n"/>
      <c r="I38" s="141" t="n"/>
      <c r="J38" s="31" t="n"/>
    </row>
    <row r="39">
      <c r="A39" s="18" t="n"/>
      <c r="B39" s="19" t="n"/>
      <c r="C39" s="20" t="n"/>
      <c r="D39" s="20" t="n"/>
      <c r="E39" s="22" t="n"/>
      <c r="F39" s="19" t="n"/>
      <c r="G39" s="28" t="n"/>
      <c r="H39" s="19" t="n"/>
      <c r="I39" s="141" t="n"/>
      <c r="J39" s="31" t="n"/>
    </row>
    <row r="40">
      <c r="A40" s="18" t="n"/>
      <c r="B40" s="19" t="n"/>
      <c r="C40" s="20" t="n"/>
      <c r="D40" s="20" t="n"/>
      <c r="E40" s="22" t="n"/>
      <c r="F40" s="19" t="n"/>
      <c r="G40" s="28" t="n"/>
      <c r="H40" s="19" t="n"/>
      <c r="I40" s="141" t="n"/>
      <c r="J40" s="31" t="n"/>
    </row>
    <row r="41">
      <c r="A41" s="18" t="n"/>
      <c r="B41" s="19" t="n"/>
      <c r="C41" s="20" t="n"/>
      <c r="D41" s="20" t="n"/>
      <c r="E41" s="22" t="n"/>
      <c r="F41" s="19" t="n"/>
      <c r="G41" s="28" t="n"/>
      <c r="H41" s="19" t="n"/>
      <c r="I41" s="142" t="n"/>
      <c r="J41" s="31" t="n"/>
    </row>
    <row r="42">
      <c r="A42" s="34" t="n"/>
      <c r="B42" s="19" t="n"/>
      <c r="C42" s="35" t="n"/>
      <c r="D42" s="35" t="n"/>
      <c r="E42" s="36" t="n"/>
      <c r="F42" s="37" t="n"/>
      <c r="G42" s="39" t="n"/>
      <c r="H42" s="37" t="n"/>
      <c r="I42" s="144" t="n"/>
      <c r="J42" s="40" t="n"/>
    </row>
    <row r="43" ht="14.25" customHeight="1" thickBot="1">
      <c r="A43" s="41" t="n"/>
      <c r="B43" s="42" t="n"/>
      <c r="C43" s="43" t="n"/>
      <c r="D43" s="43" t="n"/>
      <c r="E43" s="44" t="n"/>
      <c r="F43" s="42" t="n"/>
      <c r="G43" s="46" t="n"/>
      <c r="H43" s="42" t="n"/>
      <c r="I43" s="145" t="n"/>
      <c r="J43" s="47" t="n"/>
    </row>
    <row r="44">
      <c r="A44" s="13" t="n"/>
    </row>
    <row r="45">
      <c r="A45" s="13" t="n"/>
    </row>
    <row r="46">
      <c r="A46" s="13" t="n"/>
    </row>
    <row r="47">
      <c r="A47" s="13" t="n"/>
    </row>
    <row r="48">
      <c r="A48" s="13" t="n"/>
    </row>
    <row r="49">
      <c r="A49" s="13" t="n"/>
    </row>
    <row r="50">
      <c r="A50" s="13" t="n"/>
    </row>
    <row r="51">
      <c r="A51" s="13" t="n"/>
    </row>
  </sheetData>
  <dataValidations count="6">
    <dataValidation sqref="F4:F42" showDropDown="0" showInputMessage="1" showErrorMessage="1" allowBlank="1" type="list">
      <formula1>"Critical,상,중,하"</formula1>
    </dataValidation>
    <dataValidation sqref="A4:A42" showDropDown="0" showInputMessage="1" showErrorMessage="1" allowBlank="1" type="list">
      <formula1>"착수,분석,설계,구현,테스트,이행"</formula1>
    </dataValidation>
    <dataValidation sqref="A43 A48:A1048576" showDropDown="0" showInputMessage="1" showErrorMessage="1" allowBlank="1" type="list">
      <formula1>"제안,계약,착수,분석,설계,개발,테스트,이행"</formula1>
    </dataValidation>
    <dataValidation sqref="C4:C43" showDropDown="0" showInputMessage="1" showErrorMessage="1" allowBlank="1" type="list">
      <formula1>"기능오류, 기술적문제, 레이아웃변경요청, 확정요건변경요청, 추가요건, 일정이슈, 기타"</formula1>
    </dataValidation>
    <dataValidation sqref="E43:F1048576 G44:G1048576 H44:H1048576" showDropDown="0" showInputMessage="1" showErrorMessage="1" allowBlank="1" type="list">
      <formula1>"상,중,하"</formula1>
    </dataValidation>
    <dataValidation sqref="H4:H43" showDropDown="0" showInputMessage="1" showErrorMessage="1" allowBlank="1" type="list">
      <formula1>"협의필요, 수용, 처리중, 처리완료,수용불가"</formula1>
    </dataValidation>
  </dataValidations>
  <printOptions horizontalCentered="1"/>
  <pageMargins left="0" right="0" top="0.7874015748031497" bottom="0.3937007874015748" header="0.3149606299212598" footer="0.3149606299212598"/>
  <pageSetup orientation="landscape" paperSize="9" scale="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2026-10-15T21:57:27Z</dcterms:created>
  <dcterms:modified xmlns:dcterms="http://purl.org/dc/terms/" xmlns:xsi="http://www.w3.org/2001/XMLSchema-instance" xsi:type="dcterms:W3CDTF">2026-10-18T10:59:42Z</dcterms:modified>
  <cp:lastModifiedBy>주식회사 엠파시 (Empasy Inc.)</cp:lastModifiedBy>
  <cp:lastPrinted>2023-07-25T23:31:36Z</cp:lastPrinted>
</cp:coreProperties>
</file>