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D2" i="1"/>
</calcChain>
</file>

<file path=xl/sharedStrings.xml><?xml version="1.0" encoding="utf-8"?>
<sst xmlns="http://schemas.openxmlformats.org/spreadsheetml/2006/main" count="137" uniqueCount="32">
  <si>
    <t>i</t>
  </si>
  <si>
    <t>yi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</si>
  <si>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</si>
  <si>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</si>
  <si>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</si>
  <si>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</si>
  <si>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</si>
  <si>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</si>
  <si>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</si>
  <si>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</si>
  <si>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</si>
  <si>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</si>
  <si>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</si>
  <si>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</si>
  <si>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</si>
  <si>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</si>
  <si>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</si>
  <si>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</si>
  <si>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</si>
  <si>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</si>
  <si>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</si>
  <si>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</si>
  <si>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</si>
  <si>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</si>
  <si>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</si>
  <si>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</si>
  <si>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</si>
  <si>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</si>
  <si>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ВЫВОД ОСТАТКА</t>
  </si>
  <si>
    <t>Наблюдение</t>
  </si>
  <si>
    <t>Предсказанное Y</t>
  </si>
  <si>
    <t>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</si>
</sst>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1624537037037037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1.0781058617672791E-2"/>
                  <c:y val="-8.3918780985710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971</c:v>
                </c:pt>
                <c:pt idx="1">
                  <c:v>1166</c:v>
                </c:pt>
                <c:pt idx="2">
                  <c:v>1044</c:v>
                </c:pt>
                <c:pt idx="3">
                  <c:v>907</c:v>
                </c:pt>
                <c:pt idx="4">
                  <c:v>957</c:v>
                </c:pt>
                <c:pt idx="5">
                  <c:v>727</c:v>
                </c:pt>
                <c:pt idx="6">
                  <c:v>752</c:v>
                </c:pt>
                <c:pt idx="7">
                  <c:v>1019</c:v>
                </c:pt>
                <c:pt idx="8">
                  <c:v>972</c:v>
                </c:pt>
                <c:pt idx="9">
                  <c:v>815</c:v>
                </c:pt>
                <c:pt idx="10">
                  <c:v>823</c:v>
                </c:pt>
                <c:pt idx="11">
                  <c:v>1112</c:v>
                </c:pt>
                <c:pt idx="12">
                  <c:v>1386</c:v>
                </c:pt>
                <c:pt idx="13">
                  <c:v>1428</c:v>
                </c:pt>
                <c:pt idx="14">
                  <c:v>1364</c:v>
                </c:pt>
                <c:pt idx="15">
                  <c:v>1241</c:v>
                </c:pt>
                <c:pt idx="16">
                  <c:v>1145</c:v>
                </c:pt>
                <c:pt idx="17">
                  <c:v>1351</c:v>
                </c:pt>
                <c:pt idx="18">
                  <c:v>1325</c:v>
                </c:pt>
                <c:pt idx="19">
                  <c:v>1226</c:v>
                </c:pt>
                <c:pt idx="20">
                  <c:v>1189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96176"/>
        <c:axId val="1247102704"/>
      </c:scatterChart>
      <c:valAx>
        <c:axId val="12470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102704"/>
        <c:crosses val="autoZero"/>
        <c:crossBetween val="midCat"/>
      </c:valAx>
      <c:valAx>
        <c:axId val="12471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0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Лист1!$C$2:$C$22</c:f>
              <c:numCache>
                <c:formatCode>General</c:formatCode>
                <c:ptCount val="21"/>
                <c:pt idx="0">
                  <c:v>971</c:v>
                </c:pt>
                <c:pt idx="1">
                  <c:v>1166</c:v>
                </c:pt>
                <c:pt idx="2">
                  <c:v>1044</c:v>
                </c:pt>
                <c:pt idx="3">
                  <c:v>907</c:v>
                </c:pt>
                <c:pt idx="4">
                  <c:v>957</c:v>
                </c:pt>
                <c:pt idx="5">
                  <c:v>727</c:v>
                </c:pt>
                <c:pt idx="6">
                  <c:v>752</c:v>
                </c:pt>
                <c:pt idx="7">
                  <c:v>1019</c:v>
                </c:pt>
                <c:pt idx="8">
                  <c:v>972</c:v>
                </c:pt>
                <c:pt idx="9">
                  <c:v>815</c:v>
                </c:pt>
                <c:pt idx="10">
                  <c:v>823</c:v>
                </c:pt>
                <c:pt idx="11">
                  <c:v>1112</c:v>
                </c:pt>
                <c:pt idx="12">
                  <c:v>1386</c:v>
                </c:pt>
                <c:pt idx="13">
                  <c:v>1428</c:v>
                </c:pt>
                <c:pt idx="14">
                  <c:v>1364</c:v>
                </c:pt>
                <c:pt idx="15">
                  <c:v>1241</c:v>
                </c:pt>
                <c:pt idx="16">
                  <c:v>1145</c:v>
                </c:pt>
                <c:pt idx="17">
                  <c:v>1351</c:v>
                </c:pt>
                <c:pt idx="18">
                  <c:v>1325</c:v>
                </c:pt>
                <c:pt idx="19">
                  <c:v>1226</c:v>
                </c:pt>
                <c:pt idx="20">
                  <c:v>1189</c:v>
                </c:pt>
              </c:numCache>
            </c:numRef>
          </c:xVal>
          <c:yVal>
            <c:numRef>
              <c:f>Лист1!$J$129:$J$149</c:f>
              <c:numCache>
                <c:formatCode>General</c:formatCode>
                <c:ptCount val="21"/>
                <c:pt idx="0">
                  <c:v>-7.8765439716562149</c:v>
                </c:pt>
                <c:pt idx="1">
                  <c:v>-10.314880245308967</c:v>
                </c:pt>
                <c:pt idx="2">
                  <c:v>-7.1637160125621158</c:v>
                </c:pt>
                <c:pt idx="3">
                  <c:v>-3.7480643741496689</c:v>
                </c:pt>
                <c:pt idx="4">
                  <c:v>-3.6296890597016578</c:v>
                </c:pt>
                <c:pt idx="5">
                  <c:v>1.4257844938374866</c:v>
                </c:pt>
                <c:pt idx="6">
                  <c:v>1.9849721510614931</c:v>
                </c:pt>
                <c:pt idx="7">
                  <c:v>-1.7229036697861204</c:v>
                </c:pt>
                <c:pt idx="8">
                  <c:v>0.10582353463274785</c:v>
                </c:pt>
                <c:pt idx="9">
                  <c:v>3.8741250472659878</c:v>
                </c:pt>
                <c:pt idx="10">
                  <c:v>4.7330650975776702</c:v>
                </c:pt>
                <c:pt idx="11">
                  <c:v>0.6372744150871803</c:v>
                </c:pt>
                <c:pt idx="12">
                  <c:v>-3.1940288617377135</c:v>
                </c:pt>
                <c:pt idx="13">
                  <c:v>-2.9345935976013813</c:v>
                </c:pt>
                <c:pt idx="14">
                  <c:v>-0.80611400009483702</c:v>
                </c:pt>
                <c:pt idx="15">
                  <c:v>2.362682726363051</c:v>
                </c:pt>
                <c:pt idx="16">
                  <c:v>5.0554021226228691</c:v>
                </c:pt>
                <c:pt idx="17">
                  <c:v>2.4231084181486793</c:v>
                </c:pt>
                <c:pt idx="18">
                  <c:v>3.8815532546357119</c:v>
                </c:pt>
                <c:pt idx="19">
                  <c:v>6.6271701320286489</c:v>
                </c:pt>
                <c:pt idx="20">
                  <c:v>8.2795723993371197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30048"/>
        <c:axId val="1452737120"/>
      </c:scatterChart>
      <c:valAx>
        <c:axId val="14527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737120"/>
        <c:crosses val="autoZero"/>
        <c:crossBetween val="midCat"/>
      </c:valAx>
      <c:valAx>
        <c:axId val="145273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7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Лист1!$C$2:$C$23</c:f>
              <c:numCache>
                <c:formatCode>General</c:formatCode>
                <c:ptCount val="22"/>
                <c:pt idx="0">
                  <c:v>971</c:v>
                </c:pt>
                <c:pt idx="1">
                  <c:v>1166</c:v>
                </c:pt>
                <c:pt idx="2">
                  <c:v>1044</c:v>
                </c:pt>
                <c:pt idx="3">
                  <c:v>907</c:v>
                </c:pt>
                <c:pt idx="4">
                  <c:v>957</c:v>
                </c:pt>
                <c:pt idx="5">
                  <c:v>727</c:v>
                </c:pt>
                <c:pt idx="6">
                  <c:v>752</c:v>
                </c:pt>
                <c:pt idx="7">
                  <c:v>1019</c:v>
                </c:pt>
                <c:pt idx="8">
                  <c:v>972</c:v>
                </c:pt>
                <c:pt idx="9">
                  <c:v>815</c:v>
                </c:pt>
                <c:pt idx="10">
                  <c:v>823</c:v>
                </c:pt>
                <c:pt idx="11">
                  <c:v>1112</c:v>
                </c:pt>
                <c:pt idx="12">
                  <c:v>1386</c:v>
                </c:pt>
                <c:pt idx="13">
                  <c:v>1428</c:v>
                </c:pt>
                <c:pt idx="14">
                  <c:v>1364</c:v>
                </c:pt>
                <c:pt idx="15">
                  <c:v>1241</c:v>
                </c:pt>
                <c:pt idx="16">
                  <c:v>1145</c:v>
                </c:pt>
                <c:pt idx="17">
                  <c:v>1351</c:v>
                </c:pt>
                <c:pt idx="18">
                  <c:v>1325</c:v>
                </c:pt>
                <c:pt idx="19">
                  <c:v>1226</c:v>
                </c:pt>
                <c:pt idx="20">
                  <c:v>1189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36032"/>
        <c:axId val="1452726240"/>
      </c:scatterChart>
      <c:valAx>
        <c:axId val="14527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726240"/>
        <c:crosses val="autoZero"/>
        <c:crossBetween val="midCat"/>
      </c:valAx>
      <c:valAx>
        <c:axId val="14527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7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12</xdr:col>
      <xdr:colOff>276225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10</xdr:row>
      <xdr:rowOff>19050</xdr:rowOff>
    </xdr:from>
    <xdr:to>
      <xdr:col>17</xdr:col>
      <xdr:colOff>238125</xdr:colOff>
      <xdr:row>20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7</xdr:row>
      <xdr:rowOff>171450</xdr:rowOff>
    </xdr:from>
    <xdr:to>
      <xdr:col>9</xdr:col>
      <xdr:colOff>1095375</xdr:colOff>
      <xdr:row>22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9"/>
  <sheetViews>
    <sheetView tabSelected="1" topLeftCell="A4" workbookViewId="0">
      <selection activeCell="B2" sqref="B2:C23"/>
    </sheetView>
  </sheetViews>
  <sheetFormatPr defaultRowHeight="15" x14ac:dyDescent="0.25"/>
  <cols>
    <col min="7" max="7" width="15.85546875" customWidth="1"/>
    <col min="8" max="8" width="16.85546875" customWidth="1"/>
    <col min="9" max="9" width="26.140625" customWidth="1"/>
    <col min="10" max="10" width="27" customWidth="1"/>
    <col min="11" max="11" width="20.5703125" customWidth="1"/>
    <col min="12" max="12" width="23.28515625" customWidth="1"/>
    <col min="15" max="15" width="14.42578125" customWidth="1"/>
    <col min="16" max="16" width="11.85546875" customWidth="1"/>
  </cols>
  <sheetData>
    <row r="1" spans="2:5" x14ac:dyDescent="0.25">
      <c r="B1" t="s">
        <v>0</v>
      </c>
      <c r="C1" t="s">
        <v>1</v>
      </c>
    </row>
    <row r="2" spans="2:5" x14ac:dyDescent="0.25">
      <c r="B2">
        <v>1</v>
      </c>
      <c r="C2">
        <v>971</v>
      </c>
      <c r="D2">
        <f>AVERAGE(C2:C22)</f>
        <v>1091.4285714285713</v>
      </c>
      <c r="E2">
        <v>0</v>
      </c>
    </row>
    <row r="3" spans="2:5" x14ac:dyDescent="0.25">
      <c r="B3">
        <v>2</v>
      </c>
      <c r="C3">
        <v>1166</v>
      </c>
      <c r="D3">
        <v>971</v>
      </c>
      <c r="E3">
        <f>AVERAGE(D3:D23)</f>
        <v>1091.4285714285713</v>
      </c>
    </row>
    <row r="4" spans="2:5" x14ac:dyDescent="0.25">
      <c r="B4">
        <v>3</v>
      </c>
      <c r="C4">
        <v>1044</v>
      </c>
      <c r="D4">
        <v>1166</v>
      </c>
      <c r="E4">
        <v>971</v>
      </c>
    </row>
    <row r="5" spans="2:5" x14ac:dyDescent="0.25">
      <c r="B5">
        <v>4</v>
      </c>
      <c r="C5">
        <v>907</v>
      </c>
      <c r="D5">
        <v>1044</v>
      </c>
      <c r="E5">
        <v>1166</v>
      </c>
    </row>
    <row r="6" spans="2:5" x14ac:dyDescent="0.25">
      <c r="B6">
        <v>5</v>
      </c>
      <c r="C6">
        <v>957</v>
      </c>
      <c r="D6">
        <v>907</v>
      </c>
      <c r="E6">
        <v>1044</v>
      </c>
    </row>
    <row r="7" spans="2:5" x14ac:dyDescent="0.25">
      <c r="B7">
        <v>6</v>
      </c>
      <c r="C7">
        <v>727</v>
      </c>
      <c r="D7">
        <v>957</v>
      </c>
      <c r="E7">
        <v>907</v>
      </c>
    </row>
    <row r="8" spans="2:5" x14ac:dyDescent="0.25">
      <c r="B8">
        <v>7</v>
      </c>
      <c r="C8">
        <v>752</v>
      </c>
      <c r="D8">
        <v>727</v>
      </c>
      <c r="E8">
        <v>957</v>
      </c>
    </row>
    <row r="9" spans="2:5" x14ac:dyDescent="0.25">
      <c r="B9">
        <v>8</v>
      </c>
      <c r="C9">
        <v>1019</v>
      </c>
      <c r="D9">
        <v>752</v>
      </c>
      <c r="E9">
        <v>727</v>
      </c>
    </row>
    <row r="10" spans="2:5" x14ac:dyDescent="0.25">
      <c r="B10">
        <v>9</v>
      </c>
      <c r="C10">
        <v>972</v>
      </c>
      <c r="D10">
        <v>1019</v>
      </c>
      <c r="E10">
        <v>752</v>
      </c>
    </row>
    <row r="11" spans="2:5" x14ac:dyDescent="0.25">
      <c r="B11">
        <v>10</v>
      </c>
      <c r="C11">
        <v>815</v>
      </c>
      <c r="D11">
        <v>972</v>
      </c>
      <c r="E11">
        <v>1019</v>
      </c>
    </row>
    <row r="12" spans="2:5" x14ac:dyDescent="0.25">
      <c r="B12">
        <v>11</v>
      </c>
      <c r="C12">
        <v>823</v>
      </c>
      <c r="D12">
        <v>815</v>
      </c>
      <c r="E12">
        <v>972</v>
      </c>
    </row>
    <row r="13" spans="2:5" x14ac:dyDescent="0.25">
      <c r="B13">
        <v>12</v>
      </c>
      <c r="C13">
        <v>1112</v>
      </c>
      <c r="D13">
        <v>823</v>
      </c>
      <c r="E13">
        <v>815</v>
      </c>
    </row>
    <row r="14" spans="2:5" x14ac:dyDescent="0.25">
      <c r="B14">
        <v>13</v>
      </c>
      <c r="C14">
        <v>1386</v>
      </c>
      <c r="D14">
        <v>1112</v>
      </c>
      <c r="E14">
        <v>823</v>
      </c>
    </row>
    <row r="15" spans="2:5" x14ac:dyDescent="0.25">
      <c r="B15">
        <v>14</v>
      </c>
      <c r="C15">
        <v>1428</v>
      </c>
      <c r="D15">
        <v>1386</v>
      </c>
      <c r="E15">
        <v>1112</v>
      </c>
    </row>
    <row r="16" spans="2:5" x14ac:dyDescent="0.25">
      <c r="B16">
        <v>15</v>
      </c>
      <c r="C16">
        <v>1364</v>
      </c>
      <c r="D16">
        <v>1428</v>
      </c>
      <c r="E16">
        <v>1386</v>
      </c>
    </row>
    <row r="17" spans="2:13" x14ac:dyDescent="0.25">
      <c r="B17">
        <v>16</v>
      </c>
      <c r="C17">
        <v>1241</v>
      </c>
      <c r="D17">
        <v>1364</v>
      </c>
      <c r="E17">
        <v>1428</v>
      </c>
    </row>
    <row r="18" spans="2:13" x14ac:dyDescent="0.25">
      <c r="B18">
        <v>17</v>
      </c>
      <c r="C18">
        <v>1145</v>
      </c>
      <c r="D18">
        <v>1241</v>
      </c>
      <c r="E18">
        <v>1364</v>
      </c>
      <c r="H18" t="s">
        <v>2</v>
      </c>
    </row>
    <row r="19" spans="2:13" ht="15.75" thickBot="1" x14ac:dyDescent="0.3">
      <c r="B19">
        <v>18</v>
      </c>
      <c r="C19">
        <v>1351</v>
      </c>
      <c r="D19">
        <v>1145</v>
      </c>
      <c r="E19">
        <v>1241</v>
      </c>
    </row>
    <row r="20" spans="2:13" x14ac:dyDescent="0.25">
      <c r="B20">
        <v>19</v>
      </c>
      <c r="C20">
        <v>1325</v>
      </c>
      <c r="D20">
        <v>1351</v>
      </c>
      <c r="E20">
        <v>1145</v>
      </c>
      <c r="H20" s="4" t="s">
        <v>3</v>
      </c>
      <c r="I20" s="4"/>
    </row>
    <row r="21" spans="2:13" x14ac:dyDescent="0.25">
      <c r="B21">
        <v>20</v>
      </c>
      <c r="C21">
        <v>1226</v>
      </c>
      <c r="D21">
        <v>1325</v>
      </c>
      <c r="E21">
        <v>1351</v>
      </c>
      <c r="H21" s="1" t="s">
        <v>4</v>
      </c>
      <c r="I21" s="1">
        <v>0.74169140397141176</v>
      </c>
    </row>
    <row r="22" spans="2:13" x14ac:dyDescent="0.25">
      <c r="B22">
        <v>21</v>
      </c>
      <c r="C22">
        <v>1189</v>
      </c>
      <c r="D22">
        <v>1226</v>
      </c>
      <c r="E22">
        <v>1325</v>
      </c>
      <c r="H22" s="1" t="s">
        <v>5</v>
      </c>
      <c r="I22" s="1">
        <v>0.55010613872508385</v>
      </c>
    </row>
    <row r="23" spans="2:13" x14ac:dyDescent="0.25">
      <c r="D23">
        <v>1189</v>
      </c>
      <c r="H23" s="1" t="s">
        <v>6</v>
      </c>
      <c r="I23" s="1">
        <v>0.52642751444745672</v>
      </c>
    </row>
    <row r="24" spans="2:13" x14ac:dyDescent="0.25">
      <c r="H24" s="1" t="s">
        <v>7</v>
      </c>
      <c r="I24" s="1">
        <v>149.18839152654451</v>
      </c>
    </row>
    <row r="25" spans="2:13" ht="15.75" thickBot="1" x14ac:dyDescent="0.3">
      <c r="H25" s="2" t="s">
        <v>8</v>
      </c>
      <c r="I25" s="2">
        <v>21</v>
      </c>
    </row>
    <row r="27" spans="2:13" ht="15.75" thickBot="1" x14ac:dyDescent="0.3">
      <c r="H27" t="s">
        <v>9</v>
      </c>
    </row>
    <row r="28" spans="2:13" x14ac:dyDescent="0.25">
      <c r="H28" s="3"/>
      <c r="I28" s="3" t="s">
        <v>14</v>
      </c>
      <c r="J28" s="3" t="s">
        <v>15</v>
      </c>
      <c r="K28" s="3" t="s">
        <v>16</v>
      </c>
      <c r="L28" s="3" t="s">
        <v>17</v>
      </c>
      <c r="M28" s="3" t="s">
        <v>18</v>
      </c>
    </row>
    <row r="29" spans="2:13" x14ac:dyDescent="0.25">
      <c r="H29" s="1" t="s">
        <v>10</v>
      </c>
      <c r="I29" s="1">
        <v>1</v>
      </c>
      <c r="J29" s="1">
        <v>517082.79569786962</v>
      </c>
      <c r="K29" s="1">
        <v>517082.79569786962</v>
      </c>
      <c r="L29" s="1">
        <v>23.232183266865452</v>
      </c>
      <c r="M29" s="1">
        <v>1.1899860801445415E-4</v>
      </c>
    </row>
    <row r="30" spans="2:13" x14ac:dyDescent="0.25">
      <c r="H30" s="1" t="s">
        <v>11</v>
      </c>
      <c r="I30" s="1">
        <v>19</v>
      </c>
      <c r="J30" s="1">
        <v>422886.34715927322</v>
      </c>
      <c r="K30" s="1">
        <v>22257.176166277539</v>
      </c>
      <c r="L30" s="1"/>
      <c r="M30" s="1"/>
    </row>
    <row r="31" spans="2:13" ht="15.75" thickBot="1" x14ac:dyDescent="0.3">
      <c r="H31" s="2" t="s">
        <v>12</v>
      </c>
      <c r="I31" s="2">
        <v>20</v>
      </c>
      <c r="J31" s="2">
        <v>939969.14285714284</v>
      </c>
      <c r="K31" s="2"/>
      <c r="L31" s="2"/>
      <c r="M31" s="2"/>
    </row>
    <row r="32" spans="2:13" ht="15.75" thickBot="1" x14ac:dyDescent="0.3"/>
    <row r="33" spans="8:16" x14ac:dyDescent="0.25">
      <c r="H33" s="3"/>
      <c r="I33" s="3" t="s">
        <v>19</v>
      </c>
      <c r="J33" s="3" t="s">
        <v>7</v>
      </c>
      <c r="K33" s="3" t="s">
        <v>20</v>
      </c>
      <c r="L33" s="3" t="s">
        <v>21</v>
      </c>
      <c r="M33" s="3" t="s">
        <v>22</v>
      </c>
      <c r="N33" s="3" t="s">
        <v>23</v>
      </c>
      <c r="O33" s="3" t="s">
        <v>24</v>
      </c>
      <c r="P33" s="3" t="s">
        <v>25</v>
      </c>
    </row>
    <row r="34" spans="8:16" x14ac:dyDescent="0.25">
      <c r="H34" s="1" t="s">
        <v>13</v>
      </c>
      <c r="I34" s="1">
        <v>281.06081059621067</v>
      </c>
      <c r="J34" s="1">
        <v>171.24985214068818</v>
      </c>
      <c r="K34" s="1">
        <v>1.6412324278406307</v>
      </c>
      <c r="L34" s="1">
        <v>0.11719881633927423</v>
      </c>
      <c r="M34" s="1">
        <v>-77.369249248116034</v>
      </c>
      <c r="N34" s="1">
        <v>639.49087044053738</v>
      </c>
      <c r="O34" s="1">
        <v>-77.369249248116034</v>
      </c>
      <c r="P34" s="1">
        <v>639.49087044053738</v>
      </c>
    </row>
    <row r="35" spans="8:16" ht="15.75" thickBot="1" x14ac:dyDescent="0.3">
      <c r="H35" s="2" t="s">
        <v>26</v>
      </c>
      <c r="I35" s="2">
        <v>0.74565784812156599</v>
      </c>
      <c r="J35" s="2">
        <v>0.15470151996598361</v>
      </c>
      <c r="K35" s="2">
        <v>4.819977517257259</v>
      </c>
      <c r="L35" s="2">
        <v>1.1899860801445415E-4</v>
      </c>
      <c r="M35" s="2">
        <v>0.4218638455792349</v>
      </c>
      <c r="N35" s="2">
        <v>1.069451850663897</v>
      </c>
      <c r="O35" s="2">
        <v>0.4218638455792349</v>
      </c>
      <c r="P35" s="2">
        <v>1.069451850663897</v>
      </c>
    </row>
    <row r="46" spans="8:16" x14ac:dyDescent="0.25">
      <c r="H46" t="s">
        <v>2</v>
      </c>
    </row>
    <row r="47" spans="8:16" ht="15.75" thickBot="1" x14ac:dyDescent="0.3"/>
    <row r="48" spans="8:16" x14ac:dyDescent="0.25">
      <c r="H48" s="4" t="s">
        <v>3</v>
      </c>
      <c r="I48" s="4"/>
    </row>
    <row r="49" spans="8:16" x14ac:dyDescent="0.25">
      <c r="H49" s="1" t="s">
        <v>4</v>
      </c>
      <c r="I49" s="1">
        <v>0.39048426044036266</v>
      </c>
    </row>
    <row r="50" spans="8:16" x14ac:dyDescent="0.25">
      <c r="H50" s="1" t="s">
        <v>5</v>
      </c>
      <c r="I50" s="1">
        <v>0.15247795765165698</v>
      </c>
    </row>
    <row r="51" spans="8:16" x14ac:dyDescent="0.25">
      <c r="H51" s="1" t="s">
        <v>6</v>
      </c>
      <c r="I51" s="1">
        <v>0.10787153437016524</v>
      </c>
    </row>
    <row r="52" spans="8:16" x14ac:dyDescent="0.25">
      <c r="H52" s="1" t="s">
        <v>7</v>
      </c>
      <c r="I52" s="1">
        <v>204.76489312825743</v>
      </c>
    </row>
    <row r="53" spans="8:16" ht="15.75" thickBot="1" x14ac:dyDescent="0.3">
      <c r="H53" s="2" t="s">
        <v>8</v>
      </c>
      <c r="I53" s="2">
        <v>21</v>
      </c>
    </row>
    <row r="55" spans="8:16" ht="15.75" thickBot="1" x14ac:dyDescent="0.3">
      <c r="H55" t="s">
        <v>9</v>
      </c>
    </row>
    <row r="56" spans="8:16" x14ac:dyDescent="0.25">
      <c r="H56" s="3"/>
      <c r="I56" s="3" t="s">
        <v>14</v>
      </c>
      <c r="J56" s="3" t="s">
        <v>15</v>
      </c>
      <c r="K56" s="3" t="s">
        <v>16</v>
      </c>
      <c r="L56" s="3" t="s">
        <v>17</v>
      </c>
      <c r="M56" s="3" t="s">
        <v>18</v>
      </c>
    </row>
    <row r="57" spans="8:16" x14ac:dyDescent="0.25">
      <c r="H57" s="1" t="s">
        <v>10</v>
      </c>
      <c r="I57" s="1">
        <v>1</v>
      </c>
      <c r="J57" s="1">
        <v>143324.57515843573</v>
      </c>
      <c r="K57" s="1">
        <v>143324.57515843573</v>
      </c>
      <c r="L57" s="1">
        <v>3.4182959859712336</v>
      </c>
      <c r="M57" s="1">
        <v>8.0100316088456303E-2</v>
      </c>
    </row>
    <row r="58" spans="8:16" x14ac:dyDescent="0.25">
      <c r="H58" s="1" t="s">
        <v>11</v>
      </c>
      <c r="I58" s="1">
        <v>19</v>
      </c>
      <c r="J58" s="1">
        <v>796644.56769870711</v>
      </c>
      <c r="K58" s="1">
        <v>41928.661457826689</v>
      </c>
      <c r="L58" s="1"/>
      <c r="M58" s="1"/>
    </row>
    <row r="59" spans="8:16" ht="15.75" thickBot="1" x14ac:dyDescent="0.3">
      <c r="H59" s="2" t="s">
        <v>12</v>
      </c>
      <c r="I59" s="2">
        <v>20</v>
      </c>
      <c r="J59" s="2">
        <v>939969.14285714284</v>
      </c>
      <c r="K59" s="2"/>
      <c r="L59" s="2"/>
      <c r="M59" s="2"/>
    </row>
    <row r="60" spans="8:16" ht="15.75" thickBot="1" x14ac:dyDescent="0.3"/>
    <row r="61" spans="8:16" x14ac:dyDescent="0.25">
      <c r="H61" s="3"/>
      <c r="I61" s="3" t="s">
        <v>19</v>
      </c>
      <c r="J61" s="3" t="s">
        <v>7</v>
      </c>
      <c r="K61" s="3" t="s">
        <v>20</v>
      </c>
      <c r="L61" s="3" t="s">
        <v>21</v>
      </c>
      <c r="M61" s="3" t="s">
        <v>22</v>
      </c>
      <c r="N61" s="3" t="s">
        <v>23</v>
      </c>
      <c r="O61" s="3" t="s">
        <v>24</v>
      </c>
      <c r="P61" s="3" t="s">
        <v>25</v>
      </c>
    </row>
    <row r="62" spans="8:16" x14ac:dyDescent="0.25">
      <c r="H62" s="1" t="s">
        <v>13</v>
      </c>
      <c r="I62" s="1">
        <v>817.50285956198456</v>
      </c>
      <c r="J62" s="1">
        <v>154.75039568788364</v>
      </c>
      <c r="K62" s="1">
        <v>5.2827190258744645</v>
      </c>
      <c r="L62" s="1">
        <v>4.2445481141692166E-5</v>
      </c>
      <c r="M62" s="1">
        <v>493.60655895804018</v>
      </c>
      <c r="N62" s="1">
        <v>1141.3991601659291</v>
      </c>
      <c r="O62" s="1">
        <v>493.60655895804018</v>
      </c>
      <c r="P62" s="1">
        <v>1141.3991601659291</v>
      </c>
    </row>
    <row r="63" spans="8:16" ht="15.75" thickBot="1" x14ac:dyDescent="0.3">
      <c r="H63" s="2" t="s">
        <v>26</v>
      </c>
      <c r="I63" s="2">
        <v>0.26636070543666779</v>
      </c>
      <c r="J63" s="2">
        <v>0.14406726910747364</v>
      </c>
      <c r="K63" s="2">
        <v>1.8488634308599528</v>
      </c>
      <c r="L63" s="2">
        <v>8.0100316088456178E-2</v>
      </c>
      <c r="M63" s="2">
        <v>-3.517555425818969E-2</v>
      </c>
      <c r="N63" s="2">
        <v>0.56789696513152532</v>
      </c>
      <c r="O63" s="2">
        <v>-3.517555425818969E-2</v>
      </c>
      <c r="P63" s="2">
        <v>0.56789696513152532</v>
      </c>
    </row>
    <row r="65" spans="8:16" x14ac:dyDescent="0.25">
      <c r="H65" t="s">
        <v>2</v>
      </c>
    </row>
    <row r="66" spans="8:16" ht="15.75" thickBot="1" x14ac:dyDescent="0.3"/>
    <row r="67" spans="8:16" x14ac:dyDescent="0.25">
      <c r="H67" s="4" t="s">
        <v>3</v>
      </c>
      <c r="I67" s="4"/>
    </row>
    <row r="68" spans="8:16" x14ac:dyDescent="0.25">
      <c r="H68" s="1" t="s">
        <v>4</v>
      </c>
      <c r="I68" s="1">
        <v>0.49186316954709836</v>
      </c>
    </row>
    <row r="69" spans="8:16" x14ac:dyDescent="0.25">
      <c r="H69" s="1" t="s">
        <v>5</v>
      </c>
      <c r="I69" s="1">
        <v>0.24192937755691762</v>
      </c>
    </row>
    <row r="70" spans="8:16" x14ac:dyDescent="0.25">
      <c r="H70" s="1" t="s">
        <v>6</v>
      </c>
      <c r="I70" s="1">
        <v>0.20203092374412379</v>
      </c>
    </row>
    <row r="71" spans="8:16" x14ac:dyDescent="0.25">
      <c r="H71" s="1" t="s">
        <v>7</v>
      </c>
      <c r="I71" s="1">
        <v>192.62758674479625</v>
      </c>
    </row>
    <row r="72" spans="8:16" ht="15.75" thickBot="1" x14ac:dyDescent="0.3">
      <c r="H72" s="2" t="s">
        <v>8</v>
      </c>
      <c r="I72" s="2">
        <v>21</v>
      </c>
    </row>
    <row r="74" spans="8:16" ht="15.75" thickBot="1" x14ac:dyDescent="0.3">
      <c r="H74" t="s">
        <v>9</v>
      </c>
    </row>
    <row r="75" spans="8:16" x14ac:dyDescent="0.25">
      <c r="H75" s="3"/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8:16" x14ac:dyDescent="0.25">
      <c r="H76" s="1" t="s">
        <v>10</v>
      </c>
      <c r="I76" s="1">
        <v>1</v>
      </c>
      <c r="J76" s="1">
        <v>224993.26077662851</v>
      </c>
      <c r="K76" s="1">
        <v>224993.26077662851</v>
      </c>
      <c r="L76" s="1">
        <v>6.0636278962604999</v>
      </c>
      <c r="M76" s="1">
        <v>2.3527075973849794E-2</v>
      </c>
    </row>
    <row r="77" spans="8:16" x14ac:dyDescent="0.25">
      <c r="H77" s="1" t="s">
        <v>11</v>
      </c>
      <c r="I77" s="1">
        <v>19</v>
      </c>
      <c r="J77" s="1">
        <v>705002.35632735619</v>
      </c>
      <c r="K77" s="1">
        <v>37105.387175124008</v>
      </c>
      <c r="L77" s="1"/>
      <c r="M77" s="1"/>
    </row>
    <row r="78" spans="8:16" ht="15.75" thickBot="1" x14ac:dyDescent="0.3">
      <c r="H78" s="2" t="s">
        <v>12</v>
      </c>
      <c r="I78" s="2">
        <v>20</v>
      </c>
      <c r="J78" s="2">
        <v>929995.6171039847</v>
      </c>
      <c r="K78" s="2"/>
      <c r="L78" s="2"/>
      <c r="M78" s="2"/>
    </row>
    <row r="79" spans="8:16" ht="15.75" thickBot="1" x14ac:dyDescent="0.3"/>
    <row r="80" spans="8:16" x14ac:dyDescent="0.25">
      <c r="H80" s="3"/>
      <c r="I80" s="3" t="s">
        <v>19</v>
      </c>
      <c r="J80" s="3" t="s">
        <v>7</v>
      </c>
      <c r="K80" s="3" t="s">
        <v>20</v>
      </c>
      <c r="L80" s="3" t="s">
        <v>21</v>
      </c>
      <c r="M80" s="3" t="s">
        <v>22</v>
      </c>
      <c r="N80" s="3" t="s">
        <v>23</v>
      </c>
      <c r="O80" s="3" t="s">
        <v>24</v>
      </c>
      <c r="P80" s="3" t="s">
        <v>25</v>
      </c>
    </row>
    <row r="81" spans="8:16" x14ac:dyDescent="0.25">
      <c r="H81" s="1" t="s">
        <v>13</v>
      </c>
      <c r="I81" s="1">
        <v>743.57445528445589</v>
      </c>
      <c r="J81" s="1">
        <v>145.5776662383621</v>
      </c>
      <c r="K81" s="1">
        <v>5.1077508968096907</v>
      </c>
      <c r="L81" s="1">
        <v>6.2532294117020185E-5</v>
      </c>
      <c r="M81" s="1">
        <v>438.87689806293957</v>
      </c>
      <c r="N81" s="1">
        <v>1048.2720125059723</v>
      </c>
      <c r="O81" s="1">
        <v>438.87689806293957</v>
      </c>
      <c r="P81" s="1">
        <v>1048.2720125059723</v>
      </c>
    </row>
    <row r="82" spans="8:16" ht="15.75" thickBot="1" x14ac:dyDescent="0.3">
      <c r="H82" s="2" t="s">
        <v>26</v>
      </c>
      <c r="I82" s="2">
        <v>0.33372948617949388</v>
      </c>
      <c r="J82" s="2">
        <v>0.13552777506495384</v>
      </c>
      <c r="K82" s="2">
        <v>2.4624434808256002</v>
      </c>
      <c r="L82" s="2">
        <v>2.352707597384978E-2</v>
      </c>
      <c r="M82" s="2">
        <v>5.0066592928106779E-2</v>
      </c>
      <c r="N82" s="2">
        <v>0.61739237943088099</v>
      </c>
      <c r="O82" s="2">
        <v>5.0066592928106779E-2</v>
      </c>
      <c r="P82" s="2">
        <v>0.61739237943088099</v>
      </c>
    </row>
    <row r="84" spans="8:16" x14ac:dyDescent="0.25">
      <c r="H84" t="s">
        <v>2</v>
      </c>
    </row>
    <row r="85" spans="8:16" ht="15.75" thickBot="1" x14ac:dyDescent="0.3"/>
    <row r="86" spans="8:16" x14ac:dyDescent="0.25">
      <c r="H86" s="4" t="s">
        <v>3</v>
      </c>
      <c r="I86" s="4"/>
    </row>
    <row r="87" spans="8:16" x14ac:dyDescent="0.25">
      <c r="H87" s="1" t="s">
        <v>4</v>
      </c>
      <c r="I87" s="1">
        <v>0.742277323943214</v>
      </c>
    </row>
    <row r="88" spans="8:16" x14ac:dyDescent="0.25">
      <c r="H88" s="1" t="s">
        <v>5</v>
      </c>
      <c r="I88" s="1">
        <v>0.55097562564029912</v>
      </c>
    </row>
    <row r="89" spans="8:16" x14ac:dyDescent="0.25">
      <c r="H89" s="1" t="s">
        <v>6</v>
      </c>
      <c r="I89" s="1">
        <v>0.50108402848922118</v>
      </c>
    </row>
    <row r="90" spans="8:16" x14ac:dyDescent="0.25">
      <c r="H90" s="1" t="s">
        <v>7</v>
      </c>
      <c r="I90" s="1">
        <v>153.12831516390517</v>
      </c>
    </row>
    <row r="91" spans="8:16" ht="15.75" thickBot="1" x14ac:dyDescent="0.3">
      <c r="H91" s="2" t="s">
        <v>8</v>
      </c>
      <c r="I91" s="2">
        <v>21</v>
      </c>
    </row>
    <row r="93" spans="8:16" ht="15.75" thickBot="1" x14ac:dyDescent="0.3">
      <c r="H93" t="s">
        <v>9</v>
      </c>
    </row>
    <row r="94" spans="8:16" x14ac:dyDescent="0.25">
      <c r="H94" s="3"/>
      <c r="I94" s="3" t="s">
        <v>14</v>
      </c>
      <c r="J94" s="3" t="s">
        <v>15</v>
      </c>
      <c r="K94" s="3" t="s">
        <v>16</v>
      </c>
      <c r="L94" s="3" t="s">
        <v>17</v>
      </c>
      <c r="M94" s="3" t="s">
        <v>18</v>
      </c>
    </row>
    <row r="95" spans="8:16" x14ac:dyDescent="0.25">
      <c r="H95" s="1" t="s">
        <v>10</v>
      </c>
      <c r="I95" s="1">
        <v>2</v>
      </c>
      <c r="J95" s="1">
        <v>517900.08656829002</v>
      </c>
      <c r="K95" s="1">
        <v>258950.04328414501</v>
      </c>
      <c r="L95" s="1">
        <v>11.043455353250717</v>
      </c>
      <c r="M95" s="1">
        <v>7.4204329940355095E-4</v>
      </c>
    </row>
    <row r="96" spans="8:16" x14ac:dyDescent="0.25">
      <c r="H96" s="1" t="s">
        <v>11</v>
      </c>
      <c r="I96" s="1">
        <v>18</v>
      </c>
      <c r="J96" s="1">
        <v>422069.05628885282</v>
      </c>
      <c r="K96" s="1">
        <v>23448.28090493627</v>
      </c>
      <c r="L96" s="1"/>
      <c r="M96" s="1"/>
    </row>
    <row r="97" spans="8:16" ht="15.75" thickBot="1" x14ac:dyDescent="0.3">
      <c r="H97" s="2" t="s">
        <v>12</v>
      </c>
      <c r="I97" s="2">
        <v>20</v>
      </c>
      <c r="J97" s="2">
        <v>939969.14285714284</v>
      </c>
      <c r="K97" s="2"/>
      <c r="L97" s="2"/>
      <c r="M97" s="2"/>
    </row>
    <row r="98" spans="8:16" ht="15.75" thickBot="1" x14ac:dyDescent="0.3"/>
    <row r="99" spans="8:16" x14ac:dyDescent="0.25">
      <c r="H99" s="3"/>
      <c r="I99" s="3" t="s">
        <v>19</v>
      </c>
      <c r="J99" s="3" t="s">
        <v>7</v>
      </c>
      <c r="K99" s="3" t="s">
        <v>20</v>
      </c>
      <c r="L99" s="3" t="s">
        <v>21</v>
      </c>
      <c r="M99" s="3" t="s">
        <v>22</v>
      </c>
      <c r="N99" s="3" t="s">
        <v>23</v>
      </c>
      <c r="O99" s="3" t="s">
        <v>24</v>
      </c>
      <c r="P99" s="3" t="s">
        <v>25</v>
      </c>
    </row>
    <row r="100" spans="8:16" x14ac:dyDescent="0.25">
      <c r="H100" s="1" t="s">
        <v>13</v>
      </c>
      <c r="I100" s="1">
        <v>275.50338198828007</v>
      </c>
      <c r="J100" s="1">
        <v>178.27516564997825</v>
      </c>
      <c r="K100" s="1">
        <v>1.5453828410918304</v>
      </c>
      <c r="L100" s="1">
        <v>0.13965374935204478</v>
      </c>
      <c r="M100" s="1">
        <v>-99.038842753381232</v>
      </c>
      <c r="N100" s="1">
        <v>650.04560672994137</v>
      </c>
      <c r="O100" s="1">
        <v>-99.038842753381232</v>
      </c>
      <c r="P100" s="1">
        <v>650.04560672994137</v>
      </c>
    </row>
    <row r="101" spans="8:16" x14ac:dyDescent="0.25">
      <c r="H101" s="1" t="s">
        <v>26</v>
      </c>
      <c r="I101" s="1">
        <v>0.72891083565580739</v>
      </c>
      <c r="J101" s="1">
        <v>0.18237286462105873</v>
      </c>
      <c r="K101" s="1">
        <v>3.9968162871727988</v>
      </c>
      <c r="L101" s="1">
        <v>8.4580559121819445E-4</v>
      </c>
      <c r="M101" s="1">
        <v>0.34575966483153009</v>
      </c>
      <c r="N101" s="1">
        <v>1.1120620064800848</v>
      </c>
      <c r="O101" s="1">
        <v>0.34575966483153009</v>
      </c>
      <c r="P101" s="1">
        <v>1.1120620064800848</v>
      </c>
    </row>
    <row r="102" spans="8:16" ht="15.75" thickBot="1" x14ac:dyDescent="0.3">
      <c r="H102" s="2" t="s">
        <v>27</v>
      </c>
      <c r="I102" s="2">
        <v>2.3101666782589694E-2</v>
      </c>
      <c r="J102" s="2">
        <v>0.12374010938674354</v>
      </c>
      <c r="K102" s="2">
        <v>0.18669505706016945</v>
      </c>
      <c r="L102" s="2">
        <v>0.85398781134269419</v>
      </c>
      <c r="M102" s="2">
        <v>-0.23686665628985676</v>
      </c>
      <c r="N102" s="2">
        <v>0.28306998985503612</v>
      </c>
      <c r="O102" s="2">
        <v>-0.23686665628985676</v>
      </c>
      <c r="P102" s="2">
        <v>0.28306998985503612</v>
      </c>
    </row>
    <row r="105" spans="8:16" x14ac:dyDescent="0.25">
      <c r="H105" t="s">
        <v>2</v>
      </c>
    </row>
    <row r="106" spans="8:16" ht="15.75" thickBot="1" x14ac:dyDescent="0.3"/>
    <row r="107" spans="8:16" x14ac:dyDescent="0.25">
      <c r="H107" s="4" t="s">
        <v>3</v>
      </c>
      <c r="I107" s="4"/>
    </row>
    <row r="108" spans="8:16" x14ac:dyDescent="0.25">
      <c r="H108" s="1" t="s">
        <v>4</v>
      </c>
      <c r="I108" s="1">
        <v>0.61606306681581746</v>
      </c>
    </row>
    <row r="109" spans="8:16" x14ac:dyDescent="0.25">
      <c r="H109" s="1" t="s">
        <v>5</v>
      </c>
      <c r="I109" s="1">
        <v>0.37953370229451039</v>
      </c>
    </row>
    <row r="110" spans="8:16" x14ac:dyDescent="0.25">
      <c r="H110" s="1" t="s">
        <v>6</v>
      </c>
      <c r="I110" s="1">
        <v>0.34687758136264252</v>
      </c>
    </row>
    <row r="111" spans="8:16" x14ac:dyDescent="0.25">
      <c r="H111" s="1" t="s">
        <v>7</v>
      </c>
      <c r="I111" s="1">
        <v>5.0145002859246368</v>
      </c>
    </row>
    <row r="112" spans="8:16" ht="15.75" thickBot="1" x14ac:dyDescent="0.3">
      <c r="H112" s="2" t="s">
        <v>8</v>
      </c>
      <c r="I112" s="2">
        <v>21</v>
      </c>
    </row>
    <row r="114" spans="8:16" ht="15.75" thickBot="1" x14ac:dyDescent="0.3">
      <c r="H114" t="s">
        <v>9</v>
      </c>
    </row>
    <row r="115" spans="8:16" x14ac:dyDescent="0.25">
      <c r="H115" s="3"/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8:16" x14ac:dyDescent="0.25">
      <c r="H116" s="1" t="s">
        <v>10</v>
      </c>
      <c r="I116" s="1">
        <v>1</v>
      </c>
      <c r="J116" s="1">
        <v>292.24095076677298</v>
      </c>
      <c r="K116" s="1">
        <v>292.24095076677298</v>
      </c>
      <c r="L116" s="1">
        <v>11.622130598007976</v>
      </c>
      <c r="M116" s="1">
        <v>2.9430845751000751E-3</v>
      </c>
    </row>
    <row r="117" spans="8:16" x14ac:dyDescent="0.25">
      <c r="H117" s="1" t="s">
        <v>11</v>
      </c>
      <c r="I117" s="1">
        <v>19</v>
      </c>
      <c r="J117" s="1">
        <v>477.75904923322702</v>
      </c>
      <c r="K117" s="1">
        <v>25.145213117538265</v>
      </c>
      <c r="L117" s="1"/>
      <c r="M117" s="1"/>
    </row>
    <row r="118" spans="8:16" ht="15.75" thickBot="1" x14ac:dyDescent="0.3">
      <c r="H118" s="2" t="s">
        <v>12</v>
      </c>
      <c r="I118" s="2">
        <v>20</v>
      </c>
      <c r="J118" s="2">
        <v>770</v>
      </c>
      <c r="K118" s="2"/>
      <c r="L118" s="2"/>
      <c r="M118" s="2"/>
    </row>
    <row r="119" spans="8:16" ht="15.75" thickBot="1" x14ac:dyDescent="0.3"/>
    <row r="120" spans="8:16" x14ac:dyDescent="0.25">
      <c r="H120" s="3"/>
      <c r="I120" s="3" t="s">
        <v>19</v>
      </c>
      <c r="J120" s="3" t="s">
        <v>7</v>
      </c>
      <c r="K120" s="3" t="s">
        <v>20</v>
      </c>
      <c r="L120" s="3" t="s">
        <v>21</v>
      </c>
      <c r="M120" s="3" t="s">
        <v>22</v>
      </c>
      <c r="N120" s="3" t="s">
        <v>23</v>
      </c>
      <c r="O120" s="3" t="s">
        <v>24</v>
      </c>
      <c r="P120" s="3" t="s">
        <v>25</v>
      </c>
    </row>
    <row r="121" spans="8:16" x14ac:dyDescent="0.25">
      <c r="H121" s="1" t="s">
        <v>13</v>
      </c>
      <c r="I121" s="1">
        <v>-8.2446074217633907</v>
      </c>
      <c r="J121" s="1">
        <v>5.7501081709613784</v>
      </c>
      <c r="K121" s="1">
        <v>-1.4338177955328706</v>
      </c>
      <c r="L121" s="1">
        <v>0.16787726506254461</v>
      </c>
      <c r="M121" s="1">
        <v>-20.279722139035325</v>
      </c>
      <c r="N121" s="1">
        <v>3.7905072955085437</v>
      </c>
      <c r="O121" s="1">
        <v>-20.279722139035325</v>
      </c>
      <c r="P121" s="1">
        <v>3.7905072955085437</v>
      </c>
    </row>
    <row r="122" spans="8:16" ht="15.75" thickBot="1" x14ac:dyDescent="0.3">
      <c r="H122" s="2" t="s">
        <v>26</v>
      </c>
      <c r="I122" s="2">
        <v>1.7632493711039757E-2</v>
      </c>
      <c r="J122" s="2">
        <v>5.1721470273529812E-3</v>
      </c>
      <c r="K122" s="2">
        <v>3.4091246087533933</v>
      </c>
      <c r="L122" s="2">
        <v>2.9430845751000695E-3</v>
      </c>
      <c r="M122" s="2">
        <v>6.8070655698535352E-3</v>
      </c>
      <c r="N122" s="2">
        <v>2.8457921852225981E-2</v>
      </c>
      <c r="O122" s="2">
        <v>6.8070655698535352E-3</v>
      </c>
      <c r="P122" s="2">
        <v>2.8457921852225981E-2</v>
      </c>
    </row>
    <row r="126" spans="8:16" x14ac:dyDescent="0.25">
      <c r="H126" t="s">
        <v>28</v>
      </c>
    </row>
    <row r="127" spans="8:16" ht="15.75" thickBot="1" x14ac:dyDescent="0.3"/>
    <row r="128" spans="8:16" x14ac:dyDescent="0.25">
      <c r="H128" s="3" t="s">
        <v>29</v>
      </c>
      <c r="I128" s="3" t="s">
        <v>30</v>
      </c>
      <c r="J128" s="3" t="s">
        <v>31</v>
      </c>
    </row>
    <row r="129" spans="8:10" x14ac:dyDescent="0.25">
      <c r="H129" s="1">
        <v>1</v>
      </c>
      <c r="I129" s="1">
        <v>8.8765439716562149</v>
      </c>
      <c r="J129" s="1">
        <v>-7.8765439716562149</v>
      </c>
    </row>
    <row r="130" spans="8:10" x14ac:dyDescent="0.25">
      <c r="H130" s="1">
        <v>2</v>
      </c>
      <c r="I130" s="1">
        <v>12.314880245308967</v>
      </c>
      <c r="J130" s="1">
        <v>-10.314880245308967</v>
      </c>
    </row>
    <row r="131" spans="8:10" x14ac:dyDescent="0.25">
      <c r="H131" s="1">
        <v>3</v>
      </c>
      <c r="I131" s="1">
        <v>10.163716012562116</v>
      </c>
      <c r="J131" s="1">
        <v>-7.1637160125621158</v>
      </c>
    </row>
    <row r="132" spans="8:10" x14ac:dyDescent="0.25">
      <c r="H132" s="1">
        <v>4</v>
      </c>
      <c r="I132" s="1">
        <v>7.7480643741496689</v>
      </c>
      <c r="J132" s="1">
        <v>-3.7480643741496689</v>
      </c>
    </row>
    <row r="133" spans="8:10" x14ac:dyDescent="0.25">
      <c r="H133" s="1">
        <v>5</v>
      </c>
      <c r="I133" s="1">
        <v>8.6296890597016578</v>
      </c>
      <c r="J133" s="1">
        <v>-3.6296890597016578</v>
      </c>
    </row>
    <row r="134" spans="8:10" x14ac:dyDescent="0.25">
      <c r="H134" s="1">
        <v>6</v>
      </c>
      <c r="I134" s="1">
        <v>4.5742155061625134</v>
      </c>
      <c r="J134" s="1">
        <v>1.4257844938374866</v>
      </c>
    </row>
    <row r="135" spans="8:10" x14ac:dyDescent="0.25">
      <c r="H135" s="1">
        <v>7</v>
      </c>
      <c r="I135" s="1">
        <v>5.0150278489385069</v>
      </c>
      <c r="J135" s="1">
        <v>1.9849721510614931</v>
      </c>
    </row>
    <row r="136" spans="8:10" x14ac:dyDescent="0.25">
      <c r="H136" s="1">
        <v>8</v>
      </c>
      <c r="I136" s="1">
        <v>9.7229036697861204</v>
      </c>
      <c r="J136" s="1">
        <v>-1.7229036697861204</v>
      </c>
    </row>
    <row r="137" spans="8:10" x14ac:dyDescent="0.25">
      <c r="H137" s="1">
        <v>9</v>
      </c>
      <c r="I137" s="1">
        <v>8.8941764653672521</v>
      </c>
      <c r="J137" s="1">
        <v>0.10582353463274785</v>
      </c>
    </row>
    <row r="138" spans="8:10" x14ac:dyDescent="0.25">
      <c r="H138" s="1">
        <v>10</v>
      </c>
      <c r="I138" s="1">
        <v>6.1258749527340122</v>
      </c>
      <c r="J138" s="1">
        <v>3.8741250472659878</v>
      </c>
    </row>
    <row r="139" spans="8:10" x14ac:dyDescent="0.25">
      <c r="H139" s="1">
        <v>11</v>
      </c>
      <c r="I139" s="1">
        <v>6.2669349024223298</v>
      </c>
      <c r="J139" s="1">
        <v>4.7330650975776702</v>
      </c>
    </row>
    <row r="140" spans="8:10" x14ac:dyDescent="0.25">
      <c r="H140" s="1">
        <v>12</v>
      </c>
      <c r="I140" s="1">
        <v>11.36272558491282</v>
      </c>
      <c r="J140" s="1">
        <v>0.6372744150871803</v>
      </c>
    </row>
    <row r="141" spans="8:10" x14ac:dyDescent="0.25">
      <c r="H141" s="1">
        <v>13</v>
      </c>
      <c r="I141" s="1">
        <v>16.194028861737713</v>
      </c>
      <c r="J141" s="1">
        <v>-3.1940288617377135</v>
      </c>
    </row>
    <row r="142" spans="8:10" x14ac:dyDescent="0.25">
      <c r="H142" s="1">
        <v>14</v>
      </c>
      <c r="I142" s="1">
        <v>16.934593597601381</v>
      </c>
      <c r="J142" s="1">
        <v>-2.9345935976013813</v>
      </c>
    </row>
    <row r="143" spans="8:10" x14ac:dyDescent="0.25">
      <c r="H143" s="1">
        <v>15</v>
      </c>
      <c r="I143" s="1">
        <v>15.806114000094837</v>
      </c>
      <c r="J143" s="1">
        <v>-0.80611400009483702</v>
      </c>
    </row>
    <row r="144" spans="8:10" x14ac:dyDescent="0.25">
      <c r="H144" s="1">
        <v>16</v>
      </c>
      <c r="I144" s="1">
        <v>13.637317273636949</v>
      </c>
      <c r="J144" s="1">
        <v>2.362682726363051</v>
      </c>
    </row>
    <row r="145" spans="8:10" x14ac:dyDescent="0.25">
      <c r="H145" s="1">
        <v>17</v>
      </c>
      <c r="I145" s="1">
        <v>11.944597877377131</v>
      </c>
      <c r="J145" s="1">
        <v>5.0554021226228691</v>
      </c>
    </row>
    <row r="146" spans="8:10" x14ac:dyDescent="0.25">
      <c r="H146" s="1">
        <v>18</v>
      </c>
      <c r="I146" s="1">
        <v>15.576891581851321</v>
      </c>
      <c r="J146" s="1">
        <v>2.4231084181486793</v>
      </c>
    </row>
    <row r="147" spans="8:10" x14ac:dyDescent="0.25">
      <c r="H147" s="1">
        <v>19</v>
      </c>
      <c r="I147" s="1">
        <v>15.118446745364288</v>
      </c>
      <c r="J147" s="1">
        <v>3.8815532546357119</v>
      </c>
    </row>
    <row r="148" spans="8:10" x14ac:dyDescent="0.25">
      <c r="H148" s="1">
        <v>20</v>
      </c>
      <c r="I148" s="1">
        <v>13.372829867971351</v>
      </c>
      <c r="J148" s="1">
        <v>6.6271701320286489</v>
      </c>
    </row>
    <row r="149" spans="8:10" ht="15.75" thickBot="1" x14ac:dyDescent="0.3">
      <c r="H149" s="2">
        <v>21</v>
      </c>
      <c r="I149" s="2">
        <v>12.72042760066288</v>
      </c>
      <c r="J149" s="2">
        <v>8.2795723993371197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2020-09-23T08:05:58Z</dcterms:modified>
</cp:coreProperties>
</file>