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FA\Programming\CompModEconSystems\lab 6\preparing\exel example\"/>
    </mc:Choice>
  </mc:AlternateContent>
  <bookViews>
    <workbookView xWindow="0" yWindow="0" windowWidth="2370" windowHeight="2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7" i="1" s="1"/>
  <c r="B8" i="1" s="1"/>
</calcChain>
</file>

<file path=xl/sharedStrings.xml><?xml version="1.0" encoding="utf-8"?>
<sst xmlns="http://schemas.openxmlformats.org/spreadsheetml/2006/main" count="6" uniqueCount="6">
  <si>
    <t>Тело кредита, рублей</t>
  </si>
  <si>
    <t>Процентная ставка</t>
  </si>
  <si>
    <t>Срок кредита, месяцев</t>
  </si>
  <si>
    <t>Ежемесячный платеж</t>
  </si>
  <si>
    <t>Общая сумма кредита</t>
  </si>
  <si>
    <t>Общая сумма процентов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</si>
</sst>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₽&quot;;[Red]\-#,##0.00\ &quot;₽&quot;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0" fontId="0" fillId="0" borderId="1" xfId="0" applyBorder="1"/>
    <xf numFmtId="8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"/>
  <sheetViews>
    <sheetView tabSelected="1" workbookViewId="0">
      <selection activeCell="B8" sqref="B5:I8"/>
    </sheetView>
  </sheetViews>
  <sheetFormatPr defaultRowHeight="15" x14ac:dyDescent="0.25"/>
  <cols>
    <col min="1" max="1" width="23.375" customWidth="1"/>
    <col min="2" max="2" width="13.75" customWidth="1"/>
  </cols>
  <sheetData>
    <row r="2" spans="1:9" x14ac:dyDescent="0.25">
      <c r="A2" t="s">
        <v>1</v>
      </c>
      <c r="B2" s="1">
        <v>0.125</v>
      </c>
    </row>
    <row r="3" spans="1:9" x14ac:dyDescent="0.25">
      <c r="A3" t="s">
        <v>0</v>
      </c>
      <c r="B3">
        <v>900000</v>
      </c>
    </row>
    <row r="4" spans="1:9" x14ac:dyDescent="0.25">
      <c r="A4" t="s">
        <v>2</v>
      </c>
      <c r="B4">
        <v>36</v>
      </c>
    </row>
    <row r="5" spans="1:9" x14ac:dyDescent="0.25">
      <c r="A5" s="2"/>
      <c r="B5" s="2"/>
      <c r="C5" s="2">
        <v>9.5000000000000001E-2</v>
      </c>
      <c r="D5" s="2">
        <v>0.1</v>
      </c>
      <c r="E5" s="2">
        <v>0.105</v>
      </c>
      <c r="F5" s="2">
        <v>0.11</v>
      </c>
      <c r="G5" s="2">
        <v>0.115</v>
      </c>
      <c r="H5" s="2">
        <v>0.12</v>
      </c>
      <c r="I5" s="2">
        <v>0.125</v>
      </c>
    </row>
    <row r="6" spans="1:9" x14ac:dyDescent="0.25">
      <c r="A6" s="2" t="s">
        <v>3</v>
      </c>
      <c r="B6" s="3">
        <f>PMT(B2/12, B4,-B3,0, 0)</f>
        <v>30108.263019044873</v>
      </c>
      <c r="C6" s="2">
        <f t="dataTable" ref="C6:I8" dt2D="0" dtr="1" r1="B2"/>
        <v>28829.654766703519</v>
      </c>
      <c r="D6" s="2">
        <v>29040.468474453737</v>
      </c>
      <c r="E6" s="2">
        <v>29252.199154218233</v>
      </c>
      <c r="F6" s="2">
        <v>29464.845405301836</v>
      </c>
      <c r="G6" s="2">
        <v>29678.405789542579</v>
      </c>
      <c r="H6" s="2">
        <v>29892.878831566071</v>
      </c>
      <c r="I6" s="2">
        <v>30108.263019044873</v>
      </c>
    </row>
    <row r="7" spans="1:9" x14ac:dyDescent="0.25">
      <c r="A7" s="2" t="s">
        <v>4</v>
      </c>
      <c r="B7" s="3">
        <f>B6*B4</f>
        <v>1083897.4686856153</v>
      </c>
      <c r="C7" s="2">
        <v>1037867.5716013267</v>
      </c>
      <c r="D7" s="2">
        <v>1045456.8650803345</v>
      </c>
      <c r="E7" s="2">
        <v>1053079.1695518564</v>
      </c>
      <c r="F7" s="2">
        <v>1060734.4345908661</v>
      </c>
      <c r="G7" s="2">
        <v>1068422.6084235329</v>
      </c>
      <c r="H7" s="2">
        <v>1076143.6379363786</v>
      </c>
      <c r="I7" s="2">
        <v>1083897.4686856153</v>
      </c>
    </row>
    <row r="8" spans="1:9" x14ac:dyDescent="0.25">
      <c r="A8" s="2" t="s">
        <v>5</v>
      </c>
      <c r="B8" s="3">
        <f>B7-B3</f>
        <v>183897.46868561534</v>
      </c>
      <c r="C8" s="2">
        <v>137867.57160132669</v>
      </c>
      <c r="D8" s="2">
        <v>145456.86508033448</v>
      </c>
      <c r="E8" s="2">
        <v>153079.16955185635</v>
      </c>
      <c r="F8" s="2">
        <v>160734.43459086609</v>
      </c>
      <c r="G8" s="2">
        <v>168422.60842353292</v>
      </c>
      <c r="H8" s="2">
        <v>176143.6379363786</v>
      </c>
      <c r="I8" s="2">
        <v>183897.46868561534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2020-04-12T10:01:32Z</dcterms:created>
  <dcterms:modified xsi:type="dcterms:W3CDTF">2020-04-12T10:34:12Z</dcterms:modified>
</cp:coreProperties>
</file>