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personal\abroad\master\fall\ME1050\Project\SmartRangeHood\tools\"/>
    </mc:Choice>
  </mc:AlternateContent>
  <xr:revisionPtr revIDLastSave="0" documentId="13_ncr:1_{D63EA6C5-51F7-4BC0-B15B-C018C5DF24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<sst xmlns="http://schemas.openxmlformats.org/spreadsheetml/2006/main" count="7" uniqueCount="7">
  <si>
    <t>us_raw(mm)</t>
    <phoneticPr fontId="1" type="noConversion"/>
  </si>
  <si>
    <t>time_of_flight(ns)</t>
    <phoneticPr fontId="1" type="noConversion"/>
  </si>
  <si>
    <t>temperature(C)</t>
    <phoneticPr fontId="1" type="noConversion"/>
  </si>
  <si>
    <t>humidity(%)</t>
    <phoneticPr fontId="1" type="noConversion"/>
  </si>
  <si>
    <t>pressure(kPa)</t>
    <phoneticPr fontId="1" type="noConversion"/>
  </si>
  <si>
    <t>real_speed_of_sound(mm/s)</t>
    <phoneticPr fontId="1" type="noConversion"/>
  </si>
  <si>
    <t>real_distance(mm)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</si>
</sst>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760063670144171E-2"/>
          <c:y val="0.13519384800147213"/>
          <c:w val="0.77098982707888053"/>
          <c:h val="0.80884591916785309"/>
        </c:manualLayout>
      </c:layout>
      <c:lineChart>
        <c:grouping val="standard"/>
        <c:varyColors val="0"/>
        <c:ser>
          <c:idx val="0"/>
          <c:order val="0"/>
          <c:tx>
            <c:v>Dining Room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345805.36912754923</c:v>
                </c:pt>
                <c:pt idx="1">
                  <c:v>354123.71134021739</c:v>
                </c:pt>
                <c:pt idx="2">
                  <c:v>352669.40451743768</c:v>
                </c:pt>
                <c:pt idx="3">
                  <c:v>357192.37435006315</c:v>
                </c:pt>
                <c:pt idx="4">
                  <c:v>353602.94117643847</c:v>
                </c:pt>
                <c:pt idx="5">
                  <c:v>352759.94865215226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3-4143-B38C-CA0145EB84F2}"/>
            </c:ext>
          </c:extLst>
        </c:ser>
        <c:ser>
          <c:idx val="1"/>
          <c:order val="1"/>
          <c:tx>
            <c:v>Bathroom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</c:numCache>
              <c:extLst xmlns:c15="http://schemas.microsoft.com/office/drawing/2012/chart"/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603-4143-B38C-CA0145EB8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605920"/>
        <c:axId val="1937603520"/>
        <c:extLst/>
      </c:lineChart>
      <c:catAx>
        <c:axId val="193760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7603520"/>
        <c:crosses val="autoZero"/>
        <c:auto val="1"/>
        <c:lblAlgn val="ctr"/>
        <c:lblOffset val="100"/>
        <c:noMultiLvlLbl val="0"/>
      </c:catAx>
      <c:valAx>
        <c:axId val="19376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760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426720</xdr:colOff>
      <xdr:row>55</xdr:row>
      <xdr:rowOff>30480</xdr:rowOff>
    </xdr:from>
    <xdr:to>
      <xdr:col>6</xdr:col>
      <xdr:colOff>464820</xdr:colOff>
      <xdr:row>78</xdr:row>
      <xdr:rowOff>129540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71D740-6360-D5B4-C328-E164EFAC3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topLeftCell="A31" workbookViewId="0">
      <selection activeCell="I39" sqref="I39"/>
    </sheetView>
  </sheetViews>
  <sheetFormatPr defaultRowHeight="13.8" x14ac:dyDescent="0.25"/>
  <cols>
    <col min="1" max="1" width="17.109375" customWidth="1"/>
    <col min="2" max="2" width="18.77734375" customWidth="1"/>
    <col min="3" max="3" width="17.21875" customWidth="1"/>
    <col min="4" max="4" width="26.6640625" customWidth="1"/>
    <col min="5" max="5" width="26.88671875" customWidth="1"/>
    <col min="6" max="6" width="20" customWidth="1"/>
    <col min="7" max="7" width="16.33203125" customWidth="1"/>
    <col min="8" max="8" width="16.5546875" customWidth="1"/>
  </cols>
  <sheetData>
    <row r="1" spans="1:7" x14ac:dyDescent="0.25">
      <c r="A1" t="s">
        <v>6</v>
      </c>
      <c r="B1" s="1" t="s">
        <v>0</v>
      </c>
      <c r="C1" s="1" t="s">
        <v>1</v>
      </c>
      <c r="D1" s="1" t="s">
        <v>5</v>
      </c>
      <c r="E1" s="1" t="s">
        <v>2</v>
      </c>
      <c r="F1" s="1" t="s">
        <v>3</v>
      </c>
      <c r="G1" s="1" t="s">
        <v>4</v>
      </c>
    </row>
    <row r="2" spans="1:7" x14ac:dyDescent="0.25">
      <c r="A2">
        <v>300</v>
      </c>
      <c r="B2">
        <v>298</v>
      </c>
      <c r="C2">
        <v>1735080.058224</v>
      </c>
      <c r="D2">
        <f t="shared" ref="D2:D7" si="0">A2/C2 * 1000000000 * 2</f>
        <v>345805.36912754923</v>
      </c>
      <c r="E2">
        <v>30.130077</v>
      </c>
      <c r="F2">
        <v>43.440731</v>
      </c>
      <c r="G2">
        <v>100</v>
      </c>
    </row>
    <row r="3" spans="1:7" x14ac:dyDescent="0.25">
      <c r="A3">
        <v>400</v>
      </c>
      <c r="B3">
        <v>388</v>
      </c>
      <c r="C3">
        <v>2259097.525473</v>
      </c>
      <c r="D3">
        <f t="shared" si="0"/>
        <v>354123.71134021739</v>
      </c>
      <c r="E3">
        <v>30.182255000000001</v>
      </c>
      <c r="F3">
        <v>43.477469999999997</v>
      </c>
      <c r="G3">
        <v>100</v>
      </c>
    </row>
    <row r="4" spans="1:7" x14ac:dyDescent="0.25">
      <c r="A4">
        <v>500</v>
      </c>
      <c r="B4">
        <v>487</v>
      </c>
      <c r="C4">
        <v>2835516.739447</v>
      </c>
      <c r="D4">
        <f t="shared" si="0"/>
        <v>352669.40451743768</v>
      </c>
      <c r="E4">
        <v>30.277491000000001</v>
      </c>
      <c r="F4">
        <v>43.385131999999999</v>
      </c>
      <c r="G4">
        <v>100</v>
      </c>
    </row>
    <row r="5" spans="1:7" x14ac:dyDescent="0.25">
      <c r="A5">
        <v>600</v>
      </c>
      <c r="B5">
        <v>577</v>
      </c>
      <c r="C5">
        <v>3359534.206696</v>
      </c>
      <c r="D5">
        <f t="shared" si="0"/>
        <v>357192.37435006315</v>
      </c>
      <c r="E5">
        <v>30.201740000000001</v>
      </c>
      <c r="F5">
        <v>43.601883000000001</v>
      </c>
      <c r="G5">
        <v>100</v>
      </c>
    </row>
    <row r="6" spans="1:7" x14ac:dyDescent="0.25">
      <c r="A6">
        <v>700</v>
      </c>
      <c r="B6">
        <v>680</v>
      </c>
      <c r="C6">
        <v>3959243.0858809999</v>
      </c>
      <c r="D6">
        <f t="shared" si="0"/>
        <v>353602.94117643847</v>
      </c>
      <c r="E6">
        <v>30.292891999999998</v>
      </c>
      <c r="F6">
        <v>43.728886000000003</v>
      </c>
      <c r="G6">
        <v>100</v>
      </c>
    </row>
    <row r="7" spans="1:7" x14ac:dyDescent="0.25">
      <c r="A7">
        <v>800</v>
      </c>
      <c r="B7">
        <v>779</v>
      </c>
      <c r="C7">
        <v>4535662.2998540001</v>
      </c>
      <c r="D7">
        <f t="shared" si="0"/>
        <v>352759.94865215226</v>
      </c>
      <c r="E7">
        <v>30.413903999999999</v>
      </c>
      <c r="F7">
        <v>43.663967</v>
      </c>
      <c r="G7">
        <v>100</v>
      </c>
    </row>
    <row r="8" spans="1:7" x14ac:dyDescent="0.25">
      <c r="A8">
        <v>100</v>
      </c>
      <c r="B8">
        <v>120</v>
      </c>
      <c r="C8">
        <v>698689.95633199997</v>
      </c>
      <c r="D8">
        <f>A8/C8 * 1000000000 * 2</f>
        <v>286249.99999994988</v>
      </c>
      <c r="E8">
        <v>28.888849</v>
      </c>
      <c r="F8">
        <v>47.723590999999999</v>
      </c>
      <c r="G8">
        <v>100</v>
      </c>
    </row>
    <row r="9" spans="1:7" x14ac:dyDescent="0.25">
      <c r="A9">
        <v>150</v>
      </c>
      <c r="B9">
        <v>158</v>
      </c>
      <c r="C9">
        <v>919941.77583699999</v>
      </c>
      <c r="D9">
        <f t="shared" ref="D9:D26" si="1">A9/C9 * 1000000000 * 2</f>
        <v>326107.59493669902</v>
      </c>
      <c r="E9">
        <v>29.418780999999999</v>
      </c>
      <c r="F9">
        <v>47.043273999999997</v>
      </c>
      <c r="G9">
        <v>100</v>
      </c>
    </row>
    <row r="10" spans="1:7" x14ac:dyDescent="0.25">
      <c r="A10">
        <v>200</v>
      </c>
      <c r="B10">
        <v>212</v>
      </c>
      <c r="C10">
        <v>1234352.2561860001</v>
      </c>
      <c r="D10">
        <f t="shared" si="1"/>
        <v>324056.60377366818</v>
      </c>
      <c r="E10">
        <v>29.448955999999999</v>
      </c>
      <c r="F10">
        <v>46.854351000000001</v>
      </c>
      <c r="G10">
        <v>100</v>
      </c>
    </row>
    <row r="11" spans="1:7" x14ac:dyDescent="0.25">
      <c r="A11">
        <v>250</v>
      </c>
      <c r="B11">
        <v>281</v>
      </c>
      <c r="C11">
        <v>1636098.981077</v>
      </c>
      <c r="D11">
        <f t="shared" si="1"/>
        <v>305604.98220643314</v>
      </c>
      <c r="E11">
        <v>29.794073000000001</v>
      </c>
      <c r="F11">
        <v>46.655566999999998</v>
      </c>
      <c r="G11">
        <v>100</v>
      </c>
    </row>
    <row r="12" spans="1:7" x14ac:dyDescent="0.25">
      <c r="A12">
        <v>300</v>
      </c>
      <c r="B12">
        <v>305</v>
      </c>
      <c r="C12">
        <v>1775836.9723439999</v>
      </c>
      <c r="D12">
        <f t="shared" si="1"/>
        <v>337868.85245892557</v>
      </c>
      <c r="E12">
        <v>28.959569999999999</v>
      </c>
      <c r="F12">
        <v>46.985320999999999</v>
      </c>
      <c r="G12">
        <v>100</v>
      </c>
    </row>
    <row r="13" spans="1:7" x14ac:dyDescent="0.25">
      <c r="A13">
        <v>350</v>
      </c>
      <c r="B13">
        <v>343</v>
      </c>
      <c r="C13">
        <v>1997088.7918489999</v>
      </c>
      <c r="D13">
        <f t="shared" si="1"/>
        <v>350510.20408156543</v>
      </c>
      <c r="E13">
        <v>29.474727999999999</v>
      </c>
      <c r="F13">
        <v>46.472724999999997</v>
      </c>
      <c r="G13">
        <v>100</v>
      </c>
    </row>
    <row r="14" spans="1:7" x14ac:dyDescent="0.25">
      <c r="A14">
        <v>400</v>
      </c>
      <c r="B14">
        <v>408</v>
      </c>
      <c r="C14">
        <v>2375545.8515280001</v>
      </c>
      <c r="D14">
        <f t="shared" si="1"/>
        <v>336764.70588240743</v>
      </c>
      <c r="E14">
        <v>29.461528999999999</v>
      </c>
      <c r="F14">
        <v>46.402873999999997</v>
      </c>
      <c r="G14">
        <v>100</v>
      </c>
    </row>
    <row r="15" spans="1:7" x14ac:dyDescent="0.25">
      <c r="A15">
        <v>450</v>
      </c>
      <c r="B15">
        <v>449</v>
      </c>
      <c r="C15">
        <v>2614264.9199419999</v>
      </c>
      <c r="D15">
        <f t="shared" si="1"/>
        <v>344265.03340754285</v>
      </c>
      <c r="E15">
        <v>29.269795999999999</v>
      </c>
      <c r="F15">
        <v>46.478057999999997</v>
      </c>
      <c r="G15">
        <v>100</v>
      </c>
    </row>
    <row r="16" spans="1:7" x14ac:dyDescent="0.25">
      <c r="A16">
        <v>500</v>
      </c>
      <c r="B16">
        <v>487</v>
      </c>
      <c r="C16">
        <v>2835516.739447</v>
      </c>
      <c r="D16">
        <f t="shared" si="1"/>
        <v>352669.40451743768</v>
      </c>
      <c r="E16">
        <v>29.861965000000001</v>
      </c>
      <c r="F16">
        <v>46.143169</v>
      </c>
      <c r="G16">
        <v>100</v>
      </c>
    </row>
    <row r="17" spans="1:7" x14ac:dyDescent="0.25">
      <c r="A17">
        <v>550</v>
      </c>
      <c r="B17">
        <v>535</v>
      </c>
      <c r="C17">
        <v>3114992.7219799999</v>
      </c>
      <c r="D17">
        <f t="shared" si="1"/>
        <v>353130.84112145245</v>
      </c>
      <c r="E17">
        <v>29.481013999999998</v>
      </c>
      <c r="F17">
        <v>46.281384000000003</v>
      </c>
      <c r="G17">
        <v>100</v>
      </c>
    </row>
    <row r="18" spans="1:7" x14ac:dyDescent="0.25">
      <c r="A18">
        <v>600</v>
      </c>
      <c r="B18">
        <v>587</v>
      </c>
      <c r="C18">
        <v>3417758.3697230001</v>
      </c>
      <c r="D18">
        <f t="shared" si="1"/>
        <v>351107.32538334961</v>
      </c>
      <c r="E18">
        <v>29.430724999999999</v>
      </c>
      <c r="F18">
        <v>46.417614</v>
      </c>
      <c r="G18">
        <v>100</v>
      </c>
    </row>
    <row r="19" spans="1:7" x14ac:dyDescent="0.25">
      <c r="A19">
        <v>650</v>
      </c>
      <c r="B19">
        <v>635</v>
      </c>
      <c r="C19">
        <v>3697234.352256</v>
      </c>
      <c r="D19">
        <f t="shared" si="1"/>
        <v>351614.17322836415</v>
      </c>
      <c r="E19">
        <v>29.814505</v>
      </c>
      <c r="F19">
        <v>46.403702000000003</v>
      </c>
      <c r="G19">
        <v>100</v>
      </c>
    </row>
    <row r="20" spans="1:7" x14ac:dyDescent="0.25">
      <c r="A20">
        <v>700</v>
      </c>
      <c r="B20">
        <v>683</v>
      </c>
      <c r="C20">
        <v>3976710.334789</v>
      </c>
      <c r="D20">
        <f t="shared" si="1"/>
        <v>352049.78038066794</v>
      </c>
      <c r="E20">
        <v>29.515591000000001</v>
      </c>
      <c r="F20">
        <v>46.372444000000002</v>
      </c>
      <c r="G20">
        <v>100</v>
      </c>
    </row>
    <row r="21" spans="1:7" x14ac:dyDescent="0.25">
      <c r="A21">
        <v>750</v>
      </c>
      <c r="B21">
        <v>735</v>
      </c>
      <c r="C21">
        <v>4279475.9825330004</v>
      </c>
      <c r="D21">
        <f t="shared" si="1"/>
        <v>350510.20408161223</v>
      </c>
      <c r="E21">
        <v>29.501760000000001</v>
      </c>
      <c r="F21">
        <v>46.358325999999998</v>
      </c>
      <c r="G21">
        <v>100</v>
      </c>
    </row>
    <row r="22" spans="1:7" x14ac:dyDescent="0.25">
      <c r="A22">
        <v>800</v>
      </c>
      <c r="B22">
        <v>783</v>
      </c>
      <c r="C22">
        <v>4558951.9650659999</v>
      </c>
      <c r="D22">
        <f t="shared" si="1"/>
        <v>350957.85440609191</v>
      </c>
      <c r="E22">
        <v>29.486673</v>
      </c>
      <c r="F22">
        <v>46.294471999999999</v>
      </c>
      <c r="G22">
        <v>100</v>
      </c>
    </row>
    <row r="23" spans="1:7" x14ac:dyDescent="0.25">
      <c r="A23">
        <v>850</v>
      </c>
      <c r="B23">
        <v>834</v>
      </c>
      <c r="C23">
        <v>4855895.1965070004</v>
      </c>
      <c r="D23">
        <f t="shared" si="1"/>
        <v>350089.92805752152</v>
      </c>
      <c r="E23">
        <v>29.286142000000002</v>
      </c>
      <c r="F23">
        <v>46.411921999999997</v>
      </c>
      <c r="G23">
        <v>100</v>
      </c>
    </row>
    <row r="24" spans="1:7" x14ac:dyDescent="0.25">
      <c r="A24">
        <v>900</v>
      </c>
      <c r="B24">
        <v>889</v>
      </c>
      <c r="C24">
        <v>5176128.0931590004</v>
      </c>
      <c r="D24">
        <f t="shared" si="1"/>
        <v>347750.28121482534</v>
      </c>
      <c r="E24">
        <v>29.484158000000001</v>
      </c>
      <c r="F24">
        <v>46.250805</v>
      </c>
      <c r="G24">
        <v>100</v>
      </c>
    </row>
    <row r="25" spans="1:7" x14ac:dyDescent="0.25">
      <c r="A25">
        <v>950</v>
      </c>
      <c r="B25">
        <v>937</v>
      </c>
      <c r="C25">
        <v>5455604.0756909996</v>
      </c>
      <c r="D25">
        <f t="shared" si="1"/>
        <v>348265.74172894837</v>
      </c>
      <c r="E25">
        <v>29.515277999999999</v>
      </c>
      <c r="F25">
        <v>46.229916000000003</v>
      </c>
      <c r="G25">
        <v>100</v>
      </c>
    </row>
    <row r="26" spans="1:7" x14ac:dyDescent="0.25">
      <c r="A26">
        <v>1000</v>
      </c>
      <c r="B26">
        <v>985</v>
      </c>
      <c r="C26">
        <v>5735080.058224</v>
      </c>
      <c r="D26">
        <f t="shared" si="1"/>
        <v>348730.964467015</v>
      </c>
      <c r="E26">
        <v>29.515905</v>
      </c>
      <c r="F26">
        <v>46.112366000000002</v>
      </c>
      <c r="G26">
        <v>100</v>
      </c>
    </row>
    <row r="27" spans="1:7" x14ac:dyDescent="0.25">
      <c r="A27">
        <v>100</v>
      </c>
      <c r="B27">
        <v>113</v>
      </c>
      <c r="C27">
        <v>657933.04221300001</v>
      </c>
      <c r="D27">
        <f>A27/C27 * 1000000000 * 2</f>
        <v>303982.30088473315</v>
      </c>
      <c r="E27">
        <v>27.055485000000001</v>
      </c>
      <c r="F27">
        <v>38.324489999999997</v>
      </c>
      <c r="G27">
        <v>100</v>
      </c>
    </row>
    <row r="28" spans="1:7" x14ac:dyDescent="0.25">
      <c r="A28">
        <v>150</v>
      </c>
      <c r="B28">
        <v>209</v>
      </c>
      <c r="C28">
        <v>1216885.007278</v>
      </c>
      <c r="D28">
        <f t="shared" ref="D28:D45" si="2">A28/C28 * 1000000000 * 2</f>
        <v>246531.100478473</v>
      </c>
      <c r="E28">
        <v>26.857472999999999</v>
      </c>
      <c r="F28">
        <v>38.227142000000001</v>
      </c>
      <c r="G28">
        <v>100</v>
      </c>
    </row>
    <row r="29" spans="1:7" x14ac:dyDescent="0.25">
      <c r="A29">
        <v>200</v>
      </c>
      <c r="B29">
        <v>233</v>
      </c>
      <c r="C29">
        <v>1356622.9985440001</v>
      </c>
      <c r="D29">
        <f t="shared" si="2"/>
        <v>294849.78540781135</v>
      </c>
      <c r="E29">
        <v>26.672032999999999</v>
      </c>
      <c r="F29">
        <v>38.390011000000001</v>
      </c>
      <c r="G29">
        <v>100</v>
      </c>
    </row>
    <row r="30" spans="1:7" x14ac:dyDescent="0.25">
      <c r="A30">
        <v>250</v>
      </c>
      <c r="B30">
        <v>281</v>
      </c>
      <c r="C30">
        <v>1636098.981077</v>
      </c>
      <c r="D30">
        <f t="shared" si="2"/>
        <v>305604.98220643314</v>
      </c>
      <c r="E30">
        <v>26.748408999999999</v>
      </c>
      <c r="F30">
        <v>38.280369</v>
      </c>
      <c r="G30">
        <v>100</v>
      </c>
    </row>
    <row r="31" spans="1:7" x14ac:dyDescent="0.25">
      <c r="A31">
        <v>300</v>
      </c>
      <c r="B31">
        <v>302</v>
      </c>
      <c r="C31">
        <v>1758369.7234350001</v>
      </c>
      <c r="D31">
        <f t="shared" si="2"/>
        <v>341225.1655629577</v>
      </c>
      <c r="E31">
        <v>26.848987999999999</v>
      </c>
      <c r="F31">
        <v>38.155697000000004</v>
      </c>
      <c r="G31">
        <v>100</v>
      </c>
    </row>
    <row r="32" spans="1:7" x14ac:dyDescent="0.25">
      <c r="A32">
        <v>350</v>
      </c>
      <c r="B32">
        <v>364</v>
      </c>
      <c r="C32">
        <v>2119359.5342069999</v>
      </c>
      <c r="D32">
        <f t="shared" si="2"/>
        <v>330288.46153841412</v>
      </c>
      <c r="E32">
        <v>26.848673000000002</v>
      </c>
      <c r="F32">
        <v>38.155659</v>
      </c>
      <c r="G32">
        <v>100</v>
      </c>
    </row>
    <row r="33" spans="1:7" x14ac:dyDescent="0.25">
      <c r="A33">
        <v>400</v>
      </c>
      <c r="B33">
        <v>408</v>
      </c>
      <c r="C33">
        <v>2375545.8515280001</v>
      </c>
      <c r="D33">
        <f t="shared" si="2"/>
        <v>336764.70588240743</v>
      </c>
      <c r="E33">
        <v>26.856846000000001</v>
      </c>
      <c r="F33">
        <v>38.133006999999999</v>
      </c>
      <c r="G33">
        <v>100</v>
      </c>
    </row>
    <row r="34" spans="1:7" x14ac:dyDescent="0.25">
      <c r="A34">
        <v>450</v>
      </c>
      <c r="B34">
        <v>449</v>
      </c>
      <c r="C34">
        <v>2614264.9199419999</v>
      </c>
      <c r="D34">
        <f t="shared" si="2"/>
        <v>344265.03340754285</v>
      </c>
      <c r="E34">
        <v>26.836414000000001</v>
      </c>
      <c r="F34">
        <v>38.142615999999997</v>
      </c>
      <c r="G34">
        <v>100</v>
      </c>
    </row>
    <row r="35" spans="1:7" x14ac:dyDescent="0.25">
      <c r="A35">
        <v>500</v>
      </c>
      <c r="B35">
        <v>494</v>
      </c>
      <c r="C35">
        <v>2876273.6535660001</v>
      </c>
      <c r="D35">
        <f t="shared" si="2"/>
        <v>347672.0647773557</v>
      </c>
      <c r="E35">
        <v>26.853387999999999</v>
      </c>
      <c r="F35">
        <v>38.085628999999997</v>
      </c>
      <c r="G35">
        <v>100</v>
      </c>
    </row>
    <row r="36" spans="1:7" x14ac:dyDescent="0.25">
      <c r="A36">
        <v>550</v>
      </c>
      <c r="B36">
        <v>546</v>
      </c>
      <c r="C36">
        <v>3179039.30131</v>
      </c>
      <c r="D36">
        <f t="shared" si="2"/>
        <v>346016.48351648828</v>
      </c>
      <c r="E36">
        <v>26.877903</v>
      </c>
      <c r="F36">
        <v>38.058822999999997</v>
      </c>
      <c r="G36">
        <v>100</v>
      </c>
    </row>
    <row r="37" spans="1:7" x14ac:dyDescent="0.25">
      <c r="A37">
        <v>600</v>
      </c>
      <c r="B37">
        <v>590</v>
      </c>
      <c r="C37">
        <v>3435225.6186319999</v>
      </c>
      <c r="D37">
        <f t="shared" si="2"/>
        <v>349322.03389827785</v>
      </c>
      <c r="E37">
        <v>26.756266</v>
      </c>
      <c r="F37">
        <v>38.122456</v>
      </c>
      <c r="G37">
        <v>100</v>
      </c>
    </row>
    <row r="38" spans="1:7" x14ac:dyDescent="0.25">
      <c r="A38">
        <v>650</v>
      </c>
      <c r="B38">
        <v>638</v>
      </c>
      <c r="C38">
        <v>3714701.6011640001</v>
      </c>
      <c r="D38">
        <f t="shared" si="2"/>
        <v>349960.81504706747</v>
      </c>
      <c r="E38">
        <v>26.878844999999998</v>
      </c>
      <c r="F38">
        <v>38.023677999999997</v>
      </c>
      <c r="G38">
        <v>100</v>
      </c>
    </row>
    <row r="39" spans="1:7" x14ac:dyDescent="0.25">
      <c r="A39">
        <v>700</v>
      </c>
      <c r="B39">
        <v>690</v>
      </c>
      <c r="C39">
        <v>4017467.2489080001</v>
      </c>
      <c r="D39">
        <f t="shared" si="2"/>
        <v>348478.26086959097</v>
      </c>
      <c r="E39">
        <v>26.872872999999998</v>
      </c>
      <c r="F39">
        <v>38.028919000000002</v>
      </c>
      <c r="G39">
        <v>100</v>
      </c>
    </row>
    <row r="40" spans="1:7" x14ac:dyDescent="0.25">
      <c r="A40">
        <v>750</v>
      </c>
      <c r="B40">
        <v>741</v>
      </c>
      <c r="C40">
        <v>4314410.4803489996</v>
      </c>
      <c r="D40">
        <f t="shared" si="2"/>
        <v>347672.06477735576</v>
      </c>
      <c r="E40">
        <v>26.888905000000001</v>
      </c>
      <c r="F40">
        <v>37.989483</v>
      </c>
      <c r="G40">
        <v>100</v>
      </c>
    </row>
    <row r="41" spans="1:7" x14ac:dyDescent="0.25">
      <c r="A41">
        <v>800</v>
      </c>
      <c r="B41">
        <v>858</v>
      </c>
      <c r="C41">
        <v>4599708.8791850004</v>
      </c>
      <c r="D41">
        <f t="shared" si="2"/>
        <v>347848.10126581229</v>
      </c>
      <c r="E41">
        <v>26.767267</v>
      </c>
      <c r="F41">
        <v>38.041362999999997</v>
      </c>
      <c r="G41">
        <v>100</v>
      </c>
    </row>
    <row r="42" spans="1:7" x14ac:dyDescent="0.25">
      <c r="A42">
        <v>850</v>
      </c>
      <c r="B42">
        <v>841</v>
      </c>
      <c r="C42">
        <v>4896652.110626</v>
      </c>
      <c r="D42">
        <f t="shared" si="2"/>
        <v>347175.98097502335</v>
      </c>
      <c r="E42">
        <v>26.873816000000001</v>
      </c>
      <c r="F42">
        <v>37.999648999999998</v>
      </c>
      <c r="G42">
        <v>100</v>
      </c>
    </row>
    <row r="43" spans="1:7" x14ac:dyDescent="0.25">
      <c r="A43">
        <v>900</v>
      </c>
      <c r="B43">
        <v>893</v>
      </c>
      <c r="C43">
        <v>5199417.7583699999</v>
      </c>
      <c r="D43">
        <f t="shared" si="2"/>
        <v>346192.60918251239</v>
      </c>
      <c r="E43">
        <v>27.101374</v>
      </c>
      <c r="F43">
        <v>37.859054999999998</v>
      </c>
      <c r="G43">
        <v>100</v>
      </c>
    </row>
    <row r="44" spans="1:7" x14ac:dyDescent="0.25">
      <c r="A44">
        <v>950</v>
      </c>
      <c r="B44">
        <v>944</v>
      </c>
      <c r="C44">
        <v>5496360.9898110004</v>
      </c>
      <c r="D44">
        <f t="shared" si="2"/>
        <v>345683.26271184999</v>
      </c>
      <c r="E44">
        <v>26.894876</v>
      </c>
      <c r="F44">
        <v>37.902042000000002</v>
      </c>
      <c r="G44">
        <v>100</v>
      </c>
    </row>
    <row r="45" spans="1:7" x14ac:dyDescent="0.25">
      <c r="A45">
        <v>1000</v>
      </c>
      <c r="B45">
        <v>992</v>
      </c>
      <c r="C45">
        <v>5775836.9723439999</v>
      </c>
      <c r="D45">
        <f t="shared" si="2"/>
        <v>346270.16129029397</v>
      </c>
      <c r="E45">
        <v>26.743382</v>
      </c>
      <c r="F45">
        <v>37.991881999999997</v>
      </c>
      <c r="G45">
        <v>100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任德智</dc:creator>
  <cp:lastModifiedBy>德智 任</cp:lastModifiedBy>
  <dcterms:created xsi:type="dcterms:W3CDTF">2015-06-05T18:19:34Z</dcterms:created>
  <dcterms:modified xsi:type="dcterms:W3CDTF">2025-10-08T20:40:00Z</dcterms:modified>
</cp:coreProperties>
</file>