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personal\abroad\master\fall\ME1050\Project\SmartRangeHood\tools\"/>
    </mc:Choice>
  </mc:AlternateContent>
  <xr:revisionPtr revIDLastSave="0" documentId="13_ncr:1_{86246345-DC2C-44C6-9588-40148C97CD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<sst xmlns="http://schemas.openxmlformats.org/spreadsheetml/2006/main" count="7" uniqueCount="7">
  <si>
    <t>us_raw(mm)</t>
    <phoneticPr fontId="1" type="noConversion"/>
  </si>
  <si>
    <t>time_of_flight(ns)</t>
    <phoneticPr fontId="1" type="noConversion"/>
  </si>
  <si>
    <t>temperature(C)</t>
    <phoneticPr fontId="1" type="noConversion"/>
  </si>
  <si>
    <t>humidity(%)</t>
    <phoneticPr fontId="1" type="noConversion"/>
  </si>
  <si>
    <t>pressure(kPa)</t>
    <phoneticPr fontId="1" type="noConversion"/>
  </si>
  <si>
    <t>real_speed_of_sound(mm/s)</t>
    <phoneticPr fontId="1" type="noConversion"/>
  </si>
  <si>
    <t>real_distance(mm)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</si>
</sst>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760063670144171E-2"/>
          <c:y val="0.13519384800147213"/>
          <c:w val="0.77098982707888053"/>
          <c:h val="0.80884591916785309"/>
        </c:manualLayout>
      </c:layout>
      <c:lineChart>
        <c:grouping val="standard"/>
        <c:varyColors val="0"/>
        <c:ser>
          <c:idx val="0"/>
          <c:order val="0"/>
          <c:tx>
            <c:v>Dining Room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345805.36912754923</c:v>
                </c:pt>
                <c:pt idx="1">
                  <c:v>354123.71134021739</c:v>
                </c:pt>
                <c:pt idx="2">
                  <c:v>352669.40451743768</c:v>
                </c:pt>
                <c:pt idx="3">
                  <c:v>357192.37435006315</c:v>
                </c:pt>
                <c:pt idx="4">
                  <c:v>353602.94117643847</c:v>
                </c:pt>
                <c:pt idx="5">
                  <c:v>352759.94865215226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4143-B38C-CA0145EB84F2}"/>
            </c:ext>
          </c:extLst>
        </c:ser>
        <c:ser>
          <c:idx val="1"/>
          <c:order val="1"/>
          <c:tx>
            <c:v>Bathroom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</c:numCache>
              <c:extLst xmlns:c15="http://schemas.microsoft.com/office/drawing/2012/chart"/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603-4143-B38C-CA0145EB8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605920"/>
        <c:axId val="1937603520"/>
        <c:extLst/>
      </c:lineChart>
      <c:catAx>
        <c:axId val="19376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603520"/>
        <c:crosses val="autoZero"/>
        <c:auto val="1"/>
        <c:lblAlgn val="ctr"/>
        <c:lblOffset val="100"/>
        <c:noMultiLvlLbl val="0"/>
      </c:catAx>
      <c:valAx>
        <c:axId val="19376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6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29</xdr:row>
      <xdr:rowOff>45720</xdr:rowOff>
    </xdr:from>
    <xdr:to>
      <xdr:col>6</xdr:col>
      <xdr:colOff>457200</xdr:colOff>
      <xdr:row>52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71D740-6360-D5B4-C328-E164EFAC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I10" sqref="I10"/>
    </sheetView>
  </sheetViews>
  <sheetFormatPr defaultRowHeight="13.8" x14ac:dyDescent="0.25"/>
  <cols>
    <col min="1" max="1" width="17.109375" customWidth="1"/>
    <col min="2" max="2" width="18.77734375" customWidth="1"/>
    <col min="3" max="3" width="17.21875" customWidth="1"/>
    <col min="4" max="4" width="26.6640625" customWidth="1"/>
    <col min="5" max="5" width="26.88671875" customWidth="1"/>
    <col min="6" max="6" width="20" customWidth="1"/>
    <col min="7" max="7" width="16.33203125" customWidth="1"/>
    <col min="8" max="8" width="16.5546875" customWidth="1"/>
  </cols>
  <sheetData>
    <row r="1" spans="1:7" x14ac:dyDescent="0.25">
      <c r="A1" t="s">
        <v>6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4</v>
      </c>
    </row>
    <row r="2" spans="1:7" x14ac:dyDescent="0.25">
      <c r="A2">
        <v>300</v>
      </c>
      <c r="B2">
        <v>298</v>
      </c>
      <c r="C2">
        <v>1735080.058224</v>
      </c>
      <c r="D2">
        <f t="shared" ref="D2:D7" si="0">A2/C2 * 1000000000 * 2</f>
        <v>345805.36912754923</v>
      </c>
      <c r="E2">
        <v>30.130077</v>
      </c>
      <c r="F2">
        <v>43.440731</v>
      </c>
      <c r="G2">
        <v>100</v>
      </c>
    </row>
    <row r="3" spans="1:7" x14ac:dyDescent="0.25">
      <c r="A3">
        <v>400</v>
      </c>
      <c r="B3">
        <v>388</v>
      </c>
      <c r="C3">
        <v>2259097.525473</v>
      </c>
      <c r="D3">
        <f t="shared" si="0"/>
        <v>354123.71134021739</v>
      </c>
      <c r="E3">
        <v>30.182255000000001</v>
      </c>
      <c r="F3">
        <v>43.477469999999997</v>
      </c>
      <c r="G3">
        <v>100</v>
      </c>
    </row>
    <row r="4" spans="1:7" x14ac:dyDescent="0.25">
      <c r="A4">
        <v>500</v>
      </c>
      <c r="B4">
        <v>487</v>
      </c>
      <c r="C4">
        <v>2835516.739447</v>
      </c>
      <c r="D4">
        <f t="shared" si="0"/>
        <v>352669.40451743768</v>
      </c>
      <c r="E4">
        <v>30.277491000000001</v>
      </c>
      <c r="F4">
        <v>43.385131999999999</v>
      </c>
      <c r="G4">
        <v>100</v>
      </c>
    </row>
    <row r="5" spans="1:7" x14ac:dyDescent="0.25">
      <c r="A5">
        <v>600</v>
      </c>
      <c r="B5">
        <v>577</v>
      </c>
      <c r="C5">
        <v>3359534.206696</v>
      </c>
      <c r="D5">
        <f t="shared" si="0"/>
        <v>357192.37435006315</v>
      </c>
      <c r="E5">
        <v>30.201740000000001</v>
      </c>
      <c r="F5">
        <v>43.601883000000001</v>
      </c>
      <c r="G5">
        <v>100</v>
      </c>
    </row>
    <row r="6" spans="1:7" x14ac:dyDescent="0.25">
      <c r="A6">
        <v>700</v>
      </c>
      <c r="B6">
        <v>680</v>
      </c>
      <c r="C6">
        <v>3959243.0858809999</v>
      </c>
      <c r="D6">
        <f t="shared" si="0"/>
        <v>353602.94117643847</v>
      </c>
      <c r="E6">
        <v>30.292891999999998</v>
      </c>
      <c r="F6">
        <v>43.728886000000003</v>
      </c>
      <c r="G6">
        <v>100</v>
      </c>
    </row>
    <row r="7" spans="1:7" x14ac:dyDescent="0.25">
      <c r="A7">
        <v>800</v>
      </c>
      <c r="B7">
        <v>779</v>
      </c>
      <c r="C7">
        <v>4535662.2998540001</v>
      </c>
      <c r="D7">
        <f t="shared" si="0"/>
        <v>352759.94865215226</v>
      </c>
      <c r="E7">
        <v>30.413903999999999</v>
      </c>
      <c r="F7">
        <v>43.663967</v>
      </c>
      <c r="G7">
        <v>100</v>
      </c>
    </row>
    <row r="8" spans="1:7" x14ac:dyDescent="0.25">
      <c r="A8">
        <v>100</v>
      </c>
      <c r="B8">
        <v>120</v>
      </c>
      <c r="C8">
        <v>698689.95633199997</v>
      </c>
      <c r="D8">
        <f>A8/C8 * 1000000000 * 2</f>
        <v>286249.99999994988</v>
      </c>
      <c r="E8">
        <v>28.888849</v>
      </c>
      <c r="F8">
        <v>47.723590999999999</v>
      </c>
      <c r="G8">
        <v>100</v>
      </c>
    </row>
    <row r="9" spans="1:7" x14ac:dyDescent="0.25">
      <c r="A9">
        <v>150</v>
      </c>
      <c r="B9">
        <v>158</v>
      </c>
      <c r="C9">
        <v>919941.77583699999</v>
      </c>
      <c r="D9">
        <f t="shared" ref="D9:D26" si="1">A9/C9 * 1000000000 * 2</f>
        <v>326107.59493669902</v>
      </c>
      <c r="E9">
        <v>29.418780999999999</v>
      </c>
      <c r="F9">
        <v>47.043273999999997</v>
      </c>
      <c r="G9">
        <v>100</v>
      </c>
    </row>
    <row r="10" spans="1:7" x14ac:dyDescent="0.25">
      <c r="A10">
        <v>200</v>
      </c>
      <c r="B10">
        <v>212</v>
      </c>
      <c r="C10">
        <v>1234352.2561860001</v>
      </c>
      <c r="D10">
        <f t="shared" si="1"/>
        <v>324056.60377366818</v>
      </c>
      <c r="E10">
        <v>29.448955999999999</v>
      </c>
      <c r="F10">
        <v>46.854351000000001</v>
      </c>
      <c r="G10">
        <v>100</v>
      </c>
    </row>
    <row r="11" spans="1:7" x14ac:dyDescent="0.25">
      <c r="A11">
        <v>250</v>
      </c>
      <c r="B11">
        <v>281</v>
      </c>
      <c r="C11">
        <v>1636098.981077</v>
      </c>
      <c r="D11">
        <f t="shared" si="1"/>
        <v>305604.98220643314</v>
      </c>
      <c r="E11">
        <v>29.794073000000001</v>
      </c>
      <c r="F11">
        <v>46.655566999999998</v>
      </c>
      <c r="G11">
        <v>100</v>
      </c>
    </row>
    <row r="12" spans="1:7" x14ac:dyDescent="0.25">
      <c r="A12">
        <v>300</v>
      </c>
      <c r="B12">
        <v>305</v>
      </c>
      <c r="C12">
        <v>1775836.9723439999</v>
      </c>
      <c r="D12">
        <f t="shared" si="1"/>
        <v>337868.85245892557</v>
      </c>
      <c r="E12">
        <v>28.959569999999999</v>
      </c>
      <c r="F12">
        <v>46.985320999999999</v>
      </c>
      <c r="G12">
        <v>100</v>
      </c>
    </row>
    <row r="13" spans="1:7" x14ac:dyDescent="0.25">
      <c r="A13">
        <v>350</v>
      </c>
      <c r="B13">
        <v>343</v>
      </c>
      <c r="C13">
        <v>1997088.7918489999</v>
      </c>
      <c r="D13">
        <f t="shared" si="1"/>
        <v>350510.20408156543</v>
      </c>
      <c r="E13">
        <v>29.474727999999999</v>
      </c>
      <c r="F13">
        <v>46.472724999999997</v>
      </c>
      <c r="G13">
        <v>100</v>
      </c>
    </row>
    <row r="14" spans="1:7" x14ac:dyDescent="0.25">
      <c r="A14">
        <v>400</v>
      </c>
      <c r="B14">
        <v>408</v>
      </c>
      <c r="C14">
        <v>2375545.8515280001</v>
      </c>
      <c r="D14">
        <f t="shared" si="1"/>
        <v>336764.70588240743</v>
      </c>
      <c r="E14">
        <v>29.461528999999999</v>
      </c>
      <c r="F14">
        <v>46.402873999999997</v>
      </c>
      <c r="G14">
        <v>100</v>
      </c>
    </row>
    <row r="15" spans="1:7" x14ac:dyDescent="0.25">
      <c r="A15">
        <v>450</v>
      </c>
      <c r="B15">
        <v>449</v>
      </c>
      <c r="C15">
        <v>2614264.9199419999</v>
      </c>
      <c r="D15">
        <f t="shared" si="1"/>
        <v>344265.03340754285</v>
      </c>
      <c r="E15">
        <v>29.269795999999999</v>
      </c>
      <c r="F15">
        <v>46.478057999999997</v>
      </c>
      <c r="G15">
        <v>100</v>
      </c>
    </row>
    <row r="16" spans="1:7" x14ac:dyDescent="0.25">
      <c r="A16">
        <v>500</v>
      </c>
      <c r="B16">
        <v>487</v>
      </c>
      <c r="C16">
        <v>2835516.739447</v>
      </c>
      <c r="D16">
        <f t="shared" si="1"/>
        <v>352669.40451743768</v>
      </c>
      <c r="E16">
        <v>29.861965000000001</v>
      </c>
      <c r="F16">
        <v>46.143169</v>
      </c>
      <c r="G16">
        <v>100</v>
      </c>
    </row>
    <row r="17" spans="1:7" x14ac:dyDescent="0.25">
      <c r="A17">
        <v>550</v>
      </c>
      <c r="B17">
        <v>535</v>
      </c>
      <c r="C17">
        <v>3114992.7219799999</v>
      </c>
      <c r="D17">
        <f t="shared" si="1"/>
        <v>353130.84112145245</v>
      </c>
      <c r="E17">
        <v>29.481013999999998</v>
      </c>
      <c r="F17">
        <v>46.281384000000003</v>
      </c>
      <c r="G17">
        <v>100</v>
      </c>
    </row>
    <row r="18" spans="1:7" x14ac:dyDescent="0.25">
      <c r="A18">
        <v>600</v>
      </c>
      <c r="B18">
        <v>587</v>
      </c>
      <c r="C18">
        <v>3417758.3697230001</v>
      </c>
      <c r="D18">
        <f t="shared" si="1"/>
        <v>351107.32538334961</v>
      </c>
      <c r="E18">
        <v>29.430724999999999</v>
      </c>
      <c r="F18">
        <v>46.417614</v>
      </c>
      <c r="G18">
        <v>100</v>
      </c>
    </row>
    <row r="19" spans="1:7" x14ac:dyDescent="0.25">
      <c r="A19">
        <v>650</v>
      </c>
      <c r="B19">
        <v>635</v>
      </c>
      <c r="C19">
        <v>3697234.352256</v>
      </c>
      <c r="D19">
        <f t="shared" si="1"/>
        <v>351614.17322836415</v>
      </c>
      <c r="E19">
        <v>29.814505</v>
      </c>
      <c r="F19">
        <v>46.403702000000003</v>
      </c>
      <c r="G19">
        <v>100</v>
      </c>
    </row>
    <row r="20" spans="1:7" x14ac:dyDescent="0.25">
      <c r="A20">
        <v>700</v>
      </c>
      <c r="B20">
        <v>683</v>
      </c>
      <c r="C20">
        <v>3976710.334789</v>
      </c>
      <c r="D20">
        <f t="shared" si="1"/>
        <v>352049.78038066794</v>
      </c>
      <c r="E20">
        <v>29.515591000000001</v>
      </c>
      <c r="F20">
        <v>46.372444000000002</v>
      </c>
      <c r="G20">
        <v>100</v>
      </c>
    </row>
    <row r="21" spans="1:7" x14ac:dyDescent="0.25">
      <c r="A21">
        <v>750</v>
      </c>
      <c r="B21">
        <v>735</v>
      </c>
      <c r="C21">
        <v>4279475.9825330004</v>
      </c>
      <c r="D21">
        <f t="shared" si="1"/>
        <v>350510.20408161223</v>
      </c>
      <c r="E21">
        <v>29.501760000000001</v>
      </c>
      <c r="F21">
        <v>46.358325999999998</v>
      </c>
      <c r="G21">
        <v>100</v>
      </c>
    </row>
    <row r="22" spans="1:7" x14ac:dyDescent="0.25">
      <c r="A22">
        <v>800</v>
      </c>
      <c r="B22">
        <v>783</v>
      </c>
      <c r="C22">
        <v>4558951.9650659999</v>
      </c>
      <c r="D22">
        <f t="shared" si="1"/>
        <v>350957.85440609191</v>
      </c>
      <c r="E22">
        <v>29.486673</v>
      </c>
      <c r="F22">
        <v>46.294471999999999</v>
      </c>
      <c r="G22">
        <v>100</v>
      </c>
    </row>
    <row r="23" spans="1:7" x14ac:dyDescent="0.25">
      <c r="A23">
        <v>850</v>
      </c>
      <c r="B23">
        <v>834</v>
      </c>
      <c r="C23">
        <v>4855895.1965070004</v>
      </c>
      <c r="D23">
        <f t="shared" si="1"/>
        <v>350089.92805752152</v>
      </c>
      <c r="E23">
        <v>29.286142000000002</v>
      </c>
      <c r="F23">
        <v>46.411921999999997</v>
      </c>
      <c r="G23">
        <v>100</v>
      </c>
    </row>
    <row r="24" spans="1:7" x14ac:dyDescent="0.25">
      <c r="A24">
        <v>900</v>
      </c>
      <c r="B24">
        <v>889</v>
      </c>
      <c r="C24">
        <v>5176128.0931590004</v>
      </c>
      <c r="D24">
        <f t="shared" si="1"/>
        <v>347750.28121482534</v>
      </c>
      <c r="E24">
        <v>29.484158000000001</v>
      </c>
      <c r="F24">
        <v>46.250805</v>
      </c>
      <c r="G24">
        <v>100</v>
      </c>
    </row>
    <row r="25" spans="1:7" x14ac:dyDescent="0.25">
      <c r="A25">
        <v>950</v>
      </c>
      <c r="B25">
        <v>937</v>
      </c>
      <c r="C25">
        <v>5455604.0756909996</v>
      </c>
      <c r="D25">
        <f t="shared" si="1"/>
        <v>348265.74172894837</v>
      </c>
      <c r="E25">
        <v>29.515277999999999</v>
      </c>
      <c r="F25">
        <v>46.229916000000003</v>
      </c>
      <c r="G25">
        <v>100</v>
      </c>
    </row>
    <row r="26" spans="1:7" x14ac:dyDescent="0.25">
      <c r="A26">
        <v>1000</v>
      </c>
      <c r="B26">
        <v>985</v>
      </c>
      <c r="C26">
        <v>5735080.058224</v>
      </c>
      <c r="D26">
        <f t="shared" si="1"/>
        <v>348730.964467015</v>
      </c>
      <c r="E26">
        <v>29.515905</v>
      </c>
      <c r="F26">
        <v>46.112366000000002</v>
      </c>
      <c r="G26">
        <v>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任德智</dc:creator>
  <cp:lastModifiedBy>德智 任</cp:lastModifiedBy>
  <dcterms:created xsi:type="dcterms:W3CDTF">2015-06-05T18:19:34Z</dcterms:created>
  <dcterms:modified xsi:type="dcterms:W3CDTF">2025-10-07T20:57:49Z</dcterms:modified>
</cp:coreProperties>
</file>