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mo\Gen 5\"/>
    </mc:Choice>
  </mc:AlternateContent>
  <xr:revisionPtr revIDLastSave="0" documentId="13_ncr:1_{687CF6EE-814D-42F2-8AD6-F34D11282D6E}" xr6:coauthVersionLast="45" xr6:coauthVersionMax="45" xr10:uidLastSave="{00000000-0000-0000-0000-000000000000}"/>
  <bookViews>
    <workbookView xWindow="-120" yWindow="-120" windowWidth="29040" windowHeight="15840" xr2:uid="{5E8C4644-D28A-4E8E-A803-ECBED2CF57EC}"/>
  </bookViews>
  <sheets>
    <sheet name="Data" sheetId="1" r:id="rId1"/>
    <sheet name="Tables" sheetId="7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7" i="1" l="1"/>
  <c r="I125" i="1"/>
  <c r="I239" i="1"/>
  <c r="I476" i="1"/>
  <c r="I198" i="1" l="1"/>
  <c r="I197" i="1"/>
  <c r="I137" i="1"/>
  <c r="I136" i="1"/>
  <c r="I135" i="1"/>
  <c r="I134" i="1"/>
  <c r="BT123" i="1"/>
  <c r="BT122" i="1"/>
  <c r="BT121" i="1"/>
  <c r="BT100" i="1"/>
  <c r="BT99" i="1"/>
  <c r="BT94" i="1"/>
  <c r="BT93" i="1"/>
  <c r="BT86" i="1"/>
  <c r="BT77" i="1"/>
  <c r="BT67" i="1"/>
  <c r="BT66" i="1"/>
  <c r="BT60" i="1"/>
  <c r="BT59" i="1"/>
  <c r="BT51" i="1"/>
  <c r="BT50" i="1"/>
  <c r="BT49" i="1"/>
  <c r="BT32" i="1"/>
  <c r="BT31" i="1"/>
  <c r="BT30" i="1"/>
  <c r="BT22" i="1"/>
  <c r="BT21" i="1"/>
  <c r="BT20" i="1"/>
  <c r="BT19" i="1"/>
  <c r="BT18" i="1"/>
  <c r="BT17" i="1"/>
  <c r="BT16" i="1"/>
  <c r="BT15" i="1"/>
  <c r="BT12" i="1"/>
  <c r="BT11" i="1"/>
  <c r="AV91" i="1"/>
  <c r="AV90" i="1"/>
  <c r="AV89" i="1"/>
  <c r="AV79" i="1"/>
  <c r="AV78" i="1"/>
  <c r="AV61" i="1"/>
  <c r="AV60" i="1"/>
  <c r="AV59" i="1"/>
  <c r="AV56" i="1"/>
  <c r="AV45" i="1"/>
  <c r="AV44" i="1"/>
  <c r="AV40" i="1"/>
  <c r="AV39" i="1"/>
  <c r="AV38" i="1"/>
  <c r="AV37" i="1"/>
  <c r="AV32" i="1"/>
  <c r="AV21" i="1"/>
  <c r="AV20" i="1"/>
  <c r="AV19" i="1"/>
  <c r="AV18" i="1"/>
  <c r="AV17" i="1"/>
  <c r="AV16" i="1"/>
  <c r="AV15" i="1"/>
  <c r="AV12" i="1"/>
  <c r="AV11" i="1"/>
  <c r="X144" i="1"/>
  <c r="X131" i="1"/>
  <c r="X130" i="1"/>
  <c r="X127" i="1"/>
  <c r="X126" i="1"/>
  <c r="X111" i="1"/>
  <c r="X110" i="1"/>
  <c r="X106" i="1"/>
  <c r="X105" i="1"/>
  <c r="X100" i="1"/>
  <c r="X99" i="1"/>
  <c r="X95" i="1"/>
  <c r="X94" i="1"/>
  <c r="X93" i="1"/>
  <c r="X90" i="1"/>
  <c r="X89" i="1"/>
  <c r="X84" i="1"/>
  <c r="X83" i="1"/>
  <c r="X82" i="1"/>
  <c r="X77" i="1"/>
  <c r="X76" i="1"/>
  <c r="X75" i="1"/>
  <c r="X74" i="1"/>
  <c r="X73" i="1"/>
  <c r="X69" i="1"/>
  <c r="X68" i="1"/>
  <c r="X67" i="1"/>
  <c r="X66" i="1"/>
  <c r="X65" i="1"/>
  <c r="X64" i="1"/>
  <c r="X60" i="1"/>
  <c r="X59" i="1"/>
  <c r="X58" i="1"/>
  <c r="X57" i="1"/>
  <c r="X54" i="1"/>
  <c r="X53" i="1"/>
  <c r="X50" i="1"/>
  <c r="X49" i="1"/>
  <c r="X46" i="1"/>
  <c r="X45" i="1"/>
  <c r="X44" i="1"/>
  <c r="X43" i="1"/>
  <c r="X42" i="1"/>
  <c r="X39" i="1"/>
  <c r="X38" i="1"/>
  <c r="X29" i="1"/>
  <c r="X28" i="1"/>
  <c r="X23" i="1"/>
  <c r="X22" i="1"/>
  <c r="X19" i="1"/>
  <c r="X18" i="1"/>
  <c r="X17" i="1"/>
  <c r="X16" i="1"/>
  <c r="X15" i="1"/>
  <c r="X14" i="1"/>
  <c r="X13" i="1"/>
  <c r="X12" i="1"/>
  <c r="X11" i="1"/>
  <c r="EI104" i="1"/>
  <c r="EI103" i="1"/>
  <c r="EI95" i="1"/>
  <c r="EI81" i="1"/>
  <c r="EI80" i="1"/>
  <c r="EI77" i="1"/>
  <c r="EI76" i="1"/>
  <c r="EI52" i="1"/>
  <c r="EI51" i="1"/>
  <c r="EI50" i="1"/>
  <c r="EI49" i="1"/>
  <c r="EI48" i="1"/>
  <c r="EI47" i="1"/>
  <c r="EI41" i="1"/>
  <c r="EI40" i="1"/>
  <c r="EI39" i="1"/>
  <c r="EI38" i="1"/>
  <c r="EI37" i="1"/>
  <c r="EI36" i="1"/>
  <c r="EI35" i="1"/>
  <c r="EI34" i="1"/>
  <c r="EI33" i="1"/>
  <c r="EI32" i="1"/>
  <c r="EI31" i="1"/>
  <c r="EI28" i="1"/>
  <c r="EI27" i="1"/>
  <c r="EI26" i="1"/>
  <c r="EI17" i="1"/>
  <c r="EI16" i="1"/>
  <c r="EI15" i="1"/>
  <c r="EI14" i="1"/>
  <c r="EI13" i="1"/>
  <c r="EI10" i="1"/>
  <c r="EI9" i="1"/>
  <c r="EI8" i="1"/>
  <c r="EI7" i="1"/>
  <c r="EI6" i="1"/>
  <c r="EI5" i="1"/>
  <c r="EI4" i="1"/>
  <c r="EI3" i="1"/>
  <c r="EI2" i="1"/>
  <c r="I610" i="1"/>
  <c r="I609" i="1"/>
  <c r="I601" i="1"/>
  <c r="I587" i="1"/>
  <c r="I586" i="1"/>
  <c r="I583" i="1"/>
  <c r="I582" i="1"/>
  <c r="I558" i="1"/>
  <c r="I557" i="1"/>
  <c r="I556" i="1"/>
  <c r="I555" i="1"/>
  <c r="I554" i="1"/>
  <c r="I553" i="1"/>
  <c r="I547" i="1"/>
  <c r="I546" i="1"/>
  <c r="I545" i="1"/>
  <c r="I544" i="1"/>
  <c r="I543" i="1"/>
  <c r="I542" i="1"/>
  <c r="I541" i="1"/>
  <c r="I540" i="1"/>
  <c r="I539" i="1"/>
  <c r="I538" i="1"/>
  <c r="I537" i="1"/>
  <c r="I534" i="1"/>
  <c r="I533" i="1"/>
  <c r="I532" i="1"/>
  <c r="I523" i="1"/>
  <c r="I522" i="1"/>
  <c r="I521" i="1"/>
  <c r="I520" i="1"/>
  <c r="I519" i="1"/>
  <c r="I516" i="1"/>
  <c r="I513" i="1"/>
  <c r="I510" i="1"/>
  <c r="I515" i="1"/>
  <c r="I514" i="1"/>
  <c r="I512" i="1"/>
  <c r="I511" i="1"/>
  <c r="I509" i="1"/>
  <c r="I508" i="1"/>
  <c r="CV93" i="1"/>
  <c r="CV84" i="1"/>
  <c r="CV83" i="1"/>
  <c r="CV65" i="1"/>
  <c r="CV64" i="1"/>
  <c r="CV63" i="1"/>
  <c r="CV62" i="1"/>
  <c r="CV61" i="1"/>
  <c r="CV60" i="1"/>
  <c r="CV52" i="1"/>
  <c r="CV51" i="1"/>
  <c r="CV49" i="1"/>
  <c r="CV48" i="1"/>
  <c r="CV45" i="1"/>
  <c r="CV44" i="1"/>
  <c r="CV41" i="1"/>
  <c r="CV34" i="1"/>
  <c r="CV20" i="1"/>
  <c r="CV19" i="1"/>
  <c r="CV18" i="1"/>
  <c r="CV13" i="1"/>
  <c r="CV12" i="1"/>
  <c r="CV11" i="1"/>
  <c r="I430" i="1"/>
  <c r="I482" i="1"/>
  <c r="I473" i="1"/>
  <c r="I472" i="1"/>
  <c r="I454" i="1"/>
  <c r="I453" i="1"/>
  <c r="I452" i="1"/>
  <c r="I451" i="1"/>
  <c r="I450" i="1"/>
  <c r="I449" i="1"/>
  <c r="I441" i="1"/>
  <c r="I440" i="1"/>
  <c r="I438" i="1"/>
  <c r="I437" i="1"/>
  <c r="I434" i="1"/>
  <c r="I433" i="1"/>
  <c r="I423" i="1"/>
  <c r="I409" i="1"/>
  <c r="I408" i="1"/>
  <c r="I407" i="1"/>
  <c r="I402" i="1"/>
  <c r="I401" i="1"/>
  <c r="I400" i="1"/>
  <c r="I374" i="1"/>
  <c r="I373" i="1"/>
  <c r="I372" i="1"/>
  <c r="I351" i="1"/>
  <c r="I350" i="1"/>
  <c r="I345" i="1"/>
  <c r="I344" i="1"/>
  <c r="I337" i="1"/>
  <c r="I328" i="1"/>
  <c r="I318" i="1"/>
  <c r="I317" i="1"/>
  <c r="I311" i="1"/>
  <c r="I310" i="1"/>
  <c r="I302" i="1"/>
  <c r="I301" i="1"/>
  <c r="I300" i="1"/>
  <c r="I283" i="1"/>
  <c r="I282" i="1"/>
  <c r="I281" i="1"/>
  <c r="I273" i="1"/>
  <c r="I272" i="1"/>
  <c r="I271" i="1"/>
  <c r="I270" i="1"/>
  <c r="I268" i="1"/>
  <c r="I269" i="1"/>
  <c r="I267" i="1"/>
  <c r="I266" i="1"/>
  <c r="I263" i="1"/>
  <c r="I262" i="1"/>
  <c r="I242" i="1"/>
  <c r="I241" i="1"/>
  <c r="I240" i="1"/>
  <c r="I230" i="1"/>
  <c r="I229" i="1"/>
  <c r="I212" i="1"/>
  <c r="I211" i="1"/>
  <c r="I210" i="1"/>
  <c r="I207" i="1"/>
  <c r="I196" i="1"/>
  <c r="I195" i="1"/>
  <c r="I191" i="1"/>
  <c r="I190" i="1"/>
  <c r="I189" i="1"/>
  <c r="I188" i="1"/>
  <c r="I183" i="1"/>
  <c r="I172" i="1"/>
  <c r="I167" i="1"/>
  <c r="I171" i="1"/>
  <c r="I170" i="1"/>
  <c r="I169" i="1"/>
  <c r="I168" i="1"/>
  <c r="I166" i="1"/>
  <c r="I163" i="1"/>
  <c r="I162" i="1"/>
  <c r="I144" i="1" l="1"/>
  <c r="I131" i="1"/>
  <c r="I130" i="1"/>
  <c r="I127" i="1"/>
  <c r="I126" i="1"/>
  <c r="I111" i="1"/>
  <c r="I110" i="1"/>
  <c r="I106" i="1"/>
  <c r="I105" i="1"/>
  <c r="I100" i="1"/>
  <c r="I99" i="1"/>
  <c r="I95" i="1"/>
  <c r="I94" i="1"/>
  <c r="I93" i="1"/>
  <c r="I90" i="1"/>
  <c r="I89" i="1"/>
  <c r="I84" i="1"/>
  <c r="I83" i="1"/>
  <c r="I82" i="1"/>
  <c r="I77" i="1"/>
  <c r="I76" i="1"/>
  <c r="I75" i="1"/>
  <c r="I74" i="1"/>
  <c r="I73" i="1"/>
  <c r="I69" i="1"/>
  <c r="I68" i="1"/>
  <c r="I67" i="1"/>
  <c r="I66" i="1"/>
  <c r="I65" i="1"/>
  <c r="I64" i="1"/>
  <c r="I60" i="1"/>
  <c r="I59" i="1"/>
  <c r="I58" i="1"/>
  <c r="I57" i="1"/>
  <c r="I54" i="1"/>
  <c r="I53" i="1"/>
  <c r="I50" i="1"/>
  <c r="I49" i="1"/>
  <c r="I45" i="1"/>
  <c r="I44" i="1"/>
  <c r="I46" i="1"/>
  <c r="I43" i="1"/>
  <c r="I42" i="1"/>
  <c r="I39" i="1"/>
  <c r="I38" i="1"/>
  <c r="I29" i="1"/>
  <c r="I28" i="1"/>
  <c r="I23" i="1"/>
  <c r="I22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<sst xmlns="http://schemas.openxmlformats.org/spreadsheetml/2006/main" count="2127" uniqueCount="695">
  <si>
    <t>#</t>
  </si>
  <si>
    <t>Name</t>
  </si>
  <si>
    <t>HP</t>
  </si>
  <si>
    <t>ATK</t>
  </si>
  <si>
    <t>DEF</t>
  </si>
  <si>
    <t>SP.ATK</t>
  </si>
  <si>
    <t>SP.DEF</t>
  </si>
  <si>
    <t>SPEED</t>
  </si>
  <si>
    <t>TOTAL</t>
  </si>
  <si>
    <t>Caterpie</t>
  </si>
  <si>
    <t>Metapod</t>
  </si>
  <si>
    <t>Butterfree</t>
  </si>
  <si>
    <t>Weedle</t>
  </si>
  <si>
    <t>INCREASE</t>
  </si>
  <si>
    <t>NET CHANGE</t>
  </si>
  <si>
    <t>Kakuna</t>
  </si>
  <si>
    <t>Pidgey</t>
  </si>
  <si>
    <t>Pidgeotto</t>
  </si>
  <si>
    <t>Pidgeot</t>
  </si>
  <si>
    <t>Spearow</t>
  </si>
  <si>
    <t>Fearow</t>
  </si>
  <si>
    <t>Sandshrew</t>
  </si>
  <si>
    <t>Sandslash</t>
  </si>
  <si>
    <t>Beedrill</t>
  </si>
  <si>
    <t>Vulpix</t>
  </si>
  <si>
    <t>Ninetales</t>
  </si>
  <si>
    <t>Zubat</t>
  </si>
  <si>
    <t>Golbat</t>
  </si>
  <si>
    <t>Oddish</t>
  </si>
  <si>
    <t>Gloom</t>
  </si>
  <si>
    <t>Vileplume</t>
  </si>
  <si>
    <t>Venonat</t>
  </si>
  <si>
    <t>Venomoth</t>
  </si>
  <si>
    <t>Meowth</t>
  </si>
  <si>
    <t>Persian</t>
  </si>
  <si>
    <t>Mankey</t>
  </si>
  <si>
    <t>Primeape</t>
  </si>
  <si>
    <t>Growlithe</t>
  </si>
  <si>
    <t>Arcaine</t>
  </si>
  <si>
    <t>Abra</t>
  </si>
  <si>
    <t>Kadabra</t>
  </si>
  <si>
    <t>Alakazam</t>
  </si>
  <si>
    <t>Machop</t>
  </si>
  <si>
    <t>Machoke</t>
  </si>
  <si>
    <t>Machamp</t>
  </si>
  <si>
    <t>Tentacool</t>
  </si>
  <si>
    <t>Tentacruel</t>
  </si>
  <si>
    <t>Geodude</t>
  </si>
  <si>
    <t>Graveler</t>
  </si>
  <si>
    <t>Golem</t>
  </si>
  <si>
    <t>Magnemite</t>
  </si>
  <si>
    <t>Magneton</t>
  </si>
  <si>
    <t>Farfetch'd</t>
  </si>
  <si>
    <t>Grimer</t>
  </si>
  <si>
    <t>Muk</t>
  </si>
  <si>
    <t>Gastly</t>
  </si>
  <si>
    <t>Haunter</t>
  </si>
  <si>
    <t>Gengar</t>
  </si>
  <si>
    <t>Krabby</t>
  </si>
  <si>
    <t>Kingler</t>
  </si>
  <si>
    <t>Cubone</t>
  </si>
  <si>
    <t>Marowak</t>
  </si>
  <si>
    <t>Koffing</t>
  </si>
  <si>
    <t>Weezing</t>
  </si>
  <si>
    <t>Electabuzz</t>
  </si>
  <si>
    <t>Magmar</t>
  </si>
  <si>
    <t>Magikarp</t>
  </si>
  <si>
    <t>Gyarados</t>
  </si>
  <si>
    <t>Snorlax</t>
  </si>
  <si>
    <t>Dawn</t>
  </si>
  <si>
    <t>Morning</t>
  </si>
  <si>
    <t>Noon</t>
  </si>
  <si>
    <t>Midday-</t>
  </si>
  <si>
    <t>Midday+</t>
  </si>
  <si>
    <t>Afternoon</t>
  </si>
  <si>
    <t>Dusk</t>
  </si>
  <si>
    <t>Night-</t>
  </si>
  <si>
    <t>Night+</t>
  </si>
  <si>
    <t>Midnight</t>
  </si>
  <si>
    <t>Bulbasaur</t>
  </si>
  <si>
    <t>Ivysaur</t>
  </si>
  <si>
    <t>Venasaur</t>
  </si>
  <si>
    <t>Squirtle</t>
  </si>
  <si>
    <t>Wartortle</t>
  </si>
  <si>
    <t>Blastoise</t>
  </si>
  <si>
    <t>Charmander</t>
  </si>
  <si>
    <t>Charmeleon</t>
  </si>
  <si>
    <t>Charizard</t>
  </si>
  <si>
    <t>Rattata</t>
  </si>
  <si>
    <t>Raticate</t>
  </si>
  <si>
    <t>Ekans</t>
  </si>
  <si>
    <t>Arbok</t>
  </si>
  <si>
    <t>Pikachu</t>
  </si>
  <si>
    <t>Raichu</t>
  </si>
  <si>
    <t>Nidorina</t>
  </si>
  <si>
    <t>Nidoqueen</t>
  </si>
  <si>
    <t>Nidorino</t>
  </si>
  <si>
    <t>Nidoking</t>
  </si>
  <si>
    <t>Nidoran♂</t>
  </si>
  <si>
    <t>Nidoran♀</t>
  </si>
  <si>
    <t>Clefairy</t>
  </si>
  <si>
    <t>Clefable</t>
  </si>
  <si>
    <t>Jigglypuff</t>
  </si>
  <si>
    <t>Wigglytuff</t>
  </si>
  <si>
    <t>Paras</t>
  </si>
  <si>
    <t>Parasect</t>
  </si>
  <si>
    <t>Diglett</t>
  </si>
  <si>
    <t>Dugtrio</t>
  </si>
  <si>
    <t>Psyduck</t>
  </si>
  <si>
    <t>Golduck</t>
  </si>
  <si>
    <t>Poliwag</t>
  </si>
  <si>
    <t>Poliwhirl</t>
  </si>
  <si>
    <t>Poliwrath</t>
  </si>
  <si>
    <t>Bellsprout</t>
  </si>
  <si>
    <t>Weepinbell</t>
  </si>
  <si>
    <t>Victreebell</t>
  </si>
  <si>
    <t>Ponyta</t>
  </si>
  <si>
    <t>Rapidash</t>
  </si>
  <si>
    <t>Slowpoke</t>
  </si>
  <si>
    <t>Slowbro</t>
  </si>
  <si>
    <t>Doduo</t>
  </si>
  <si>
    <t>Dodrio</t>
  </si>
  <si>
    <t>Dewong</t>
  </si>
  <si>
    <t>Seel</t>
  </si>
  <si>
    <t>Shellder</t>
  </si>
  <si>
    <t>Cloyster</t>
  </si>
  <si>
    <t>Onix</t>
  </si>
  <si>
    <t>Drowzee</t>
  </si>
  <si>
    <t>Hypno</t>
  </si>
  <si>
    <t>Voltorb</t>
  </si>
  <si>
    <t>Electrode</t>
  </si>
  <si>
    <t>Exeggcute</t>
  </si>
  <si>
    <t>Exeggutor</t>
  </si>
  <si>
    <t>Hitmonlee</t>
  </si>
  <si>
    <t>Hitmonchan</t>
  </si>
  <si>
    <t>Lickitung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</si>
  <si>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</si>
  <si>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</si>
  <si>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</si>
  <si>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</si>
  <si>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</si>
  <si>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</si>
  <si>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</si>
  <si>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</si>
  <si>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</si>
  <si>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</si>
  <si>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</si>
  <si>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</si>
  <si>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</si>
  <si>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</si>
  <si>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Pinsir</t>
  </si>
  <si>
    <t>Tauros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</si>
  <si>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</si>
  <si>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</si>
  <si>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</si>
  <si>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</si>
  <si>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</si>
  <si>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</si>
  <si>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</si>
  <si>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</si>
  <si>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</si>
  <si>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</si>
  <si>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</si>
  <si>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</si>
  <si>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</si>
  <si>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</si>
  <si>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</si>
  <si>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</si>
  <si>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</si>
  <si>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</si>
  <si>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</si>
  <si>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</si>
  <si>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</si>
  <si>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</si>
  <si>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</si>
  <si>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</si>
  <si>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</si>
  <si>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</si>
  <si>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</si>
  <si>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</si>
  <si>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</si>
  <si>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</si>
  <si>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</si>
  <si>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</si>
  <si>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</si>
  <si>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</si>
  <si>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</si>
  <si>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</si>
  <si>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</si>
  <si>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</si>
  <si>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</si>
  <si>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</si>
  <si>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</si>
  <si>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</si>
  <si>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</si>
  <si>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</si>
  <si>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</si>
  <si>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</si>
  <si>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</si>
  <si>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</si>
  <si>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</si>
  <si>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</si>
  <si>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</si>
  <si>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</si>
  <si>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</si>
  <si>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</si>
  <si>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</si>
  <si>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</si>
  <si>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</si>
  <si>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</si>
  <si>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</si>
  <si>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</si>
  <si>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</si>
  <si>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</si>
  <si>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</si>
  <si>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</si>
  <si>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</si>
  <si>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</si>
  <si>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</si>
  <si>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</si>
  <si>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</si>
  <si>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</si>
  <si>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</si>
  <si>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</si>
  <si>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</si>
  <si>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</si>
  <si>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</si>
  <si>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</si>
  <si>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</si>
  <si>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</si>
  <si>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</si>
  <si>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</si>
  <si>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</si>
  <si>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</si>
  <si>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</si>
  <si>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</si>
  <si>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</si>
  <si>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</si>
  <si>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</si>
  <si>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</si>
  <si>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</si>
  <si>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</si>
  <si>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</si>
  <si>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</si>
  <si>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</si>
  <si>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</si>
  <si>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</si>
  <si>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</si>
  <si>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</si>
  <si>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</si>
  <si>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</si>
  <si>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</si>
  <si>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</si>
  <si>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</si>
  <si>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</si>
  <si>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</si>
  <si>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</si>
  <si>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</si>
  <si>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</si>
  <si>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</si>
  <si>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</si>
  <si>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</si>
  <si>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</si>
  <si>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</si>
  <si>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</si>
  <si>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</si>
  <si>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</si>
  <si>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</si>
  <si>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</si>
  <si>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</si>
  <si>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</si>
  <si>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</si>
  <si>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</si>
  <si>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</si>
  <si>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</si>
  <si>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</si>
  <si>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</si>
  <si>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</si>
  <si>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</si>
  <si>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</si>
  <si>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</si>
  <si>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</si>
  <si>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</si>
  <si>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</si>
  <si>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</si>
  <si>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</si>
  <si>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</si>
  <si>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</si>
  <si>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</si>
  <si>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</si>
  <si>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</si>
  <si>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</si>
  <si>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</si>
  <si>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</si>
  <si>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</si>
  <si>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</si>
  <si>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</si>
  <si>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</si>
  <si>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</si>
  <si>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</si>
  <si>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</si>
  <si>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</si>
  <si>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</si>
  <si>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</si>
  <si>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</si>
  <si>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</si>
  <si>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</si>
  <si>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</si>
  <si>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</si>
  <si>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</si>
  <si>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</si>
  <si>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</si>
  <si>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</si>
  <si>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</si>
  <si>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</si>
  <si>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</si>
  <si>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</si>
  <si>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</si>
  <si>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</si>
  <si>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</si>
  <si>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</si>
  <si>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</si>
  <si>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</si>
  <si>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</si>
  <si>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</si>
  <si>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</si>
  <si>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</si>
  <si>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</si>
  <si>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</si>
  <si>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</si>
  <si>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</si>
  <si>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</si>
  <si>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</si>
  <si>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</si>
  <si>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</si>
  <si>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</si>
  <si>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</si>
  <si>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</si>
  <si>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</si>
  <si>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</si>
  <si>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</si>
  <si>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</si>
  <si>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</si>
  <si>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</si>
  <si>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</si>
  <si>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</si>
  <si>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</si>
  <si>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</si>
  <si>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</si>
  <si>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</si>
  <si>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</si>
  <si>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</si>
  <si>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</si>
  <si>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</si>
  <si>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</si>
  <si>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</si>
  <si>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</si>
  <si>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</si>
  <si>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</si>
  <si>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</si>
  <si>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</si>
  <si>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</si>
  <si>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</si>
  <si>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</si>
  <si>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</si>
  <si>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</si>
  <si>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</si>
  <si>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</si>
  <si>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</si>
  <si>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</si>
  <si>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</si>
  <si>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</si>
  <si>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</si>
  <si>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</si>
  <si>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</si>
  <si>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</si>
  <si>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</si>
  <si>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</si>
  <si>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</si>
  <si>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</si>
  <si>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</si>
  <si>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</si>
  <si>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</si>
  <si>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</si>
  <si>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</si>
  <si>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</si>
  <si>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</si>
  <si>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</si>
  <si>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</si>
  <si>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</si>
  <si>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</si>
  <si>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</si>
  <si>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</si>
  <si>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</si>
  <si>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</si>
  <si>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</si>
  <si>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</si>
  <si>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</si>
  <si>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</si>
  <si>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</si>
  <si>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</si>
  <si>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</si>
  <si>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</si>
  <si>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</si>
  <si>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</si>
  <si>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</si>
  <si>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 (N)</t>
  </si>
  <si>
    <t>Deoxys (A)</t>
  </si>
  <si>
    <t>Deoxys (D)</t>
  </si>
  <si>
    <t>Deoxys (S)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</si>
  <si>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</si>
  <si>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</si>
  <si>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</si>
  <si>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</si>
  <si>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</si>
  <si>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</si>
  <si>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</si>
  <si>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</si>
  <si>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</si>
  <si>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</si>
  <si>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</si>
  <si>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</si>
  <si>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</si>
  <si>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</si>
  <si>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</si>
  <si>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</si>
  <si>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</si>
  <si>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</si>
  <si>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</si>
  <si>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</si>
  <si>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</si>
  <si>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</si>
  <si>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</si>
  <si>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</si>
  <si>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</si>
  <si>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</si>
  <si>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 (P)</t>
  </si>
  <si>
    <t>Wormadam (S)</t>
  </si>
  <si>
    <t>Wormadam (T)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</si>
  <si>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</si>
  <si>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</si>
  <si>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</si>
  <si>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</si>
  <si>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</si>
  <si>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</si>
  <si>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</si>
  <si>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</si>
  <si>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</si>
  <si>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</si>
  <si>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</si>
  <si>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</si>
  <si>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</si>
  <si>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</si>
  <si>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</si>
  <si>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</si>
  <si>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</si>
  <si>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</si>
  <si>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</si>
  <si>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</si>
  <si>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</si>
  <si>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</si>
  <si>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</si>
  <si>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</si>
  <si>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</si>
  <si>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</si>
  <si>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</si>
  <si>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</si>
  <si>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</si>
  <si>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</si>
  <si>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</si>
  <si>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</si>
  <si>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</si>
  <si>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</si>
  <si>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</si>
  <si>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</si>
  <si>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</si>
  <si>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</si>
  <si>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</si>
  <si>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</si>
  <si>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</si>
  <si>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</si>
  <si>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</si>
  <si>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</si>
  <si>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</si>
  <si>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</si>
  <si>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</si>
  <si>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</si>
  <si>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</si>
  <si>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</si>
  <si>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</si>
  <si>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</si>
  <si>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</si>
  <si>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</si>
  <si>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</si>
  <si>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</si>
  <si>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</si>
  <si>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</si>
  <si>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</si>
  <si>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</si>
  <si>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</si>
  <si>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</si>
  <si>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</si>
  <si>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</si>
  <si>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</si>
  <si>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</si>
  <si>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Rotom (Heat)</t>
  </si>
  <si>
    <t>Rotom (Wash)</t>
  </si>
  <si>
    <t>Rotom (Frost)</t>
  </si>
  <si>
    <t>Rotom (Spin)</t>
  </si>
  <si>
    <t>Rotom (Cut)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</si>
  <si>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</si>
  <si>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</si>
  <si>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</si>
  <si>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</si>
  <si>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</si>
  <si>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</si>
  <si>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</si>
  <si>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</si>
  <si>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Giratina (O)</t>
  </si>
  <si>
    <t>Cresselia</t>
  </si>
  <si>
    <t>Phione</t>
  </si>
  <si>
    <t>Manaphy</t>
  </si>
  <si>
    <t>Darkrai</t>
  </si>
  <si>
    <t>Shaymin</t>
  </si>
  <si>
    <t>Shaymin (S)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</si>
  <si>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</si>
  <si>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</si>
  <si>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</si>
  <si>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</si>
  <si>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</si>
  <si>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</si>
  <si>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</si>
  <si>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</si>
  <si>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</si>
  <si>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</si>
  <si>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</si>
  <si>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</si>
  <si>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</si>
  <si>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</si>
  <si>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</si>
  <si>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</si>
  <si>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</si>
  <si>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</si>
  <si>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</si>
  <si>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</si>
  <si>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</si>
  <si>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</si>
  <si>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</si>
  <si>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</si>
  <si>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</si>
  <si>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</si>
  <si>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</si>
  <si>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</si>
  <si>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</si>
  <si>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</si>
  <si>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</si>
  <si>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</si>
  <si>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</si>
  <si>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</si>
  <si>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</si>
  <si>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</si>
  <si>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</si>
  <si>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</si>
  <si>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</si>
  <si>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</si>
  <si>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</si>
  <si>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</si>
  <si>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</si>
  <si>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</si>
  <si>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</si>
  <si>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</si>
  <si>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</si>
  <si>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</si>
  <si>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</si>
  <si>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</si>
  <si>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</si>
  <si>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</si>
  <si>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</si>
  <si>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</si>
  <si>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</si>
  <si>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</si>
  <si>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</si>
  <si>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</si>
  <si>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</si>
  <si>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</si>
  <si>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</si>
  <si>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</si>
  <si>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</si>
  <si>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Darmanitan (Z)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</si>
  <si>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</si>
  <si>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</si>
  <si>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</si>
  <si>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</si>
  <si>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</si>
  <si>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</si>
  <si>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</si>
  <si>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</si>
  <si>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</si>
  <si>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</si>
  <si>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</si>
  <si>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</si>
  <si>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</si>
  <si>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</si>
  <si>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</si>
  <si>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</si>
  <si>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</si>
  <si>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</si>
  <si>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</si>
  <si>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</si>
  <si>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</si>
  <si>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</si>
  <si>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</si>
  <si>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</si>
  <si>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</si>
  <si>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</si>
  <si>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</si>
  <si>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</si>
  <si>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</si>
  <si>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</si>
  <si>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</si>
  <si>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</si>
  <si>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</si>
  <si>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</si>
  <si>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</si>
  <si>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</si>
  <si>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</si>
  <si>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</si>
  <si>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</si>
  <si>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</si>
  <si>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</si>
  <si>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</si>
  <si>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</si>
  <si>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</si>
  <si>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</si>
  <si>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</si>
  <si>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</si>
  <si>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</si>
  <si>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</si>
  <si>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</si>
  <si>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</si>
  <si>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</si>
  <si>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</si>
  <si>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</si>
  <si>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</si>
  <si>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</si>
  <si>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</si>
  <si>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</si>
  <si>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</si>
  <si>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</si>
  <si>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</si>
  <si>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</si>
  <si>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</si>
  <si>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</si>
  <si>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</si>
  <si>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</si>
  <si>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</si>
  <si>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</si>
  <si>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</si>
  <si>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</si>
  <si>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</si>
  <si>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</si>
  <si>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</si>
  <si>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</si>
  <si>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</si>
  <si>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</si>
  <si>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</si>
  <si>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</si>
  <si>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</si>
  <si>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</si>
  <si>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</si>
  <si>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</si>
  <si>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</si>
  <si>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</si>
  <si>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</si>
  <si>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</si>
  <si>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</si>
  <si>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</si>
  <si>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</si>
  <si>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</si>
  <si>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</si>
  <si>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</si>
  <si>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 (A)</t>
  </si>
  <si>
    <t>Meloetta (P)</t>
  </si>
  <si>
    <t>Genesect</t>
  </si>
  <si>
    <t>Row Labels</t>
  </si>
  <si>
    <t>Grand Total</t>
  </si>
  <si>
    <t>(All)</t>
  </si>
  <si>
    <t>STAGE</t>
  </si>
  <si>
    <t>Arcanine</t>
  </si>
  <si>
    <t>(Multiple Items)</t>
  </si>
  <si>
    <t>N</t>
  </si>
  <si>
    <t>Y</t>
  </si>
  <si>
    <t>FINAL STAGE</t>
  </si>
  <si>
    <t>GEN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</si>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</sst>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 tint="4.9989318521683403E-2"/>
      <name val="Arial"/>
      <family val="2"/>
    </font>
    <font>
      <sz val="11"/>
      <color rgb="FFFF0000"/>
      <name val="Arial"/>
      <family val="2"/>
    </font>
    <font>
      <sz val="11"/>
      <color rgb="FF00B0F0"/>
      <name val="Arial"/>
      <family val="2"/>
    </font>
    <font>
      <sz val="11"/>
      <name val="Arial"/>
      <family val="2"/>
    </font>
    <font>
      <sz val="11"/>
      <color rgb="FFFFCC00"/>
      <name val="Arial"/>
      <family val="2"/>
    </font>
    <font>
      <sz val="11"/>
      <color theme="0"/>
      <name val="Glac"/>
    </font>
    <font>
      <sz val="11"/>
      <color rgb="FFFF0000"/>
      <name val="Glac"/>
    </font>
    <font>
      <sz val="11"/>
      <color rgb="FF00B0F0"/>
      <name val="Glac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EF810E"/>
        <bgColor indexed="64"/>
      </patternFill>
    </fill>
    <fill>
      <patternFill patternType="solid">
        <fgColor rgb="FFFE623E"/>
        <bgColor indexed="64"/>
      </patternFill>
    </fill>
    <fill>
      <patternFill patternType="solid">
        <fgColor rgb="FFFE4300"/>
        <bgColor indexed="64"/>
      </patternFill>
    </fill>
    <fill>
      <patternFill patternType="solid">
        <fgColor rgb="FFFFA600"/>
        <bgColor indexed="64"/>
      </patternFill>
    </fill>
    <fill>
      <patternFill patternType="solid">
        <fgColor rgb="FFFFA644"/>
        <bgColor indexed="64"/>
      </patternFill>
    </fill>
    <fill>
      <patternFill patternType="solid">
        <fgColor rgb="FFFF9965"/>
        <bgColor indexed="64"/>
      </patternFill>
    </fill>
    <fill>
      <patternFill patternType="solid">
        <fgColor rgb="FF440BD4"/>
        <bgColor indexed="64"/>
      </patternFill>
    </fill>
    <fill>
      <patternFill patternType="solid">
        <fgColor rgb="FF1C005E"/>
        <bgColor indexed="64"/>
      </patternFill>
    </fill>
    <fill>
      <patternFill patternType="solid">
        <fgColor rgb="FF0B055E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/>
    </xf>
    <xf numFmtId="0" fontId="9" fillId="13" borderId="15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6"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F4747"/>
      <color rgb="FFFF0000"/>
      <color rgb="FF0B055E"/>
      <color rgb="FF1C005E"/>
      <color rgb="FF04005E"/>
      <color rgb="FF440BD4"/>
      <color rgb="FFFF9965"/>
      <color rgb="FFFFA644"/>
      <color rgb="FFFFA600"/>
      <color rgb="FFFFEC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[Stats.xlsx]Tables!PivotTable10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Tables!$A$8:$A$56</c:f>
              <c:strCache>
                <c:ptCount val="48"/>
                <c:pt idx="0">
                  <c:v>Eevee</c:v>
                </c:pt>
                <c:pt idx="1">
                  <c:v>Nosepass</c:v>
                </c:pt>
                <c:pt idx="2">
                  <c:v>Munchlax</c:v>
                </c:pt>
                <c:pt idx="3">
                  <c:v>Skitty</c:v>
                </c:pt>
                <c:pt idx="4">
                  <c:v>Buneary</c:v>
                </c:pt>
                <c:pt idx="5">
                  <c:v>Bagon</c:v>
                </c:pt>
                <c:pt idx="6">
                  <c:v>Sandshrew</c:v>
                </c:pt>
                <c:pt idx="7">
                  <c:v>Hoppip</c:v>
                </c:pt>
                <c:pt idx="8">
                  <c:v>Stunky</c:v>
                </c:pt>
                <c:pt idx="9">
                  <c:v>Vulpix</c:v>
                </c:pt>
                <c:pt idx="10">
                  <c:v>Krabby</c:v>
                </c:pt>
                <c:pt idx="11">
                  <c:v>Woobat</c:v>
                </c:pt>
                <c:pt idx="12">
                  <c:v>Grimer</c:v>
                </c:pt>
                <c:pt idx="13">
                  <c:v>Trubbish</c:v>
                </c:pt>
                <c:pt idx="14">
                  <c:v>Cubone</c:v>
                </c:pt>
                <c:pt idx="15">
                  <c:v>Minccino</c:v>
                </c:pt>
                <c:pt idx="16">
                  <c:v>Koffing</c:v>
                </c:pt>
                <c:pt idx="17">
                  <c:v>Chinchou</c:v>
                </c:pt>
                <c:pt idx="18">
                  <c:v>Drilbur</c:v>
                </c:pt>
                <c:pt idx="19">
                  <c:v>Gulpin</c:v>
                </c:pt>
                <c:pt idx="20">
                  <c:v>Machop</c:v>
                </c:pt>
                <c:pt idx="21">
                  <c:v>Timburr</c:v>
                </c:pt>
                <c:pt idx="22">
                  <c:v>Houndour</c:v>
                </c:pt>
                <c:pt idx="23">
                  <c:v>Geodude</c:v>
                </c:pt>
                <c:pt idx="24">
                  <c:v>Magnemite</c:v>
                </c:pt>
                <c:pt idx="25">
                  <c:v>Glameow</c:v>
                </c:pt>
                <c:pt idx="26">
                  <c:v>Baltoy</c:v>
                </c:pt>
                <c:pt idx="27">
                  <c:v>Gastly</c:v>
                </c:pt>
                <c:pt idx="28">
                  <c:v>Electrike</c:v>
                </c:pt>
                <c:pt idx="29">
                  <c:v>Venonat</c:v>
                </c:pt>
                <c:pt idx="30">
                  <c:v>Gible</c:v>
                </c:pt>
                <c:pt idx="31">
                  <c:v>Mankey</c:v>
                </c:pt>
                <c:pt idx="32">
                  <c:v>Spinarak</c:v>
                </c:pt>
                <c:pt idx="33">
                  <c:v>Venipede</c:v>
                </c:pt>
                <c:pt idx="34">
                  <c:v>Meowth</c:v>
                </c:pt>
                <c:pt idx="35">
                  <c:v>Roggenrola</c:v>
                </c:pt>
                <c:pt idx="36">
                  <c:v>Pidove</c:v>
                </c:pt>
                <c:pt idx="37">
                  <c:v>Snubbull</c:v>
                </c:pt>
                <c:pt idx="38">
                  <c:v>Purrloin</c:v>
                </c:pt>
                <c:pt idx="39">
                  <c:v>Ledyba</c:v>
                </c:pt>
                <c:pt idx="40">
                  <c:v>Wooper</c:v>
                </c:pt>
                <c:pt idx="41">
                  <c:v>Ralts</c:v>
                </c:pt>
                <c:pt idx="42">
                  <c:v>Zubat</c:v>
                </c:pt>
                <c:pt idx="43">
                  <c:v>Pidgey</c:v>
                </c:pt>
                <c:pt idx="44">
                  <c:v>Spearow</c:v>
                </c:pt>
                <c:pt idx="45">
                  <c:v>Poochyena</c:v>
                </c:pt>
                <c:pt idx="46">
                  <c:v>Lotad</c:v>
                </c:pt>
                <c:pt idx="47">
                  <c:v>Sentret</c:v>
                </c:pt>
              </c:strCache>
            </c:strRef>
          </c:cat>
          <c:val>
            <c:numRef>
              <c:f>Tables!$B$8:$B$56</c:f>
              <c:numCache>
                <c:formatCode>General</c:formatCode>
                <c:ptCount val="48"/>
                <c:pt idx="0">
                  <c:v>435</c:v>
                </c:pt>
                <c:pt idx="1">
                  <c:v>420</c:v>
                </c:pt>
                <c:pt idx="2">
                  <c:v>410</c:v>
                </c:pt>
                <c:pt idx="3">
                  <c:v>375</c:v>
                </c:pt>
                <c:pt idx="4">
                  <c:v>370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355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340</c:v>
                </c:pt>
                <c:pt idx="18">
                  <c:v>340</c:v>
                </c:pt>
                <c:pt idx="19">
                  <c:v>340</c:v>
                </c:pt>
                <c:pt idx="20">
                  <c:v>340</c:v>
                </c:pt>
                <c:pt idx="21">
                  <c:v>340</c:v>
                </c:pt>
                <c:pt idx="22">
                  <c:v>340</c:v>
                </c:pt>
                <c:pt idx="23">
                  <c:v>340</c:v>
                </c:pt>
                <c:pt idx="24">
                  <c:v>335</c:v>
                </c:pt>
                <c:pt idx="25">
                  <c:v>335</c:v>
                </c:pt>
                <c:pt idx="26">
                  <c:v>335</c:v>
                </c:pt>
                <c:pt idx="27">
                  <c:v>330</c:v>
                </c:pt>
                <c:pt idx="28">
                  <c:v>330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310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300</c:v>
                </c:pt>
                <c:pt idx="40">
                  <c:v>290</c:v>
                </c:pt>
                <c:pt idx="41">
                  <c:v>290</c:v>
                </c:pt>
                <c:pt idx="42">
                  <c:v>280</c:v>
                </c:pt>
                <c:pt idx="43">
                  <c:v>276</c:v>
                </c:pt>
                <c:pt idx="44">
                  <c:v>275</c:v>
                </c:pt>
                <c:pt idx="45">
                  <c:v>275</c:v>
                </c:pt>
                <c:pt idx="46">
                  <c:v>250</c:v>
                </c:pt>
                <c:pt idx="4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4-4F27-8276-DA382E51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2592511"/>
        <c:axId val="1150819391"/>
      </c:barChart>
      <c:catAx>
        <c:axId val="11725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19391"/>
        <c:crosses val="autoZero"/>
        <c:auto val="1"/>
        <c:lblAlgn val="ctr"/>
        <c:lblOffset val="100"/>
        <c:noMultiLvlLbl val="0"/>
      </c:catAx>
      <c:valAx>
        <c:axId val="11508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14285</xdr:rowOff>
    </xdr:from>
    <xdr:to>
      <xdr:col>27</xdr:col>
      <xdr:colOff>123825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D8966-F155-4CB3-BA33-CD8044A73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Andrews" refreshedDate="43944.860750347223" createdVersion="6" refreshedVersion="6" minRefreshableVersion="3" recordCount="663" xr:uid="{19E973A9-7764-4E50-93FB-CBDE3067DBED}">
  <cacheSource type="worksheet">
    <worksheetSource ref="A1:N664" sheet="Data"/>
  </cacheSource>
  <cacheFields count="14">
    <cacheField name="#" numFmtId="0">
      <sharedItems containsString="0" containsBlank="1" containsNumber="1" containsInteger="1" minValue="1" maxValue="649"/>
    </cacheField>
    <cacheField name="Name" numFmtId="0">
      <sharedItems count="663">
        <s v="Bulbasaur"/>
        <s v="Ivysaur"/>
        <s v="Venasaur"/>
        <s v="Charmander"/>
        <s v="Charmeleon"/>
        <s v="Charizard"/>
        <s v="Squirtle"/>
        <s v="Wartortle"/>
        <s v="Blastoise"/>
        <s v="Caterpie"/>
        <s v="Metapod"/>
        <s v="Butterfree"/>
        <s v="Weedle"/>
        <s v="Kakuna"/>
        <s v="Beedrill"/>
        <s v="Pidgey"/>
        <s v="Pidgeotto"/>
        <s v="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♀"/>
        <s v="Nidorina"/>
        <s v="Nidoqueen"/>
        <s v="Nidoran♂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Machop"/>
        <s v="Machoke"/>
        <s v="Machamp"/>
        <s v="Bellsprout"/>
        <s v="Weepinbell"/>
        <s v="Victreebell"/>
        <s v="Tentacool"/>
        <s v="Tentacruel"/>
        <s v="Geodude"/>
        <s v="Graveler"/>
        <s v="Golem"/>
        <s v="Ponyta"/>
        <s v="Rapidash"/>
        <s v="Slowpoke"/>
        <s v="Slowbro"/>
        <s v="Magnemite"/>
        <s v="Magneton"/>
        <s v="Farfetch'd"/>
        <s v="Doduo"/>
        <s v="Dodrio"/>
        <s v="Seel"/>
        <s v="Dewong"/>
        <s v="Grimer"/>
        <s v="Muk"/>
        <s v="Shellder"/>
        <s v="Cloyster"/>
        <s v="Gastly"/>
        <s v="Haunter"/>
        <s v="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Horsea"/>
        <s v="Seadra"/>
        <s v="Goldeen"/>
        <s v="Seaking"/>
        <s v="Staryu"/>
        <s v="Starmie"/>
        <s v="Mr. Mime"/>
        <s v="Scyther"/>
        <s v="Jynx"/>
        <s v="Electabuzz"/>
        <s v="Magmar"/>
        <s v="Pinsir"/>
        <s v="Tauros"/>
        <s v="Magikarp"/>
        <s v="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Snorlax"/>
        <s v="Articuno"/>
        <s v="Zapdos"/>
        <s v="Moltres"/>
        <s v="Dratini"/>
        <s v="Dragonair"/>
        <s v="Dragonite"/>
        <s v="Mewtwo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nubbull"/>
        <s v="Granbull"/>
        <s v="Qwilfish"/>
        <s v="Scizor"/>
        <s v="Shuckle"/>
        <s v="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Lugia"/>
        <s v="Ho-oh"/>
        <s v="Celebi"/>
        <s v="Treecko"/>
        <s v="Grovyle"/>
        <s v="Sceptile"/>
        <s v="Torchic"/>
        <s v="Combusken"/>
        <s v="Blaziken"/>
        <s v="Mudkip"/>
        <s v="Marshtomp"/>
        <s v="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awile"/>
        <s v="Aron"/>
        <s v="Lairon"/>
        <s v="Aggron"/>
        <s v="Meditite"/>
        <s v="Medicham"/>
        <s v="Electrike"/>
        <s v="Manectric"/>
        <s v="Plusle"/>
        <s v="Minun"/>
        <s v="Volbeat"/>
        <s v="Illumise"/>
        <s v="Roselia"/>
        <s v="Gulpin"/>
        <s v="Swalot"/>
        <s v="Carvanha"/>
        <s v="Sharpedo"/>
        <s v="Wailmer"/>
        <s v="Wailord"/>
        <s v="Numel"/>
        <s v="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Duskull"/>
        <s v="Dusclops"/>
        <s v="Tropius"/>
        <s v="Chimecho"/>
        <s v="Absol"/>
        <s v="Wynaut"/>
        <s v="Snorunt"/>
        <s v="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Beldum"/>
        <s v="Metang"/>
        <s v="Metagross"/>
        <s v="Regirock"/>
        <s v="Regice"/>
        <s v="Registeel"/>
        <s v="Latias"/>
        <s v="Latios"/>
        <s v="Kyogre"/>
        <s v="Groudon"/>
        <s v="Rayquaza"/>
        <s v="Jirachi"/>
        <s v="Deoxys (N)"/>
        <s v="Deoxys (A)"/>
        <s v="Deoxys (D)"/>
        <s v="Deoxys (S)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 (P)"/>
        <s v="Wormadam (S)"/>
        <s v="Wormadam (T)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 Jr."/>
        <s v="Happiny"/>
        <s v="Chatot"/>
        <s v="Spiritomb"/>
        <s v="Gible"/>
        <s v="Gabite"/>
        <s v="Garchomp"/>
        <s v="Munchlax"/>
        <s v="Riolu"/>
        <s v="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Probopass"/>
        <s v="Dusknoir"/>
        <s v="Froslass"/>
        <s v="Rotom"/>
        <s v="Rotom (Heat)"/>
        <s v="Rotom (Wash)"/>
        <s v="Rotom (Frost)"/>
        <s v="Rotom (Spin)"/>
        <s v="Rotom (Cut)"/>
        <s v="Uxie"/>
        <s v="Mesprit"/>
        <s v="Azelf"/>
        <s v="Dialga"/>
        <s v="Palkia"/>
        <s v="Heatran"/>
        <s v="Regigigas"/>
        <s v="Giratina"/>
        <s v="Giratina (O)"/>
        <s v="Cresselia"/>
        <s v="Phione"/>
        <s v="Manaphy"/>
        <s v="Darkrai"/>
        <s v="Shaymin"/>
        <s v="Shaymin (S)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"/>
        <s v="Sandile"/>
        <s v="Krokorok"/>
        <s v="Krookodile"/>
        <s v="Darumaka"/>
        <s v="Darmanitan"/>
        <s v="Darmanitan (Z)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"/>
        <s v="Thundurus"/>
        <s v="Reshiram"/>
        <s v="Zekrom"/>
        <s v="Landorus"/>
        <s v="Kyurem"/>
        <s v="Keldeo"/>
        <s v="Meloetta (A)"/>
        <s v="Meloetta (P)"/>
        <s v="Genesect"/>
      </sharedItems>
    </cacheField>
    <cacheField name="HP" numFmtId="0">
      <sharedItems containsString="0" containsBlank="1" containsNumber="1" containsInteger="1" minValue="20" maxValue="160"/>
    </cacheField>
    <cacheField name="ATK" numFmtId="0">
      <sharedItems containsString="0" containsBlank="1" containsNumber="1" containsInteger="1" minValue="10" maxValue="145"/>
    </cacheField>
    <cacheField name="DEF" numFmtId="0">
      <sharedItems containsString="0" containsBlank="1" containsNumber="1" containsInteger="1" minValue="15" maxValue="145"/>
    </cacheField>
    <cacheField name="SP.ATK" numFmtId="0">
      <sharedItems containsString="0" containsBlank="1" containsNumber="1" containsInteger="1" minValue="10" maxValue="135"/>
    </cacheField>
    <cacheField name="SP.DEF" numFmtId="0">
      <sharedItems containsString="0" containsBlank="1" containsNumber="1" containsInteger="1" minValue="20" maxValue="150"/>
    </cacheField>
    <cacheField name="SPEED" numFmtId="0">
      <sharedItems containsString="0" containsBlank="1" containsNumber="1" containsInteger="1" minValue="5" maxValue="140"/>
    </cacheField>
    <cacheField name="TOTAL" numFmtId="0">
      <sharedItems containsString="0" containsBlank="1" containsNumber="1" containsInteger="1" minValue="195" maxValue="630"/>
    </cacheField>
    <cacheField name="INCREASE" numFmtId="0">
      <sharedItems containsString="0" containsBlank="1" containsNumber="1" containsInteger="1" minValue="0" maxValue="120" count="46">
        <m/>
        <n v="0"/>
        <n v="90"/>
        <n v="115"/>
        <n v="35"/>
        <n v="30"/>
        <n v="62"/>
        <n v="15"/>
        <n v="31"/>
        <n v="50"/>
        <n v="80"/>
        <n v="63"/>
        <n v="70"/>
        <n v="45"/>
        <n v="46"/>
        <n v="10"/>
        <n v="20"/>
        <n v="40"/>
        <n v="60"/>
        <n v="98"/>
        <n v="25"/>
        <n v="110"/>
        <n v="65"/>
        <n v="55"/>
        <n v="120"/>
        <n v="13"/>
        <n v="43"/>
        <n v="100"/>
        <n v="23"/>
        <n v="85"/>
        <n v="92"/>
        <n v="22"/>
        <n v="28"/>
        <n v="38"/>
        <n v="37"/>
        <n v="47"/>
        <n v="12"/>
        <n v="95"/>
        <n v="48"/>
        <n v="24"/>
        <n v="44"/>
        <n v="27"/>
        <n v="42"/>
        <n v="32"/>
        <n v="39"/>
        <n v="36"/>
      </sharedItems>
    </cacheField>
    <cacheField name="NET CHANGE" numFmtId="0">
      <sharedItems containsString="0" containsBlank="1" containsNumber="1" containsInteger="1" minValue="-5" maxValue="120" count="46">
        <m/>
        <n v="0"/>
        <n v="80"/>
        <n v="95"/>
        <n v="90"/>
        <n v="25"/>
        <n v="20"/>
        <n v="62"/>
        <n v="14"/>
        <n v="30"/>
        <n v="50"/>
        <n v="60"/>
        <n v="61"/>
        <n v="57"/>
        <n v="35"/>
        <n v="45"/>
        <n v="15"/>
        <n v="46"/>
        <n v="40"/>
        <n v="5"/>
        <n v="10"/>
        <n v="98"/>
        <n v="110"/>
        <n v="55"/>
        <n v="115"/>
        <n v="100"/>
        <n v="70"/>
        <n v="65"/>
        <n v="92"/>
        <n v="22"/>
        <n v="120"/>
        <n v="28"/>
        <n v="38"/>
        <n v="7"/>
        <n v="9"/>
        <n v="47"/>
        <n v="2"/>
        <n v="48"/>
        <n v="31"/>
        <n v="21"/>
        <n v="-5"/>
        <n v="29"/>
        <n v="24"/>
        <n v="26"/>
        <n v="32"/>
        <n v="12"/>
      </sharedItems>
    </cacheField>
    <cacheField name="GE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TAGE" numFmtId="0">
      <sharedItems containsSemiMixedTypes="0" containsString="0" containsNumber="1" containsInteger="1" minValue="0" maxValue="3" count="4">
        <n v="1"/>
        <n v="2"/>
        <n v="3"/>
        <n v="0"/>
      </sharedItems>
    </cacheField>
    <cacheField name="FINAL STAGE" numFmtId="0">
      <sharedItems count="2">
        <s v="N"/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3">
  <r>
    <n v="1"/>
    <x v="0"/>
    <m/>
    <m/>
    <m/>
    <m/>
    <m/>
    <m/>
    <m/>
    <x v="0"/>
    <x v="0"/>
    <x v="0"/>
    <x v="0"/>
    <x v="0"/>
  </r>
  <r>
    <n v="2"/>
    <x v="1"/>
    <m/>
    <m/>
    <m/>
    <m/>
    <m/>
    <m/>
    <m/>
    <x v="0"/>
    <x v="0"/>
    <x v="0"/>
    <x v="1"/>
    <x v="0"/>
  </r>
  <r>
    <n v="3"/>
    <x v="2"/>
    <m/>
    <m/>
    <m/>
    <m/>
    <m/>
    <m/>
    <m/>
    <x v="0"/>
    <x v="0"/>
    <x v="0"/>
    <x v="2"/>
    <x v="1"/>
  </r>
  <r>
    <n v="4"/>
    <x v="3"/>
    <m/>
    <m/>
    <m/>
    <m/>
    <m/>
    <m/>
    <m/>
    <x v="0"/>
    <x v="0"/>
    <x v="0"/>
    <x v="0"/>
    <x v="0"/>
  </r>
  <r>
    <n v="5"/>
    <x v="4"/>
    <m/>
    <m/>
    <m/>
    <m/>
    <m/>
    <m/>
    <m/>
    <x v="0"/>
    <x v="0"/>
    <x v="0"/>
    <x v="1"/>
    <x v="0"/>
  </r>
  <r>
    <n v="6"/>
    <x v="5"/>
    <m/>
    <m/>
    <m/>
    <m/>
    <m/>
    <m/>
    <m/>
    <x v="0"/>
    <x v="0"/>
    <x v="0"/>
    <x v="2"/>
    <x v="1"/>
  </r>
  <r>
    <n v="7"/>
    <x v="6"/>
    <m/>
    <m/>
    <m/>
    <m/>
    <m/>
    <m/>
    <m/>
    <x v="0"/>
    <x v="0"/>
    <x v="0"/>
    <x v="0"/>
    <x v="0"/>
  </r>
  <r>
    <n v="8"/>
    <x v="7"/>
    <m/>
    <m/>
    <m/>
    <m/>
    <m/>
    <m/>
    <m/>
    <x v="0"/>
    <x v="0"/>
    <x v="0"/>
    <x v="1"/>
    <x v="0"/>
  </r>
  <r>
    <n v="9"/>
    <x v="8"/>
    <m/>
    <m/>
    <m/>
    <m/>
    <m/>
    <m/>
    <m/>
    <x v="0"/>
    <x v="0"/>
    <x v="0"/>
    <x v="2"/>
    <x v="1"/>
  </r>
  <r>
    <n v="10"/>
    <x v="9"/>
    <n v="45"/>
    <n v="30"/>
    <n v="35"/>
    <n v="20"/>
    <n v="20"/>
    <n v="45"/>
    <n v="195"/>
    <x v="1"/>
    <x v="1"/>
    <x v="0"/>
    <x v="0"/>
    <x v="0"/>
  </r>
  <r>
    <n v="11"/>
    <x v="10"/>
    <n v="40"/>
    <n v="20"/>
    <n v="145"/>
    <n v="25"/>
    <n v="25"/>
    <n v="30"/>
    <n v="285"/>
    <x v="2"/>
    <x v="2"/>
    <x v="0"/>
    <x v="1"/>
    <x v="0"/>
  </r>
  <r>
    <n v="12"/>
    <x v="11"/>
    <n v="60"/>
    <n v="30"/>
    <n v="80"/>
    <n v="115"/>
    <n v="95"/>
    <n v="95"/>
    <n v="475"/>
    <x v="3"/>
    <x v="3"/>
    <x v="0"/>
    <x v="2"/>
    <x v="1"/>
  </r>
  <r>
    <n v="13"/>
    <x v="12"/>
    <n v="40"/>
    <n v="35"/>
    <n v="30"/>
    <n v="20"/>
    <n v="20"/>
    <n v="50"/>
    <n v="195"/>
    <x v="1"/>
    <x v="1"/>
    <x v="0"/>
    <x v="0"/>
    <x v="0"/>
  </r>
  <r>
    <n v="14"/>
    <x v="13"/>
    <n v="35"/>
    <n v="25"/>
    <n v="140"/>
    <n v="25"/>
    <n v="25"/>
    <n v="35"/>
    <n v="285"/>
    <x v="1"/>
    <x v="1"/>
    <x v="0"/>
    <x v="1"/>
    <x v="0"/>
  </r>
  <r>
    <n v="15"/>
    <x v="14"/>
    <n v="70"/>
    <n v="105"/>
    <n v="70"/>
    <n v="45"/>
    <n v="80"/>
    <n v="105"/>
    <n v="475"/>
    <x v="2"/>
    <x v="4"/>
    <x v="0"/>
    <x v="2"/>
    <x v="1"/>
  </r>
  <r>
    <n v="16"/>
    <x v="15"/>
    <n v="40"/>
    <n v="55"/>
    <n v="50"/>
    <n v="25"/>
    <n v="45"/>
    <n v="61"/>
    <n v="276"/>
    <x v="4"/>
    <x v="5"/>
    <x v="0"/>
    <x v="0"/>
    <x v="0"/>
  </r>
  <r>
    <n v="17"/>
    <x v="16"/>
    <n v="63"/>
    <n v="70"/>
    <n v="65"/>
    <n v="40"/>
    <n v="60"/>
    <n v="71"/>
    <n v="369"/>
    <x v="5"/>
    <x v="6"/>
    <x v="0"/>
    <x v="1"/>
    <x v="0"/>
  </r>
  <r>
    <n v="18"/>
    <x v="17"/>
    <n v="90"/>
    <n v="90"/>
    <n v="85"/>
    <n v="70"/>
    <n v="85"/>
    <n v="111"/>
    <n v="531"/>
    <x v="6"/>
    <x v="7"/>
    <x v="0"/>
    <x v="2"/>
    <x v="1"/>
  </r>
  <r>
    <n v="19"/>
    <x v="18"/>
    <m/>
    <m/>
    <m/>
    <m/>
    <m/>
    <m/>
    <m/>
    <x v="0"/>
    <x v="0"/>
    <x v="0"/>
    <x v="0"/>
    <x v="0"/>
  </r>
  <r>
    <n v="20"/>
    <x v="19"/>
    <m/>
    <m/>
    <m/>
    <m/>
    <m/>
    <m/>
    <m/>
    <x v="0"/>
    <x v="0"/>
    <x v="0"/>
    <x v="1"/>
    <x v="1"/>
  </r>
  <r>
    <n v="21"/>
    <x v="20"/>
    <n v="40"/>
    <n v="65"/>
    <n v="35"/>
    <n v="30"/>
    <n v="35"/>
    <n v="70"/>
    <n v="275"/>
    <x v="7"/>
    <x v="8"/>
    <x v="0"/>
    <x v="0"/>
    <x v="0"/>
  </r>
  <r>
    <n v="22"/>
    <x v="21"/>
    <n v="75"/>
    <n v="95"/>
    <n v="70"/>
    <n v="60"/>
    <n v="70"/>
    <n v="101"/>
    <n v="471"/>
    <x v="8"/>
    <x v="9"/>
    <x v="0"/>
    <x v="1"/>
    <x v="1"/>
  </r>
  <r>
    <n v="23"/>
    <x v="22"/>
    <m/>
    <m/>
    <m/>
    <m/>
    <m/>
    <m/>
    <m/>
    <x v="0"/>
    <x v="0"/>
    <x v="0"/>
    <x v="0"/>
    <x v="0"/>
  </r>
  <r>
    <n v="24"/>
    <x v="23"/>
    <m/>
    <m/>
    <m/>
    <m/>
    <m/>
    <m/>
    <m/>
    <x v="0"/>
    <x v="0"/>
    <x v="0"/>
    <x v="1"/>
    <x v="1"/>
  </r>
  <r>
    <n v="25"/>
    <x v="24"/>
    <m/>
    <m/>
    <m/>
    <m/>
    <m/>
    <m/>
    <m/>
    <x v="0"/>
    <x v="0"/>
    <x v="0"/>
    <x v="0"/>
    <x v="0"/>
  </r>
  <r>
    <n v="26"/>
    <x v="25"/>
    <m/>
    <m/>
    <m/>
    <m/>
    <m/>
    <m/>
    <m/>
    <x v="0"/>
    <x v="0"/>
    <x v="0"/>
    <x v="1"/>
    <x v="1"/>
  </r>
  <r>
    <n v="27"/>
    <x v="26"/>
    <n v="50"/>
    <n v="75"/>
    <n v="85"/>
    <n v="20"/>
    <n v="60"/>
    <n v="70"/>
    <n v="360"/>
    <x v="9"/>
    <x v="10"/>
    <x v="0"/>
    <x v="0"/>
    <x v="0"/>
  </r>
  <r>
    <n v="28"/>
    <x v="27"/>
    <n v="75"/>
    <n v="110"/>
    <n v="120"/>
    <n v="25"/>
    <n v="55"/>
    <n v="95"/>
    <n v="480"/>
    <x v="10"/>
    <x v="11"/>
    <x v="0"/>
    <x v="1"/>
    <x v="1"/>
  </r>
  <r>
    <n v="29"/>
    <x v="28"/>
    <m/>
    <m/>
    <m/>
    <m/>
    <m/>
    <m/>
    <m/>
    <x v="0"/>
    <x v="0"/>
    <x v="0"/>
    <x v="0"/>
    <x v="0"/>
  </r>
  <r>
    <n v="30"/>
    <x v="29"/>
    <m/>
    <m/>
    <m/>
    <m/>
    <m/>
    <m/>
    <m/>
    <x v="0"/>
    <x v="0"/>
    <x v="0"/>
    <x v="1"/>
    <x v="0"/>
  </r>
  <r>
    <n v="31"/>
    <x v="30"/>
    <m/>
    <m/>
    <m/>
    <m/>
    <m/>
    <m/>
    <m/>
    <x v="0"/>
    <x v="0"/>
    <x v="0"/>
    <x v="2"/>
    <x v="1"/>
  </r>
  <r>
    <n v="32"/>
    <x v="31"/>
    <m/>
    <m/>
    <m/>
    <m/>
    <m/>
    <m/>
    <m/>
    <x v="0"/>
    <x v="0"/>
    <x v="0"/>
    <x v="0"/>
    <x v="0"/>
  </r>
  <r>
    <n v="33"/>
    <x v="32"/>
    <m/>
    <m/>
    <m/>
    <m/>
    <m/>
    <m/>
    <m/>
    <x v="0"/>
    <x v="0"/>
    <x v="0"/>
    <x v="1"/>
    <x v="0"/>
  </r>
  <r>
    <n v="34"/>
    <x v="33"/>
    <m/>
    <m/>
    <m/>
    <m/>
    <m/>
    <m/>
    <m/>
    <x v="0"/>
    <x v="0"/>
    <x v="0"/>
    <x v="2"/>
    <x v="1"/>
  </r>
  <r>
    <n v="35"/>
    <x v="34"/>
    <m/>
    <m/>
    <m/>
    <m/>
    <m/>
    <m/>
    <m/>
    <x v="0"/>
    <x v="0"/>
    <x v="0"/>
    <x v="0"/>
    <x v="0"/>
  </r>
  <r>
    <n v="36"/>
    <x v="35"/>
    <m/>
    <m/>
    <m/>
    <m/>
    <m/>
    <m/>
    <m/>
    <x v="0"/>
    <x v="0"/>
    <x v="0"/>
    <x v="1"/>
    <x v="1"/>
  </r>
  <r>
    <n v="37"/>
    <x v="36"/>
    <n v="50"/>
    <n v="40"/>
    <n v="50"/>
    <n v="70"/>
    <n v="65"/>
    <n v="85"/>
    <n v="360"/>
    <x v="6"/>
    <x v="12"/>
    <x v="0"/>
    <x v="0"/>
    <x v="0"/>
  </r>
  <r>
    <n v="38"/>
    <x v="37"/>
    <n v="80"/>
    <n v="70"/>
    <n v="95"/>
    <n v="100"/>
    <n v="100"/>
    <n v="110"/>
    <n v="555"/>
    <x v="11"/>
    <x v="13"/>
    <x v="0"/>
    <x v="1"/>
    <x v="1"/>
  </r>
  <r>
    <n v="39"/>
    <x v="38"/>
    <m/>
    <m/>
    <m/>
    <m/>
    <m/>
    <m/>
    <m/>
    <x v="0"/>
    <x v="0"/>
    <x v="0"/>
    <x v="0"/>
    <x v="0"/>
  </r>
  <r>
    <n v="40"/>
    <x v="39"/>
    <m/>
    <m/>
    <m/>
    <m/>
    <m/>
    <m/>
    <m/>
    <x v="0"/>
    <x v="0"/>
    <x v="0"/>
    <x v="1"/>
    <x v="1"/>
  </r>
  <r>
    <n v="41"/>
    <x v="40"/>
    <n v="40"/>
    <n v="60"/>
    <n v="40"/>
    <n v="30"/>
    <n v="40"/>
    <n v="70"/>
    <n v="280"/>
    <x v="4"/>
    <x v="14"/>
    <x v="0"/>
    <x v="0"/>
    <x v="0"/>
  </r>
  <r>
    <n v="42"/>
    <x v="41"/>
    <n v="75"/>
    <n v="90"/>
    <n v="70"/>
    <n v="60"/>
    <n v="75"/>
    <n v="110"/>
    <n v="480"/>
    <x v="5"/>
    <x v="5"/>
    <x v="0"/>
    <x v="1"/>
    <x v="0"/>
  </r>
  <r>
    <n v="43"/>
    <x v="42"/>
    <n v="45"/>
    <n v="50"/>
    <n v="55"/>
    <n v="75"/>
    <n v="65"/>
    <n v="30"/>
    <n v="320"/>
    <x v="1"/>
    <x v="1"/>
    <x v="0"/>
    <x v="0"/>
    <x v="0"/>
  </r>
  <r>
    <n v="44"/>
    <x v="43"/>
    <n v="60"/>
    <n v="65"/>
    <n v="70"/>
    <n v="85"/>
    <n v="75"/>
    <n v="40"/>
    <n v="395"/>
    <x v="1"/>
    <x v="1"/>
    <x v="0"/>
    <x v="1"/>
    <x v="0"/>
  </r>
  <r>
    <n v="45"/>
    <x v="44"/>
    <n v="90"/>
    <n v="70"/>
    <n v="95"/>
    <n v="120"/>
    <n v="95"/>
    <n v="50"/>
    <n v="520"/>
    <x v="12"/>
    <x v="11"/>
    <x v="0"/>
    <x v="2"/>
    <x v="1"/>
  </r>
  <r>
    <n v="46"/>
    <x v="45"/>
    <m/>
    <m/>
    <m/>
    <m/>
    <m/>
    <m/>
    <m/>
    <x v="0"/>
    <x v="0"/>
    <x v="0"/>
    <x v="0"/>
    <x v="0"/>
  </r>
  <r>
    <n v="47"/>
    <x v="46"/>
    <m/>
    <m/>
    <m/>
    <m/>
    <m/>
    <m/>
    <m/>
    <x v="0"/>
    <x v="0"/>
    <x v="0"/>
    <x v="1"/>
    <x v="1"/>
  </r>
  <r>
    <n v="48"/>
    <x v="47"/>
    <n v="60"/>
    <n v="40"/>
    <n v="50"/>
    <n v="60"/>
    <n v="60"/>
    <n v="50"/>
    <n v="320"/>
    <x v="13"/>
    <x v="11"/>
    <x v="0"/>
    <x v="0"/>
    <x v="0"/>
  </r>
  <r>
    <n v="49"/>
    <x v="48"/>
    <n v="70"/>
    <n v="60"/>
    <n v="60"/>
    <n v="110"/>
    <n v="80"/>
    <n v="110"/>
    <n v="490"/>
    <x v="13"/>
    <x v="15"/>
    <x v="0"/>
    <x v="1"/>
    <x v="1"/>
  </r>
  <r>
    <n v="50"/>
    <x v="49"/>
    <m/>
    <m/>
    <m/>
    <m/>
    <m/>
    <m/>
    <m/>
    <x v="0"/>
    <x v="0"/>
    <x v="0"/>
    <x v="0"/>
    <x v="0"/>
  </r>
  <r>
    <n v="51"/>
    <x v="50"/>
    <m/>
    <m/>
    <m/>
    <m/>
    <m/>
    <m/>
    <m/>
    <x v="0"/>
    <x v="0"/>
    <x v="0"/>
    <x v="1"/>
    <x v="1"/>
  </r>
  <r>
    <n v="52"/>
    <x v="51"/>
    <n v="50"/>
    <n v="55"/>
    <n v="35"/>
    <n v="40"/>
    <n v="40"/>
    <n v="100"/>
    <n v="320"/>
    <x v="5"/>
    <x v="9"/>
    <x v="0"/>
    <x v="0"/>
    <x v="0"/>
  </r>
  <r>
    <n v="53"/>
    <x v="52"/>
    <n v="75"/>
    <n v="80"/>
    <n v="70"/>
    <n v="65"/>
    <n v="70"/>
    <n v="130"/>
    <n v="490"/>
    <x v="9"/>
    <x v="10"/>
    <x v="0"/>
    <x v="1"/>
    <x v="1"/>
  </r>
  <r>
    <n v="54"/>
    <x v="53"/>
    <m/>
    <m/>
    <m/>
    <m/>
    <m/>
    <m/>
    <m/>
    <x v="0"/>
    <x v="0"/>
    <x v="0"/>
    <x v="0"/>
    <x v="0"/>
  </r>
  <r>
    <n v="55"/>
    <x v="54"/>
    <m/>
    <m/>
    <m/>
    <m/>
    <m/>
    <m/>
    <m/>
    <x v="0"/>
    <x v="0"/>
    <x v="0"/>
    <x v="1"/>
    <x v="1"/>
  </r>
  <r>
    <n v="56"/>
    <x v="55"/>
    <n v="45"/>
    <n v="80"/>
    <n v="45"/>
    <n v="35"/>
    <n v="45"/>
    <n v="70"/>
    <n v="320"/>
    <x v="7"/>
    <x v="16"/>
    <x v="0"/>
    <x v="0"/>
    <x v="0"/>
  </r>
  <r>
    <n v="57"/>
    <x v="56"/>
    <n v="95"/>
    <n v="105"/>
    <n v="70"/>
    <n v="60"/>
    <n v="70"/>
    <n v="101"/>
    <n v="501"/>
    <x v="14"/>
    <x v="17"/>
    <x v="0"/>
    <x v="1"/>
    <x v="1"/>
  </r>
  <r>
    <n v="58"/>
    <x v="57"/>
    <n v="60"/>
    <n v="70"/>
    <n v="50"/>
    <n v="60"/>
    <n v="50"/>
    <n v="60"/>
    <n v="350"/>
    <x v="15"/>
    <x v="1"/>
    <x v="0"/>
    <x v="0"/>
    <x v="0"/>
  </r>
  <r>
    <n v="59"/>
    <x v="58"/>
    <n v="90"/>
    <n v="110"/>
    <n v="80"/>
    <n v="80"/>
    <n v="80"/>
    <n v="115"/>
    <n v="555"/>
    <x v="16"/>
    <x v="1"/>
    <x v="0"/>
    <x v="1"/>
    <x v="1"/>
  </r>
  <r>
    <n v="60"/>
    <x v="59"/>
    <m/>
    <m/>
    <m/>
    <m/>
    <m/>
    <m/>
    <m/>
    <x v="0"/>
    <x v="0"/>
    <x v="0"/>
    <x v="0"/>
    <x v="0"/>
  </r>
  <r>
    <n v="61"/>
    <x v="60"/>
    <m/>
    <m/>
    <m/>
    <m/>
    <m/>
    <m/>
    <m/>
    <x v="0"/>
    <x v="0"/>
    <x v="0"/>
    <x v="1"/>
    <x v="0"/>
  </r>
  <r>
    <n v="62"/>
    <x v="61"/>
    <m/>
    <m/>
    <m/>
    <m/>
    <m/>
    <m/>
    <m/>
    <x v="0"/>
    <x v="0"/>
    <x v="0"/>
    <x v="2"/>
    <x v="1"/>
  </r>
  <r>
    <n v="63"/>
    <x v="62"/>
    <n v="25"/>
    <n v="20"/>
    <n v="15"/>
    <n v="105"/>
    <n v="55"/>
    <n v="90"/>
    <n v="310"/>
    <x v="1"/>
    <x v="1"/>
    <x v="0"/>
    <x v="0"/>
    <x v="0"/>
  </r>
  <r>
    <n v="64"/>
    <x v="63"/>
    <n v="60"/>
    <n v="35"/>
    <n v="40"/>
    <n v="120"/>
    <n v="80"/>
    <n v="105"/>
    <n v="440"/>
    <x v="17"/>
    <x v="18"/>
    <x v="0"/>
    <x v="1"/>
    <x v="0"/>
  </r>
  <r>
    <n v="65"/>
    <x v="64"/>
    <n v="60"/>
    <n v="50"/>
    <n v="60"/>
    <n v="135"/>
    <n v="100"/>
    <n v="140"/>
    <n v="545"/>
    <x v="17"/>
    <x v="18"/>
    <x v="0"/>
    <x v="2"/>
    <x v="1"/>
  </r>
  <r>
    <n v="66"/>
    <x v="65"/>
    <n v="70"/>
    <n v="80"/>
    <n v="70"/>
    <n v="35"/>
    <n v="50"/>
    <n v="35"/>
    <n v="340"/>
    <x v="4"/>
    <x v="14"/>
    <x v="0"/>
    <x v="0"/>
    <x v="0"/>
  </r>
  <r>
    <n v="67"/>
    <x v="66"/>
    <n v="80"/>
    <n v="100"/>
    <n v="90"/>
    <n v="50"/>
    <n v="75"/>
    <n v="45"/>
    <n v="440"/>
    <x v="4"/>
    <x v="14"/>
    <x v="0"/>
    <x v="1"/>
    <x v="0"/>
  </r>
  <r>
    <n v="68"/>
    <x v="67"/>
    <n v="90"/>
    <n v="130"/>
    <n v="95"/>
    <n v="65"/>
    <n v="105"/>
    <n v="60"/>
    <n v="545"/>
    <x v="17"/>
    <x v="18"/>
    <x v="0"/>
    <x v="2"/>
    <x v="1"/>
  </r>
  <r>
    <n v="69"/>
    <x v="68"/>
    <m/>
    <m/>
    <m/>
    <m/>
    <m/>
    <m/>
    <m/>
    <x v="0"/>
    <x v="0"/>
    <x v="0"/>
    <x v="0"/>
    <x v="0"/>
  </r>
  <r>
    <n v="70"/>
    <x v="69"/>
    <m/>
    <m/>
    <m/>
    <m/>
    <m/>
    <m/>
    <m/>
    <x v="0"/>
    <x v="0"/>
    <x v="0"/>
    <x v="1"/>
    <x v="0"/>
  </r>
  <r>
    <n v="71"/>
    <x v="70"/>
    <m/>
    <m/>
    <m/>
    <m/>
    <m/>
    <m/>
    <m/>
    <x v="0"/>
    <x v="0"/>
    <x v="0"/>
    <x v="2"/>
    <x v="1"/>
  </r>
  <r>
    <n v="72"/>
    <x v="71"/>
    <n v="40"/>
    <n v="40"/>
    <n v="35"/>
    <n v="50"/>
    <n v="100"/>
    <n v="70"/>
    <n v="335"/>
    <x v="1"/>
    <x v="1"/>
    <x v="0"/>
    <x v="0"/>
    <x v="0"/>
  </r>
  <r>
    <n v="73"/>
    <x v="72"/>
    <n v="80"/>
    <n v="60"/>
    <n v="80"/>
    <n v="80"/>
    <n v="120"/>
    <n v="100"/>
    <n v="520"/>
    <x v="7"/>
    <x v="19"/>
    <x v="0"/>
    <x v="1"/>
    <x v="1"/>
  </r>
  <r>
    <n v="74"/>
    <x v="73"/>
    <n v="50"/>
    <n v="80"/>
    <n v="100"/>
    <n v="30"/>
    <n v="60"/>
    <n v="20"/>
    <n v="340"/>
    <x v="5"/>
    <x v="9"/>
    <x v="0"/>
    <x v="0"/>
    <x v="0"/>
  </r>
  <r>
    <n v="75"/>
    <x v="74"/>
    <n v="70"/>
    <n v="95"/>
    <n v="115"/>
    <n v="45"/>
    <n v="70"/>
    <n v="55"/>
    <n v="450"/>
    <x v="18"/>
    <x v="11"/>
    <x v="0"/>
    <x v="1"/>
    <x v="0"/>
  </r>
  <r>
    <n v="76"/>
    <x v="75"/>
    <n v="85"/>
    <n v="120"/>
    <n v="130"/>
    <n v="55"/>
    <n v="90"/>
    <n v="65"/>
    <n v="545"/>
    <x v="18"/>
    <x v="11"/>
    <x v="0"/>
    <x v="2"/>
    <x v="1"/>
  </r>
  <r>
    <n v="77"/>
    <x v="76"/>
    <m/>
    <m/>
    <m/>
    <m/>
    <m/>
    <m/>
    <m/>
    <x v="0"/>
    <x v="0"/>
    <x v="0"/>
    <x v="0"/>
    <x v="0"/>
  </r>
  <r>
    <n v="78"/>
    <x v="77"/>
    <m/>
    <m/>
    <m/>
    <m/>
    <m/>
    <m/>
    <m/>
    <x v="0"/>
    <x v="0"/>
    <x v="0"/>
    <x v="1"/>
    <x v="1"/>
  </r>
  <r>
    <n v="79"/>
    <x v="78"/>
    <m/>
    <m/>
    <m/>
    <m/>
    <m/>
    <m/>
    <m/>
    <x v="0"/>
    <x v="0"/>
    <x v="0"/>
    <x v="0"/>
    <x v="0"/>
  </r>
  <r>
    <n v="80"/>
    <x v="79"/>
    <m/>
    <m/>
    <m/>
    <m/>
    <m/>
    <m/>
    <m/>
    <x v="0"/>
    <x v="0"/>
    <x v="0"/>
    <x v="1"/>
    <x v="1"/>
  </r>
  <r>
    <n v="81"/>
    <x v="80"/>
    <n v="35"/>
    <n v="35"/>
    <n v="70"/>
    <n v="95"/>
    <n v="55"/>
    <n v="45"/>
    <n v="335"/>
    <x v="15"/>
    <x v="20"/>
    <x v="0"/>
    <x v="0"/>
    <x v="0"/>
  </r>
  <r>
    <n v="82"/>
    <x v="81"/>
    <n v="50"/>
    <n v="60"/>
    <n v="95"/>
    <n v="120"/>
    <n v="70"/>
    <n v="70"/>
    <n v="465"/>
    <x v="1"/>
    <x v="1"/>
    <x v="0"/>
    <x v="1"/>
    <x v="0"/>
  </r>
  <r>
    <n v="83"/>
    <x v="82"/>
    <n v="55"/>
    <n v="95"/>
    <n v="80"/>
    <n v="90"/>
    <n v="70"/>
    <n v="60"/>
    <n v="450"/>
    <x v="19"/>
    <x v="21"/>
    <x v="0"/>
    <x v="3"/>
    <x v="1"/>
  </r>
  <r>
    <n v="84"/>
    <x v="83"/>
    <m/>
    <m/>
    <m/>
    <m/>
    <m/>
    <m/>
    <m/>
    <x v="0"/>
    <x v="0"/>
    <x v="0"/>
    <x v="0"/>
    <x v="0"/>
  </r>
  <r>
    <n v="85"/>
    <x v="84"/>
    <m/>
    <m/>
    <m/>
    <m/>
    <m/>
    <m/>
    <m/>
    <x v="0"/>
    <x v="0"/>
    <x v="0"/>
    <x v="1"/>
    <x v="1"/>
  </r>
  <r>
    <n v="86"/>
    <x v="85"/>
    <m/>
    <m/>
    <m/>
    <m/>
    <m/>
    <m/>
    <m/>
    <x v="0"/>
    <x v="0"/>
    <x v="0"/>
    <x v="0"/>
    <x v="0"/>
  </r>
  <r>
    <n v="87"/>
    <x v="86"/>
    <m/>
    <m/>
    <m/>
    <m/>
    <m/>
    <m/>
    <m/>
    <x v="0"/>
    <x v="0"/>
    <x v="0"/>
    <x v="1"/>
    <x v="1"/>
  </r>
  <r>
    <n v="88"/>
    <x v="87"/>
    <n v="80"/>
    <n v="80"/>
    <n v="65"/>
    <n v="40"/>
    <n v="60"/>
    <n v="25"/>
    <n v="350"/>
    <x v="20"/>
    <x v="5"/>
    <x v="0"/>
    <x v="0"/>
    <x v="0"/>
  </r>
  <r>
    <n v="89"/>
    <x v="88"/>
    <n v="105"/>
    <n v="105"/>
    <n v="100"/>
    <n v="50"/>
    <n v="100"/>
    <n v="50"/>
    <n v="510"/>
    <x v="20"/>
    <x v="20"/>
    <x v="0"/>
    <x v="1"/>
    <x v="1"/>
  </r>
  <r>
    <n v="90"/>
    <x v="89"/>
    <m/>
    <m/>
    <m/>
    <m/>
    <m/>
    <m/>
    <m/>
    <x v="0"/>
    <x v="0"/>
    <x v="0"/>
    <x v="0"/>
    <x v="0"/>
  </r>
  <r>
    <n v="91"/>
    <x v="90"/>
    <m/>
    <m/>
    <m/>
    <m/>
    <m/>
    <m/>
    <m/>
    <x v="0"/>
    <x v="0"/>
    <x v="0"/>
    <x v="1"/>
    <x v="1"/>
  </r>
  <r>
    <n v="92"/>
    <x v="91"/>
    <n v="40"/>
    <n v="35"/>
    <n v="30"/>
    <n v="100"/>
    <n v="45"/>
    <n v="80"/>
    <n v="330"/>
    <x v="16"/>
    <x v="6"/>
    <x v="0"/>
    <x v="0"/>
    <x v="0"/>
  </r>
  <r>
    <n v="93"/>
    <x v="92"/>
    <n v="45"/>
    <n v="50"/>
    <n v="45"/>
    <n v="115"/>
    <n v="55"/>
    <n v="95"/>
    <n v="405"/>
    <x v="1"/>
    <x v="1"/>
    <x v="0"/>
    <x v="1"/>
    <x v="0"/>
  </r>
  <r>
    <n v="94"/>
    <x v="93"/>
    <n v="80"/>
    <n v="65"/>
    <n v="60"/>
    <n v="130"/>
    <n v="80"/>
    <n v="130"/>
    <n v="545"/>
    <x v="13"/>
    <x v="15"/>
    <x v="0"/>
    <x v="2"/>
    <x v="1"/>
  </r>
  <r>
    <n v="95"/>
    <x v="94"/>
    <m/>
    <m/>
    <m/>
    <m/>
    <m/>
    <m/>
    <m/>
    <x v="0"/>
    <x v="0"/>
    <x v="0"/>
    <x v="0"/>
    <x v="0"/>
  </r>
  <r>
    <n v="96"/>
    <x v="95"/>
    <m/>
    <m/>
    <m/>
    <m/>
    <m/>
    <m/>
    <m/>
    <x v="0"/>
    <x v="0"/>
    <x v="0"/>
    <x v="0"/>
    <x v="0"/>
  </r>
  <r>
    <n v="97"/>
    <x v="96"/>
    <m/>
    <m/>
    <m/>
    <m/>
    <m/>
    <m/>
    <m/>
    <x v="0"/>
    <x v="0"/>
    <x v="0"/>
    <x v="1"/>
    <x v="1"/>
  </r>
  <r>
    <n v="98"/>
    <x v="97"/>
    <n v="45"/>
    <n v="105"/>
    <n v="90"/>
    <n v="25"/>
    <n v="45"/>
    <n v="50"/>
    <n v="360"/>
    <x v="4"/>
    <x v="14"/>
    <x v="0"/>
    <x v="0"/>
    <x v="0"/>
  </r>
  <r>
    <n v="99"/>
    <x v="98"/>
    <n v="70"/>
    <n v="130"/>
    <n v="115"/>
    <n v="50"/>
    <n v="70"/>
    <n v="80"/>
    <n v="515"/>
    <x v="17"/>
    <x v="18"/>
    <x v="0"/>
    <x v="1"/>
    <x v="1"/>
  </r>
  <r>
    <n v="100"/>
    <x v="99"/>
    <m/>
    <m/>
    <m/>
    <m/>
    <m/>
    <m/>
    <m/>
    <x v="0"/>
    <x v="0"/>
    <x v="0"/>
    <x v="0"/>
    <x v="0"/>
  </r>
  <r>
    <n v="101"/>
    <x v="100"/>
    <m/>
    <m/>
    <m/>
    <m/>
    <m/>
    <m/>
    <m/>
    <x v="0"/>
    <x v="0"/>
    <x v="0"/>
    <x v="1"/>
    <x v="1"/>
  </r>
  <r>
    <n v="102"/>
    <x v="101"/>
    <m/>
    <m/>
    <m/>
    <m/>
    <m/>
    <m/>
    <m/>
    <x v="0"/>
    <x v="0"/>
    <x v="0"/>
    <x v="0"/>
    <x v="0"/>
  </r>
  <r>
    <n v="103"/>
    <x v="102"/>
    <m/>
    <m/>
    <m/>
    <m/>
    <m/>
    <m/>
    <m/>
    <x v="0"/>
    <x v="0"/>
    <x v="0"/>
    <x v="1"/>
    <x v="1"/>
  </r>
  <r>
    <n v="104"/>
    <x v="103"/>
    <n v="50"/>
    <n v="50"/>
    <n v="95"/>
    <n v="40"/>
    <n v="55"/>
    <n v="60"/>
    <n v="350"/>
    <x v="5"/>
    <x v="9"/>
    <x v="0"/>
    <x v="0"/>
    <x v="0"/>
  </r>
  <r>
    <n v="105"/>
    <x v="104"/>
    <n v="60"/>
    <n v="80"/>
    <n v="110"/>
    <n v="50"/>
    <n v="80"/>
    <n v="70"/>
    <n v="450"/>
    <x v="20"/>
    <x v="5"/>
    <x v="0"/>
    <x v="1"/>
    <x v="1"/>
  </r>
  <r>
    <n v="106"/>
    <x v="105"/>
    <m/>
    <m/>
    <m/>
    <m/>
    <m/>
    <m/>
    <m/>
    <x v="0"/>
    <x v="0"/>
    <x v="0"/>
    <x v="1"/>
    <x v="1"/>
  </r>
  <r>
    <n v="107"/>
    <x v="106"/>
    <m/>
    <m/>
    <m/>
    <m/>
    <m/>
    <m/>
    <m/>
    <x v="0"/>
    <x v="0"/>
    <x v="0"/>
    <x v="1"/>
    <x v="1"/>
  </r>
  <r>
    <n v="108"/>
    <x v="107"/>
    <m/>
    <m/>
    <m/>
    <m/>
    <m/>
    <m/>
    <m/>
    <x v="0"/>
    <x v="0"/>
    <x v="0"/>
    <x v="3"/>
    <x v="0"/>
  </r>
  <r>
    <n v="109"/>
    <x v="108"/>
    <n v="50"/>
    <n v="65"/>
    <n v="95"/>
    <n v="60"/>
    <n v="45"/>
    <n v="35"/>
    <n v="350"/>
    <x v="15"/>
    <x v="20"/>
    <x v="0"/>
    <x v="0"/>
    <x v="0"/>
  </r>
  <r>
    <n v="110"/>
    <x v="109"/>
    <n v="80"/>
    <n v="90"/>
    <n v="120"/>
    <n v="90"/>
    <n v="70"/>
    <n v="60"/>
    <n v="510"/>
    <x v="16"/>
    <x v="6"/>
    <x v="0"/>
    <x v="1"/>
    <x v="1"/>
  </r>
  <r>
    <n v="111"/>
    <x v="110"/>
    <m/>
    <m/>
    <m/>
    <m/>
    <m/>
    <m/>
    <m/>
    <x v="0"/>
    <x v="0"/>
    <x v="0"/>
    <x v="0"/>
    <x v="0"/>
  </r>
  <r>
    <n v="112"/>
    <x v="111"/>
    <m/>
    <m/>
    <m/>
    <m/>
    <m/>
    <m/>
    <m/>
    <x v="0"/>
    <x v="0"/>
    <x v="0"/>
    <x v="1"/>
    <x v="0"/>
  </r>
  <r>
    <n v="113"/>
    <x v="112"/>
    <m/>
    <m/>
    <m/>
    <m/>
    <m/>
    <m/>
    <m/>
    <x v="0"/>
    <x v="0"/>
    <x v="0"/>
    <x v="0"/>
    <x v="0"/>
  </r>
  <r>
    <n v="114"/>
    <x v="113"/>
    <m/>
    <m/>
    <m/>
    <m/>
    <m/>
    <m/>
    <m/>
    <x v="0"/>
    <x v="0"/>
    <x v="0"/>
    <x v="0"/>
    <x v="0"/>
  </r>
  <r>
    <n v="115"/>
    <x v="114"/>
    <m/>
    <m/>
    <m/>
    <m/>
    <m/>
    <m/>
    <m/>
    <x v="0"/>
    <x v="0"/>
    <x v="0"/>
    <x v="3"/>
    <x v="0"/>
  </r>
  <r>
    <n v="116"/>
    <x v="115"/>
    <m/>
    <m/>
    <m/>
    <m/>
    <m/>
    <m/>
    <m/>
    <x v="0"/>
    <x v="0"/>
    <x v="0"/>
    <x v="0"/>
    <x v="0"/>
  </r>
  <r>
    <n v="117"/>
    <x v="116"/>
    <m/>
    <m/>
    <m/>
    <m/>
    <m/>
    <m/>
    <m/>
    <x v="0"/>
    <x v="0"/>
    <x v="0"/>
    <x v="1"/>
    <x v="0"/>
  </r>
  <r>
    <n v="118"/>
    <x v="117"/>
    <m/>
    <m/>
    <m/>
    <m/>
    <m/>
    <m/>
    <m/>
    <x v="0"/>
    <x v="0"/>
    <x v="0"/>
    <x v="0"/>
    <x v="0"/>
  </r>
  <r>
    <n v="119"/>
    <x v="118"/>
    <m/>
    <m/>
    <m/>
    <m/>
    <m/>
    <m/>
    <m/>
    <x v="0"/>
    <x v="0"/>
    <x v="0"/>
    <x v="1"/>
    <x v="1"/>
  </r>
  <r>
    <n v="120"/>
    <x v="119"/>
    <m/>
    <m/>
    <m/>
    <m/>
    <m/>
    <m/>
    <m/>
    <x v="0"/>
    <x v="0"/>
    <x v="0"/>
    <x v="0"/>
    <x v="0"/>
  </r>
  <r>
    <n v="121"/>
    <x v="120"/>
    <m/>
    <m/>
    <m/>
    <m/>
    <m/>
    <m/>
    <m/>
    <x v="0"/>
    <x v="0"/>
    <x v="0"/>
    <x v="1"/>
    <x v="1"/>
  </r>
  <r>
    <n v="122"/>
    <x v="121"/>
    <m/>
    <m/>
    <m/>
    <m/>
    <m/>
    <m/>
    <m/>
    <x v="0"/>
    <x v="0"/>
    <x v="0"/>
    <x v="1"/>
    <x v="1"/>
  </r>
  <r>
    <n v="123"/>
    <x v="122"/>
    <m/>
    <m/>
    <m/>
    <m/>
    <m/>
    <m/>
    <m/>
    <x v="0"/>
    <x v="0"/>
    <x v="0"/>
    <x v="0"/>
    <x v="0"/>
  </r>
  <r>
    <n v="124"/>
    <x v="123"/>
    <m/>
    <m/>
    <m/>
    <m/>
    <m/>
    <m/>
    <m/>
    <x v="0"/>
    <x v="0"/>
    <x v="0"/>
    <x v="0"/>
    <x v="1"/>
  </r>
  <r>
    <n v="125"/>
    <x v="124"/>
    <n v="70"/>
    <n v="100"/>
    <n v="70"/>
    <n v="65"/>
    <n v="85"/>
    <n v="105"/>
    <n v="495"/>
    <x v="4"/>
    <x v="19"/>
    <x v="0"/>
    <x v="1"/>
    <x v="0"/>
  </r>
  <r>
    <n v="126"/>
    <x v="125"/>
    <n v="80"/>
    <n v="65"/>
    <n v="70"/>
    <n v="100"/>
    <n v="85"/>
    <n v="95"/>
    <n v="495"/>
    <x v="5"/>
    <x v="1"/>
    <x v="0"/>
    <x v="1"/>
    <x v="0"/>
  </r>
  <r>
    <n v="127"/>
    <x v="126"/>
    <m/>
    <m/>
    <m/>
    <m/>
    <m/>
    <m/>
    <m/>
    <x v="0"/>
    <x v="0"/>
    <x v="0"/>
    <x v="3"/>
    <x v="1"/>
  </r>
  <r>
    <n v="128"/>
    <x v="127"/>
    <m/>
    <m/>
    <m/>
    <m/>
    <m/>
    <m/>
    <m/>
    <x v="0"/>
    <x v="0"/>
    <x v="0"/>
    <x v="3"/>
    <x v="1"/>
  </r>
  <r>
    <n v="129"/>
    <x v="128"/>
    <n v="20"/>
    <n v="10"/>
    <n v="55"/>
    <n v="15"/>
    <n v="20"/>
    <n v="80"/>
    <n v="200"/>
    <x v="1"/>
    <x v="1"/>
    <x v="0"/>
    <x v="0"/>
    <x v="0"/>
  </r>
  <r>
    <n v="130"/>
    <x v="129"/>
    <n v="95"/>
    <n v="125"/>
    <n v="80"/>
    <n v="60"/>
    <n v="100"/>
    <n v="90"/>
    <n v="550"/>
    <x v="15"/>
    <x v="20"/>
    <x v="0"/>
    <x v="1"/>
    <x v="1"/>
  </r>
  <r>
    <n v="131"/>
    <x v="130"/>
    <m/>
    <m/>
    <m/>
    <m/>
    <m/>
    <m/>
    <m/>
    <x v="0"/>
    <x v="0"/>
    <x v="0"/>
    <x v="3"/>
    <x v="1"/>
  </r>
  <r>
    <n v="132"/>
    <x v="131"/>
    <m/>
    <m/>
    <m/>
    <m/>
    <m/>
    <m/>
    <m/>
    <x v="0"/>
    <x v="0"/>
    <x v="0"/>
    <x v="3"/>
    <x v="1"/>
  </r>
  <r>
    <n v="133"/>
    <x v="132"/>
    <n v="65"/>
    <n v="75"/>
    <n v="70"/>
    <n v="65"/>
    <n v="85"/>
    <n v="75"/>
    <n v="435"/>
    <x v="21"/>
    <x v="22"/>
    <x v="0"/>
    <x v="0"/>
    <x v="0"/>
  </r>
  <r>
    <n v="134"/>
    <x v="133"/>
    <n v="130"/>
    <n v="65"/>
    <n v="60"/>
    <n v="110"/>
    <n v="95"/>
    <n v="75"/>
    <n v="535"/>
    <x v="15"/>
    <x v="20"/>
    <x v="0"/>
    <x v="1"/>
    <x v="1"/>
  </r>
  <r>
    <n v="135"/>
    <x v="134"/>
    <n v="65"/>
    <n v="120"/>
    <n v="70"/>
    <n v="55"/>
    <n v="95"/>
    <n v="130"/>
    <n v="535"/>
    <x v="22"/>
    <x v="20"/>
    <x v="0"/>
    <x v="1"/>
    <x v="1"/>
  </r>
  <r>
    <n v="136"/>
    <x v="135"/>
    <n v="65"/>
    <n v="130"/>
    <n v="90"/>
    <n v="65"/>
    <n v="110"/>
    <n v="75"/>
    <n v="535"/>
    <x v="17"/>
    <x v="20"/>
    <x v="0"/>
    <x v="1"/>
    <x v="1"/>
  </r>
  <r>
    <n v="137"/>
    <x v="136"/>
    <m/>
    <m/>
    <m/>
    <m/>
    <m/>
    <m/>
    <m/>
    <x v="0"/>
    <x v="0"/>
    <x v="0"/>
    <x v="0"/>
    <x v="0"/>
  </r>
  <r>
    <n v="138"/>
    <x v="137"/>
    <m/>
    <m/>
    <m/>
    <m/>
    <m/>
    <m/>
    <m/>
    <x v="0"/>
    <x v="0"/>
    <x v="0"/>
    <x v="0"/>
    <x v="0"/>
  </r>
  <r>
    <n v="139"/>
    <x v="138"/>
    <m/>
    <m/>
    <m/>
    <m/>
    <m/>
    <m/>
    <m/>
    <x v="0"/>
    <x v="0"/>
    <x v="0"/>
    <x v="1"/>
    <x v="1"/>
  </r>
  <r>
    <n v="140"/>
    <x v="139"/>
    <m/>
    <m/>
    <m/>
    <m/>
    <m/>
    <m/>
    <m/>
    <x v="0"/>
    <x v="0"/>
    <x v="0"/>
    <x v="0"/>
    <x v="0"/>
  </r>
  <r>
    <n v="141"/>
    <x v="140"/>
    <m/>
    <m/>
    <m/>
    <m/>
    <m/>
    <m/>
    <m/>
    <x v="0"/>
    <x v="0"/>
    <x v="0"/>
    <x v="1"/>
    <x v="1"/>
  </r>
  <r>
    <n v="142"/>
    <x v="141"/>
    <m/>
    <m/>
    <m/>
    <m/>
    <m/>
    <m/>
    <m/>
    <x v="0"/>
    <x v="0"/>
    <x v="0"/>
    <x v="3"/>
    <x v="1"/>
  </r>
  <r>
    <n v="143"/>
    <x v="142"/>
    <n v="160"/>
    <n v="110"/>
    <n v="65"/>
    <n v="65"/>
    <n v="110"/>
    <n v="30"/>
    <n v="540"/>
    <x v="1"/>
    <x v="1"/>
    <x v="0"/>
    <x v="1"/>
    <x v="1"/>
  </r>
  <r>
    <n v="144"/>
    <x v="143"/>
    <m/>
    <m/>
    <m/>
    <m/>
    <m/>
    <m/>
    <m/>
    <x v="0"/>
    <x v="0"/>
    <x v="0"/>
    <x v="3"/>
    <x v="1"/>
  </r>
  <r>
    <n v="145"/>
    <x v="144"/>
    <m/>
    <m/>
    <m/>
    <m/>
    <m/>
    <m/>
    <m/>
    <x v="0"/>
    <x v="0"/>
    <x v="0"/>
    <x v="3"/>
    <x v="1"/>
  </r>
  <r>
    <n v="146"/>
    <x v="145"/>
    <m/>
    <m/>
    <m/>
    <m/>
    <m/>
    <m/>
    <m/>
    <x v="0"/>
    <x v="0"/>
    <x v="0"/>
    <x v="3"/>
    <x v="1"/>
  </r>
  <r>
    <n v="147"/>
    <x v="146"/>
    <m/>
    <m/>
    <m/>
    <m/>
    <m/>
    <m/>
    <m/>
    <x v="0"/>
    <x v="0"/>
    <x v="0"/>
    <x v="0"/>
    <x v="0"/>
  </r>
  <r>
    <n v="148"/>
    <x v="147"/>
    <m/>
    <m/>
    <m/>
    <m/>
    <m/>
    <m/>
    <m/>
    <x v="0"/>
    <x v="0"/>
    <x v="0"/>
    <x v="1"/>
    <x v="0"/>
  </r>
  <r>
    <n v="149"/>
    <x v="148"/>
    <m/>
    <m/>
    <m/>
    <m/>
    <m/>
    <m/>
    <m/>
    <x v="0"/>
    <x v="0"/>
    <x v="0"/>
    <x v="2"/>
    <x v="1"/>
  </r>
  <r>
    <n v="150"/>
    <x v="149"/>
    <m/>
    <m/>
    <m/>
    <m/>
    <m/>
    <m/>
    <m/>
    <x v="0"/>
    <x v="0"/>
    <x v="0"/>
    <x v="3"/>
    <x v="1"/>
  </r>
  <r>
    <n v="151"/>
    <x v="150"/>
    <m/>
    <m/>
    <m/>
    <m/>
    <m/>
    <m/>
    <m/>
    <x v="0"/>
    <x v="0"/>
    <x v="0"/>
    <x v="3"/>
    <x v="1"/>
  </r>
  <r>
    <n v="152"/>
    <x v="151"/>
    <m/>
    <m/>
    <m/>
    <m/>
    <m/>
    <m/>
    <m/>
    <x v="0"/>
    <x v="0"/>
    <x v="1"/>
    <x v="0"/>
    <x v="0"/>
  </r>
  <r>
    <n v="153"/>
    <x v="152"/>
    <m/>
    <m/>
    <m/>
    <m/>
    <m/>
    <m/>
    <m/>
    <x v="0"/>
    <x v="0"/>
    <x v="1"/>
    <x v="1"/>
    <x v="0"/>
  </r>
  <r>
    <n v="154"/>
    <x v="153"/>
    <m/>
    <m/>
    <m/>
    <m/>
    <m/>
    <m/>
    <m/>
    <x v="0"/>
    <x v="0"/>
    <x v="1"/>
    <x v="2"/>
    <x v="1"/>
  </r>
  <r>
    <n v="155"/>
    <x v="154"/>
    <m/>
    <m/>
    <m/>
    <m/>
    <m/>
    <m/>
    <m/>
    <x v="0"/>
    <x v="0"/>
    <x v="1"/>
    <x v="0"/>
    <x v="0"/>
  </r>
  <r>
    <n v="156"/>
    <x v="155"/>
    <m/>
    <m/>
    <m/>
    <m/>
    <m/>
    <m/>
    <m/>
    <x v="0"/>
    <x v="0"/>
    <x v="1"/>
    <x v="1"/>
    <x v="0"/>
  </r>
  <r>
    <n v="157"/>
    <x v="156"/>
    <m/>
    <m/>
    <m/>
    <m/>
    <m/>
    <m/>
    <m/>
    <x v="0"/>
    <x v="0"/>
    <x v="1"/>
    <x v="2"/>
    <x v="1"/>
  </r>
  <r>
    <n v="158"/>
    <x v="157"/>
    <m/>
    <m/>
    <m/>
    <m/>
    <m/>
    <m/>
    <m/>
    <x v="0"/>
    <x v="0"/>
    <x v="1"/>
    <x v="0"/>
    <x v="0"/>
  </r>
  <r>
    <n v="159"/>
    <x v="158"/>
    <m/>
    <m/>
    <m/>
    <m/>
    <m/>
    <m/>
    <m/>
    <x v="0"/>
    <x v="0"/>
    <x v="1"/>
    <x v="1"/>
    <x v="0"/>
  </r>
  <r>
    <n v="160"/>
    <x v="159"/>
    <m/>
    <m/>
    <m/>
    <m/>
    <m/>
    <m/>
    <m/>
    <x v="0"/>
    <x v="0"/>
    <x v="1"/>
    <x v="2"/>
    <x v="1"/>
  </r>
  <r>
    <n v="161"/>
    <x v="160"/>
    <n v="40"/>
    <n v="50"/>
    <n v="35"/>
    <n v="30"/>
    <n v="45"/>
    <n v="50"/>
    <n v="250"/>
    <x v="17"/>
    <x v="14"/>
    <x v="1"/>
    <x v="0"/>
    <x v="0"/>
  </r>
  <r>
    <n v="162"/>
    <x v="161"/>
    <n v="95"/>
    <n v="90"/>
    <n v="65"/>
    <n v="45"/>
    <n v="65"/>
    <n v="110"/>
    <n v="470"/>
    <x v="23"/>
    <x v="23"/>
    <x v="1"/>
    <x v="1"/>
    <x v="1"/>
  </r>
  <r>
    <n v="163"/>
    <x v="162"/>
    <m/>
    <m/>
    <m/>
    <m/>
    <m/>
    <m/>
    <m/>
    <x v="0"/>
    <x v="0"/>
    <x v="1"/>
    <x v="0"/>
    <x v="0"/>
  </r>
  <r>
    <n v="164"/>
    <x v="163"/>
    <m/>
    <m/>
    <m/>
    <m/>
    <m/>
    <m/>
    <m/>
    <x v="0"/>
    <x v="0"/>
    <x v="1"/>
    <x v="1"/>
    <x v="1"/>
  </r>
  <r>
    <n v="165"/>
    <x v="164"/>
    <n v="40"/>
    <n v="60"/>
    <n v="30"/>
    <n v="20"/>
    <n v="80"/>
    <n v="70"/>
    <n v="300"/>
    <x v="23"/>
    <x v="14"/>
    <x v="1"/>
    <x v="0"/>
    <x v="0"/>
  </r>
  <r>
    <n v="166"/>
    <x v="165"/>
    <n v="60"/>
    <n v="90"/>
    <n v="70"/>
    <n v="50"/>
    <n v="110"/>
    <n v="110"/>
    <n v="490"/>
    <x v="24"/>
    <x v="24"/>
    <x v="1"/>
    <x v="1"/>
    <x v="1"/>
  </r>
  <r>
    <n v="167"/>
    <x v="166"/>
    <n v="40"/>
    <n v="70"/>
    <n v="60"/>
    <n v="40"/>
    <n v="60"/>
    <n v="50"/>
    <n v="320"/>
    <x v="18"/>
    <x v="11"/>
    <x v="1"/>
    <x v="0"/>
    <x v="0"/>
  </r>
  <r>
    <n v="168"/>
    <x v="167"/>
    <n v="90"/>
    <n v="90"/>
    <n v="80"/>
    <n v="60"/>
    <n v="80"/>
    <n v="70"/>
    <n v="470"/>
    <x v="10"/>
    <x v="2"/>
    <x v="1"/>
    <x v="1"/>
    <x v="1"/>
  </r>
  <r>
    <n v="169"/>
    <x v="168"/>
    <n v="85"/>
    <n v="100"/>
    <n v="80"/>
    <n v="70"/>
    <n v="80"/>
    <n v="140"/>
    <n v="555"/>
    <x v="16"/>
    <x v="6"/>
    <x v="1"/>
    <x v="2"/>
    <x v="1"/>
  </r>
  <r>
    <n v="170"/>
    <x v="169"/>
    <n v="75"/>
    <n v="35"/>
    <n v="40"/>
    <n v="60"/>
    <n v="60"/>
    <n v="70"/>
    <n v="340"/>
    <x v="25"/>
    <x v="20"/>
    <x v="1"/>
    <x v="0"/>
    <x v="0"/>
  </r>
  <r>
    <n v="171"/>
    <x v="170"/>
    <n v="125"/>
    <n v="55"/>
    <n v="60"/>
    <n v="90"/>
    <n v="80"/>
    <n v="80"/>
    <n v="490"/>
    <x v="26"/>
    <x v="18"/>
    <x v="1"/>
    <x v="1"/>
    <x v="1"/>
  </r>
  <r>
    <n v="172"/>
    <x v="171"/>
    <m/>
    <m/>
    <m/>
    <m/>
    <m/>
    <m/>
    <m/>
    <x v="0"/>
    <x v="0"/>
    <x v="1"/>
    <x v="0"/>
    <x v="0"/>
  </r>
  <r>
    <n v="173"/>
    <x v="172"/>
    <m/>
    <m/>
    <m/>
    <m/>
    <m/>
    <m/>
    <m/>
    <x v="0"/>
    <x v="0"/>
    <x v="1"/>
    <x v="0"/>
    <x v="0"/>
  </r>
  <r>
    <n v="174"/>
    <x v="173"/>
    <m/>
    <m/>
    <m/>
    <m/>
    <m/>
    <m/>
    <m/>
    <x v="0"/>
    <x v="0"/>
    <x v="1"/>
    <x v="0"/>
    <x v="0"/>
  </r>
  <r>
    <n v="175"/>
    <x v="174"/>
    <m/>
    <m/>
    <m/>
    <m/>
    <m/>
    <m/>
    <m/>
    <x v="0"/>
    <x v="0"/>
    <x v="1"/>
    <x v="0"/>
    <x v="0"/>
  </r>
  <r>
    <n v="176"/>
    <x v="175"/>
    <m/>
    <m/>
    <m/>
    <m/>
    <m/>
    <m/>
    <m/>
    <x v="0"/>
    <x v="0"/>
    <x v="1"/>
    <x v="1"/>
    <x v="0"/>
  </r>
  <r>
    <n v="177"/>
    <x v="176"/>
    <m/>
    <m/>
    <m/>
    <m/>
    <m/>
    <m/>
    <m/>
    <x v="0"/>
    <x v="0"/>
    <x v="1"/>
    <x v="0"/>
    <x v="0"/>
  </r>
  <r>
    <n v="178"/>
    <x v="177"/>
    <m/>
    <m/>
    <m/>
    <m/>
    <m/>
    <m/>
    <m/>
    <x v="0"/>
    <x v="0"/>
    <x v="1"/>
    <x v="1"/>
    <x v="1"/>
  </r>
  <r>
    <n v="179"/>
    <x v="178"/>
    <m/>
    <m/>
    <m/>
    <m/>
    <m/>
    <m/>
    <m/>
    <x v="0"/>
    <x v="0"/>
    <x v="1"/>
    <x v="0"/>
    <x v="0"/>
  </r>
  <r>
    <n v="180"/>
    <x v="179"/>
    <m/>
    <m/>
    <m/>
    <m/>
    <m/>
    <m/>
    <m/>
    <x v="0"/>
    <x v="0"/>
    <x v="1"/>
    <x v="1"/>
    <x v="0"/>
  </r>
  <r>
    <n v="181"/>
    <x v="180"/>
    <m/>
    <m/>
    <m/>
    <m/>
    <m/>
    <m/>
    <m/>
    <x v="0"/>
    <x v="0"/>
    <x v="1"/>
    <x v="2"/>
    <x v="1"/>
  </r>
  <r>
    <n v="182"/>
    <x v="181"/>
    <n v="70"/>
    <n v="120"/>
    <n v="80"/>
    <n v="50"/>
    <n v="80"/>
    <n v="110"/>
    <n v="510"/>
    <x v="27"/>
    <x v="9"/>
    <x v="1"/>
    <x v="2"/>
    <x v="1"/>
  </r>
  <r>
    <n v="183"/>
    <x v="182"/>
    <m/>
    <m/>
    <m/>
    <m/>
    <m/>
    <m/>
    <m/>
    <x v="0"/>
    <x v="0"/>
    <x v="1"/>
    <x v="1"/>
    <x v="0"/>
  </r>
  <r>
    <n v="184"/>
    <x v="183"/>
    <m/>
    <m/>
    <m/>
    <m/>
    <m/>
    <m/>
    <m/>
    <x v="0"/>
    <x v="0"/>
    <x v="1"/>
    <x v="2"/>
    <x v="1"/>
  </r>
  <r>
    <n v="185"/>
    <x v="184"/>
    <m/>
    <m/>
    <m/>
    <m/>
    <m/>
    <m/>
    <m/>
    <x v="0"/>
    <x v="0"/>
    <x v="1"/>
    <x v="1"/>
    <x v="1"/>
  </r>
  <r>
    <n v="186"/>
    <x v="185"/>
    <m/>
    <m/>
    <m/>
    <m/>
    <m/>
    <m/>
    <m/>
    <x v="0"/>
    <x v="0"/>
    <x v="1"/>
    <x v="2"/>
    <x v="1"/>
  </r>
  <r>
    <n v="187"/>
    <x v="186"/>
    <n v="50"/>
    <n v="70"/>
    <n v="50"/>
    <n v="70"/>
    <n v="60"/>
    <n v="60"/>
    <n v="360"/>
    <x v="21"/>
    <x v="22"/>
    <x v="1"/>
    <x v="0"/>
    <x v="0"/>
  </r>
  <r>
    <n v="188"/>
    <x v="187"/>
    <n v="70"/>
    <n v="80"/>
    <n v="60"/>
    <n v="80"/>
    <n v="70"/>
    <n v="80"/>
    <n v="440"/>
    <x v="27"/>
    <x v="25"/>
    <x v="1"/>
    <x v="1"/>
    <x v="0"/>
  </r>
  <r>
    <n v="189"/>
    <x v="188"/>
    <n v="75"/>
    <n v="90"/>
    <n v="70"/>
    <n v="90"/>
    <n v="85"/>
    <n v="100"/>
    <n v="510"/>
    <x v="10"/>
    <x v="26"/>
    <x v="1"/>
    <x v="2"/>
    <x v="1"/>
  </r>
  <r>
    <n v="190"/>
    <x v="189"/>
    <n v="55"/>
    <n v="70"/>
    <n v="55"/>
    <n v="40"/>
    <n v="55"/>
    <n v="85"/>
    <n v="360"/>
    <x v="1"/>
    <x v="1"/>
    <x v="1"/>
    <x v="0"/>
    <x v="0"/>
  </r>
  <r>
    <n v="191"/>
    <x v="190"/>
    <m/>
    <m/>
    <m/>
    <m/>
    <m/>
    <m/>
    <m/>
    <x v="0"/>
    <x v="0"/>
    <x v="1"/>
    <x v="0"/>
    <x v="0"/>
  </r>
  <r>
    <n v="192"/>
    <x v="191"/>
    <m/>
    <m/>
    <m/>
    <m/>
    <m/>
    <m/>
    <m/>
    <x v="0"/>
    <x v="0"/>
    <x v="1"/>
    <x v="1"/>
    <x v="1"/>
  </r>
  <r>
    <n v="193"/>
    <x v="192"/>
    <m/>
    <m/>
    <m/>
    <m/>
    <m/>
    <m/>
    <m/>
    <x v="0"/>
    <x v="0"/>
    <x v="1"/>
    <x v="0"/>
    <x v="0"/>
  </r>
  <r>
    <n v="194"/>
    <x v="193"/>
    <n v="75"/>
    <n v="65"/>
    <n v="55"/>
    <n v="25"/>
    <n v="55"/>
    <n v="15"/>
    <n v="290"/>
    <x v="10"/>
    <x v="2"/>
    <x v="1"/>
    <x v="0"/>
    <x v="0"/>
  </r>
  <r>
    <n v="195"/>
    <x v="194"/>
    <n v="115"/>
    <n v="95"/>
    <n v="95"/>
    <n v="65"/>
    <n v="85"/>
    <n v="35"/>
    <n v="490"/>
    <x v="18"/>
    <x v="11"/>
    <x v="1"/>
    <x v="1"/>
    <x v="1"/>
  </r>
  <r>
    <n v="196"/>
    <x v="195"/>
    <n v="75"/>
    <n v="65"/>
    <n v="60"/>
    <n v="130"/>
    <n v="95"/>
    <n v="110"/>
    <n v="535"/>
    <x v="15"/>
    <x v="20"/>
    <x v="1"/>
    <x v="1"/>
    <x v="1"/>
  </r>
  <r>
    <n v="197"/>
    <x v="196"/>
    <n v="95"/>
    <n v="75"/>
    <n v="110"/>
    <n v="60"/>
    <n v="130"/>
    <n v="65"/>
    <n v="535"/>
    <x v="15"/>
    <x v="20"/>
    <x v="1"/>
    <x v="1"/>
    <x v="1"/>
  </r>
  <r>
    <n v="198"/>
    <x v="197"/>
    <m/>
    <m/>
    <m/>
    <m/>
    <m/>
    <m/>
    <m/>
    <x v="0"/>
    <x v="0"/>
    <x v="1"/>
    <x v="0"/>
    <x v="0"/>
  </r>
  <r>
    <n v="199"/>
    <x v="198"/>
    <m/>
    <m/>
    <m/>
    <m/>
    <m/>
    <m/>
    <m/>
    <x v="0"/>
    <x v="0"/>
    <x v="1"/>
    <x v="1"/>
    <x v="1"/>
  </r>
  <r>
    <n v="200"/>
    <x v="199"/>
    <m/>
    <m/>
    <m/>
    <m/>
    <m/>
    <m/>
    <m/>
    <x v="0"/>
    <x v="0"/>
    <x v="1"/>
    <x v="0"/>
    <x v="0"/>
  </r>
  <r>
    <n v="201"/>
    <x v="200"/>
    <m/>
    <m/>
    <m/>
    <m/>
    <m/>
    <m/>
    <m/>
    <x v="0"/>
    <x v="0"/>
    <x v="1"/>
    <x v="3"/>
    <x v="1"/>
  </r>
  <r>
    <n v="202"/>
    <x v="201"/>
    <m/>
    <m/>
    <m/>
    <m/>
    <m/>
    <m/>
    <m/>
    <x v="0"/>
    <x v="0"/>
    <x v="1"/>
    <x v="1"/>
    <x v="1"/>
  </r>
  <r>
    <n v="203"/>
    <x v="202"/>
    <m/>
    <m/>
    <m/>
    <m/>
    <m/>
    <m/>
    <m/>
    <x v="0"/>
    <x v="0"/>
    <x v="1"/>
    <x v="3"/>
    <x v="1"/>
  </r>
  <r>
    <n v="204"/>
    <x v="203"/>
    <m/>
    <m/>
    <m/>
    <m/>
    <m/>
    <m/>
    <m/>
    <x v="0"/>
    <x v="0"/>
    <x v="1"/>
    <x v="0"/>
    <x v="0"/>
  </r>
  <r>
    <n v="205"/>
    <x v="204"/>
    <m/>
    <m/>
    <m/>
    <m/>
    <m/>
    <m/>
    <m/>
    <x v="0"/>
    <x v="0"/>
    <x v="1"/>
    <x v="1"/>
    <x v="1"/>
  </r>
  <r>
    <n v="206"/>
    <x v="205"/>
    <n v="110"/>
    <n v="70"/>
    <n v="90"/>
    <n v="70"/>
    <n v="85"/>
    <n v="45"/>
    <n v="470"/>
    <x v="23"/>
    <x v="23"/>
    <x v="1"/>
    <x v="3"/>
    <x v="1"/>
  </r>
  <r>
    <n v="207"/>
    <x v="206"/>
    <m/>
    <m/>
    <m/>
    <m/>
    <m/>
    <m/>
    <m/>
    <x v="0"/>
    <x v="0"/>
    <x v="1"/>
    <x v="0"/>
    <x v="0"/>
  </r>
  <r>
    <n v="208"/>
    <x v="207"/>
    <m/>
    <m/>
    <m/>
    <m/>
    <m/>
    <m/>
    <m/>
    <x v="0"/>
    <x v="0"/>
    <x v="1"/>
    <x v="1"/>
    <x v="1"/>
  </r>
  <r>
    <n v="209"/>
    <x v="208"/>
    <n v="60"/>
    <n v="80"/>
    <n v="50"/>
    <n v="40"/>
    <n v="50"/>
    <n v="30"/>
    <n v="310"/>
    <x v="15"/>
    <x v="20"/>
    <x v="1"/>
    <x v="0"/>
    <x v="0"/>
  </r>
  <r>
    <n v="210"/>
    <x v="209"/>
    <n v="90"/>
    <n v="120"/>
    <n v="85"/>
    <n v="60"/>
    <n v="80"/>
    <n v="65"/>
    <n v="500"/>
    <x v="9"/>
    <x v="10"/>
    <x v="1"/>
    <x v="1"/>
    <x v="1"/>
  </r>
  <r>
    <n v="211"/>
    <x v="210"/>
    <n v="85"/>
    <n v="95"/>
    <n v="75"/>
    <n v="55"/>
    <n v="65"/>
    <n v="105"/>
    <n v="480"/>
    <x v="9"/>
    <x v="10"/>
    <x v="1"/>
    <x v="3"/>
    <x v="1"/>
  </r>
  <r>
    <n v="212"/>
    <x v="211"/>
    <m/>
    <m/>
    <m/>
    <m/>
    <m/>
    <m/>
    <m/>
    <x v="0"/>
    <x v="0"/>
    <x v="1"/>
    <x v="1"/>
    <x v="1"/>
  </r>
  <r>
    <n v="213"/>
    <x v="212"/>
    <m/>
    <m/>
    <m/>
    <m/>
    <m/>
    <m/>
    <m/>
    <x v="0"/>
    <x v="0"/>
    <x v="1"/>
    <x v="3"/>
    <x v="1"/>
  </r>
  <r>
    <n v="214"/>
    <x v="213"/>
    <m/>
    <m/>
    <m/>
    <m/>
    <m/>
    <m/>
    <m/>
    <x v="0"/>
    <x v="0"/>
    <x v="1"/>
    <x v="3"/>
    <x v="1"/>
  </r>
  <r>
    <n v="215"/>
    <x v="214"/>
    <m/>
    <m/>
    <m/>
    <m/>
    <m/>
    <m/>
    <m/>
    <x v="0"/>
    <x v="0"/>
    <x v="1"/>
    <x v="0"/>
    <x v="0"/>
  </r>
  <r>
    <n v="216"/>
    <x v="215"/>
    <m/>
    <m/>
    <m/>
    <m/>
    <m/>
    <m/>
    <m/>
    <x v="0"/>
    <x v="0"/>
    <x v="1"/>
    <x v="0"/>
    <x v="0"/>
  </r>
  <r>
    <n v="217"/>
    <x v="216"/>
    <m/>
    <m/>
    <m/>
    <m/>
    <m/>
    <m/>
    <m/>
    <x v="0"/>
    <x v="0"/>
    <x v="1"/>
    <x v="1"/>
    <x v="1"/>
  </r>
  <r>
    <n v="218"/>
    <x v="217"/>
    <m/>
    <m/>
    <m/>
    <m/>
    <m/>
    <m/>
    <m/>
    <x v="0"/>
    <x v="0"/>
    <x v="1"/>
    <x v="0"/>
    <x v="0"/>
  </r>
  <r>
    <n v="219"/>
    <x v="218"/>
    <m/>
    <m/>
    <m/>
    <m/>
    <m/>
    <m/>
    <m/>
    <x v="0"/>
    <x v="0"/>
    <x v="1"/>
    <x v="1"/>
    <x v="1"/>
  </r>
  <r>
    <n v="220"/>
    <x v="219"/>
    <m/>
    <m/>
    <m/>
    <m/>
    <m/>
    <m/>
    <m/>
    <x v="0"/>
    <x v="0"/>
    <x v="1"/>
    <x v="0"/>
    <x v="0"/>
  </r>
  <r>
    <n v="221"/>
    <x v="220"/>
    <m/>
    <m/>
    <m/>
    <m/>
    <m/>
    <m/>
    <m/>
    <x v="0"/>
    <x v="0"/>
    <x v="1"/>
    <x v="1"/>
    <x v="0"/>
  </r>
  <r>
    <n v="222"/>
    <x v="221"/>
    <m/>
    <m/>
    <m/>
    <m/>
    <m/>
    <m/>
    <m/>
    <x v="0"/>
    <x v="0"/>
    <x v="1"/>
    <x v="3"/>
    <x v="1"/>
  </r>
  <r>
    <n v="223"/>
    <x v="222"/>
    <m/>
    <m/>
    <m/>
    <m/>
    <m/>
    <m/>
    <m/>
    <x v="0"/>
    <x v="0"/>
    <x v="1"/>
    <x v="0"/>
    <x v="0"/>
  </r>
  <r>
    <n v="224"/>
    <x v="223"/>
    <m/>
    <m/>
    <m/>
    <m/>
    <m/>
    <m/>
    <m/>
    <x v="0"/>
    <x v="0"/>
    <x v="1"/>
    <x v="1"/>
    <x v="1"/>
  </r>
  <r>
    <n v="225"/>
    <x v="224"/>
    <m/>
    <m/>
    <m/>
    <m/>
    <m/>
    <m/>
    <m/>
    <x v="0"/>
    <x v="0"/>
    <x v="1"/>
    <x v="3"/>
    <x v="1"/>
  </r>
  <r>
    <n v="226"/>
    <x v="225"/>
    <m/>
    <m/>
    <m/>
    <m/>
    <m/>
    <m/>
    <m/>
    <x v="0"/>
    <x v="0"/>
    <x v="1"/>
    <x v="1"/>
    <x v="1"/>
  </r>
  <r>
    <n v="227"/>
    <x v="226"/>
    <m/>
    <m/>
    <m/>
    <m/>
    <m/>
    <m/>
    <m/>
    <x v="0"/>
    <x v="0"/>
    <x v="1"/>
    <x v="3"/>
    <x v="1"/>
  </r>
  <r>
    <n v="228"/>
    <x v="227"/>
    <n v="45"/>
    <n v="40"/>
    <n v="50"/>
    <n v="80"/>
    <n v="50"/>
    <n v="75"/>
    <n v="340"/>
    <x v="5"/>
    <x v="20"/>
    <x v="1"/>
    <x v="0"/>
    <x v="0"/>
  </r>
  <r>
    <n v="229"/>
    <x v="228"/>
    <n v="75"/>
    <n v="70"/>
    <n v="60"/>
    <n v="110"/>
    <n v="90"/>
    <n v="105"/>
    <n v="510"/>
    <x v="5"/>
    <x v="20"/>
    <x v="1"/>
    <x v="1"/>
    <x v="1"/>
  </r>
  <r>
    <n v="230"/>
    <x v="229"/>
    <m/>
    <m/>
    <m/>
    <m/>
    <m/>
    <m/>
    <m/>
    <x v="0"/>
    <x v="0"/>
    <x v="1"/>
    <x v="2"/>
    <x v="1"/>
  </r>
  <r>
    <n v="231"/>
    <x v="230"/>
    <m/>
    <m/>
    <m/>
    <m/>
    <m/>
    <m/>
    <m/>
    <x v="0"/>
    <x v="0"/>
    <x v="1"/>
    <x v="0"/>
    <x v="0"/>
  </r>
  <r>
    <n v="232"/>
    <x v="231"/>
    <m/>
    <m/>
    <m/>
    <m/>
    <m/>
    <m/>
    <m/>
    <x v="0"/>
    <x v="0"/>
    <x v="1"/>
    <x v="1"/>
    <x v="1"/>
  </r>
  <r>
    <n v="233"/>
    <x v="232"/>
    <m/>
    <m/>
    <m/>
    <m/>
    <m/>
    <m/>
    <m/>
    <x v="0"/>
    <x v="0"/>
    <x v="1"/>
    <x v="1"/>
    <x v="0"/>
  </r>
  <r>
    <n v="234"/>
    <x v="233"/>
    <m/>
    <m/>
    <m/>
    <m/>
    <m/>
    <m/>
    <m/>
    <x v="0"/>
    <x v="0"/>
    <x v="1"/>
    <x v="3"/>
    <x v="1"/>
  </r>
  <r>
    <n v="235"/>
    <x v="234"/>
    <m/>
    <m/>
    <m/>
    <m/>
    <m/>
    <m/>
    <m/>
    <x v="0"/>
    <x v="0"/>
    <x v="1"/>
    <x v="3"/>
    <x v="1"/>
  </r>
  <r>
    <n v="236"/>
    <x v="235"/>
    <m/>
    <m/>
    <m/>
    <m/>
    <m/>
    <m/>
    <m/>
    <x v="0"/>
    <x v="0"/>
    <x v="1"/>
    <x v="0"/>
    <x v="0"/>
  </r>
  <r>
    <n v="237"/>
    <x v="236"/>
    <m/>
    <m/>
    <m/>
    <m/>
    <m/>
    <m/>
    <m/>
    <x v="0"/>
    <x v="0"/>
    <x v="1"/>
    <x v="1"/>
    <x v="1"/>
  </r>
  <r>
    <n v="238"/>
    <x v="237"/>
    <m/>
    <m/>
    <m/>
    <m/>
    <m/>
    <m/>
    <m/>
    <x v="0"/>
    <x v="0"/>
    <x v="1"/>
    <x v="0"/>
    <x v="0"/>
  </r>
  <r>
    <n v="239"/>
    <x v="238"/>
    <n v="45"/>
    <n v="65"/>
    <n v="60"/>
    <n v="40"/>
    <n v="55"/>
    <n v="95"/>
    <n v="360"/>
    <x v="20"/>
    <x v="1"/>
    <x v="1"/>
    <x v="0"/>
    <x v="0"/>
  </r>
  <r>
    <n v="240"/>
    <x v="239"/>
    <n v="45"/>
    <n v="40"/>
    <n v="60"/>
    <n v="65"/>
    <n v="55"/>
    <n v="95"/>
    <n v="360"/>
    <x v="28"/>
    <x v="1"/>
    <x v="1"/>
    <x v="0"/>
    <x v="0"/>
  </r>
  <r>
    <n v="241"/>
    <x v="240"/>
    <n v="95"/>
    <n v="80"/>
    <n v="105"/>
    <n v="40"/>
    <n v="70"/>
    <n v="100"/>
    <n v="490"/>
    <x v="1"/>
    <x v="1"/>
    <x v="1"/>
    <x v="3"/>
    <x v="1"/>
  </r>
  <r>
    <n v="242"/>
    <x v="241"/>
    <m/>
    <m/>
    <m/>
    <m/>
    <m/>
    <m/>
    <m/>
    <x v="0"/>
    <x v="0"/>
    <x v="1"/>
    <x v="1"/>
    <x v="1"/>
  </r>
  <r>
    <n v="243"/>
    <x v="242"/>
    <m/>
    <m/>
    <m/>
    <m/>
    <m/>
    <m/>
    <m/>
    <x v="0"/>
    <x v="0"/>
    <x v="1"/>
    <x v="3"/>
    <x v="1"/>
  </r>
  <r>
    <n v="244"/>
    <x v="243"/>
    <m/>
    <m/>
    <m/>
    <m/>
    <m/>
    <m/>
    <m/>
    <x v="0"/>
    <x v="0"/>
    <x v="1"/>
    <x v="3"/>
    <x v="1"/>
  </r>
  <r>
    <n v="245"/>
    <x v="244"/>
    <m/>
    <m/>
    <m/>
    <m/>
    <m/>
    <m/>
    <m/>
    <x v="0"/>
    <x v="0"/>
    <x v="1"/>
    <x v="3"/>
    <x v="1"/>
  </r>
  <r>
    <n v="246"/>
    <x v="245"/>
    <m/>
    <m/>
    <m/>
    <m/>
    <m/>
    <m/>
    <m/>
    <x v="0"/>
    <x v="0"/>
    <x v="1"/>
    <x v="0"/>
    <x v="0"/>
  </r>
  <r>
    <n v="247"/>
    <x v="246"/>
    <m/>
    <m/>
    <m/>
    <m/>
    <m/>
    <m/>
    <m/>
    <x v="0"/>
    <x v="0"/>
    <x v="1"/>
    <x v="1"/>
    <x v="0"/>
  </r>
  <r>
    <n v="248"/>
    <x v="247"/>
    <m/>
    <m/>
    <m/>
    <m/>
    <m/>
    <m/>
    <m/>
    <x v="0"/>
    <x v="0"/>
    <x v="1"/>
    <x v="2"/>
    <x v="1"/>
  </r>
  <r>
    <n v="249"/>
    <x v="248"/>
    <m/>
    <m/>
    <m/>
    <m/>
    <m/>
    <m/>
    <m/>
    <x v="0"/>
    <x v="0"/>
    <x v="1"/>
    <x v="3"/>
    <x v="1"/>
  </r>
  <r>
    <n v="250"/>
    <x v="249"/>
    <m/>
    <m/>
    <m/>
    <m/>
    <m/>
    <m/>
    <m/>
    <x v="0"/>
    <x v="0"/>
    <x v="1"/>
    <x v="3"/>
    <x v="1"/>
  </r>
  <r>
    <n v="251"/>
    <x v="250"/>
    <m/>
    <m/>
    <m/>
    <m/>
    <m/>
    <m/>
    <m/>
    <x v="0"/>
    <x v="0"/>
    <x v="1"/>
    <x v="3"/>
    <x v="1"/>
  </r>
  <r>
    <n v="252"/>
    <x v="251"/>
    <m/>
    <m/>
    <m/>
    <m/>
    <m/>
    <m/>
    <m/>
    <x v="0"/>
    <x v="0"/>
    <x v="2"/>
    <x v="0"/>
    <x v="0"/>
  </r>
  <r>
    <n v="253"/>
    <x v="252"/>
    <m/>
    <m/>
    <m/>
    <m/>
    <m/>
    <m/>
    <m/>
    <x v="0"/>
    <x v="0"/>
    <x v="2"/>
    <x v="1"/>
    <x v="0"/>
  </r>
  <r>
    <n v="254"/>
    <x v="253"/>
    <m/>
    <m/>
    <m/>
    <m/>
    <m/>
    <m/>
    <m/>
    <x v="0"/>
    <x v="0"/>
    <x v="2"/>
    <x v="2"/>
    <x v="1"/>
  </r>
  <r>
    <n v="255"/>
    <x v="254"/>
    <m/>
    <m/>
    <m/>
    <m/>
    <m/>
    <m/>
    <m/>
    <x v="0"/>
    <x v="0"/>
    <x v="2"/>
    <x v="0"/>
    <x v="0"/>
  </r>
  <r>
    <n v="256"/>
    <x v="255"/>
    <m/>
    <m/>
    <m/>
    <m/>
    <m/>
    <m/>
    <m/>
    <x v="0"/>
    <x v="0"/>
    <x v="2"/>
    <x v="1"/>
    <x v="0"/>
  </r>
  <r>
    <n v="257"/>
    <x v="256"/>
    <m/>
    <m/>
    <m/>
    <m/>
    <m/>
    <m/>
    <m/>
    <x v="0"/>
    <x v="0"/>
    <x v="2"/>
    <x v="2"/>
    <x v="1"/>
  </r>
  <r>
    <n v="258"/>
    <x v="257"/>
    <m/>
    <m/>
    <m/>
    <m/>
    <m/>
    <m/>
    <m/>
    <x v="0"/>
    <x v="0"/>
    <x v="2"/>
    <x v="0"/>
    <x v="0"/>
  </r>
  <r>
    <n v="259"/>
    <x v="258"/>
    <m/>
    <m/>
    <m/>
    <m/>
    <m/>
    <m/>
    <m/>
    <x v="0"/>
    <x v="0"/>
    <x v="2"/>
    <x v="1"/>
    <x v="0"/>
  </r>
  <r>
    <n v="260"/>
    <x v="259"/>
    <m/>
    <m/>
    <m/>
    <m/>
    <m/>
    <m/>
    <m/>
    <x v="0"/>
    <x v="0"/>
    <x v="2"/>
    <x v="2"/>
    <x v="1"/>
  </r>
  <r>
    <n v="261"/>
    <x v="260"/>
    <n v="55"/>
    <n v="65"/>
    <n v="45"/>
    <n v="20"/>
    <n v="40"/>
    <n v="50"/>
    <n v="275"/>
    <x v="22"/>
    <x v="23"/>
    <x v="2"/>
    <x v="0"/>
    <x v="0"/>
  </r>
  <r>
    <n v="262"/>
    <x v="261"/>
    <n v="80"/>
    <n v="100"/>
    <n v="70"/>
    <n v="60"/>
    <n v="80"/>
    <n v="90"/>
    <n v="480"/>
    <x v="18"/>
    <x v="11"/>
    <x v="2"/>
    <x v="1"/>
    <x v="1"/>
  </r>
  <r>
    <n v="263"/>
    <x v="262"/>
    <m/>
    <m/>
    <m/>
    <m/>
    <m/>
    <m/>
    <m/>
    <x v="0"/>
    <x v="0"/>
    <x v="2"/>
    <x v="0"/>
    <x v="0"/>
  </r>
  <r>
    <n v="264"/>
    <x v="263"/>
    <m/>
    <m/>
    <m/>
    <m/>
    <m/>
    <m/>
    <m/>
    <x v="0"/>
    <x v="0"/>
    <x v="2"/>
    <x v="1"/>
    <x v="1"/>
  </r>
  <r>
    <n v="265"/>
    <x v="264"/>
    <n v="45"/>
    <n v="45"/>
    <n v="35"/>
    <n v="20"/>
    <n v="30"/>
    <n v="20"/>
    <n v="195"/>
    <x v="1"/>
    <x v="1"/>
    <x v="2"/>
    <x v="0"/>
    <x v="0"/>
  </r>
  <r>
    <n v="266"/>
    <x v="265"/>
    <n v="50"/>
    <n v="35"/>
    <n v="55"/>
    <n v="25"/>
    <n v="25"/>
    <n v="15"/>
    <n v="205"/>
    <x v="1"/>
    <x v="1"/>
    <x v="2"/>
    <x v="1"/>
    <x v="0"/>
  </r>
  <r>
    <n v="267"/>
    <x v="266"/>
    <n v="70"/>
    <n v="50"/>
    <n v="50"/>
    <n v="110"/>
    <n v="50"/>
    <n v="120"/>
    <n v="450"/>
    <x v="29"/>
    <x v="27"/>
    <x v="2"/>
    <x v="2"/>
    <x v="1"/>
  </r>
  <r>
    <n v="268"/>
    <x v="267"/>
    <n v="50"/>
    <n v="35"/>
    <n v="55"/>
    <n v="25"/>
    <n v="25"/>
    <n v="15"/>
    <n v="205"/>
    <x v="1"/>
    <x v="1"/>
    <x v="2"/>
    <x v="1"/>
    <x v="0"/>
  </r>
  <r>
    <n v="269"/>
    <x v="268"/>
    <n v="70"/>
    <n v="50"/>
    <n v="80"/>
    <n v="80"/>
    <n v="100"/>
    <n v="70"/>
    <n v="450"/>
    <x v="22"/>
    <x v="27"/>
    <x v="2"/>
    <x v="2"/>
    <x v="1"/>
  </r>
  <r>
    <n v="270"/>
    <x v="269"/>
    <n v="50"/>
    <n v="30"/>
    <n v="30"/>
    <n v="50"/>
    <n v="50"/>
    <n v="40"/>
    <n v="250"/>
    <x v="5"/>
    <x v="9"/>
    <x v="2"/>
    <x v="0"/>
    <x v="0"/>
  </r>
  <r>
    <n v="271"/>
    <x v="270"/>
    <n v="60"/>
    <n v="50"/>
    <n v="50"/>
    <n v="60"/>
    <n v="70"/>
    <n v="50"/>
    <n v="340"/>
    <x v="1"/>
    <x v="1"/>
    <x v="2"/>
    <x v="1"/>
    <x v="0"/>
  </r>
  <r>
    <n v="272"/>
    <x v="271"/>
    <n v="80"/>
    <n v="70"/>
    <n v="70"/>
    <n v="100"/>
    <n v="100"/>
    <n v="80"/>
    <n v="500"/>
    <x v="16"/>
    <x v="6"/>
    <x v="2"/>
    <x v="2"/>
    <x v="1"/>
  </r>
  <r>
    <n v="273"/>
    <x v="272"/>
    <m/>
    <m/>
    <m/>
    <m/>
    <m/>
    <m/>
    <m/>
    <x v="0"/>
    <x v="0"/>
    <x v="2"/>
    <x v="0"/>
    <x v="0"/>
  </r>
  <r>
    <n v="274"/>
    <x v="273"/>
    <m/>
    <m/>
    <m/>
    <m/>
    <m/>
    <m/>
    <m/>
    <x v="0"/>
    <x v="0"/>
    <x v="2"/>
    <x v="1"/>
    <x v="0"/>
  </r>
  <r>
    <n v="275"/>
    <x v="274"/>
    <m/>
    <m/>
    <m/>
    <m/>
    <m/>
    <m/>
    <m/>
    <x v="0"/>
    <x v="0"/>
    <x v="2"/>
    <x v="2"/>
    <x v="1"/>
  </r>
  <r>
    <n v="276"/>
    <x v="275"/>
    <m/>
    <m/>
    <m/>
    <m/>
    <m/>
    <m/>
    <m/>
    <x v="0"/>
    <x v="0"/>
    <x v="2"/>
    <x v="0"/>
    <x v="0"/>
  </r>
  <r>
    <n v="277"/>
    <x v="276"/>
    <m/>
    <m/>
    <m/>
    <m/>
    <m/>
    <m/>
    <m/>
    <x v="0"/>
    <x v="0"/>
    <x v="2"/>
    <x v="1"/>
    <x v="1"/>
  </r>
  <r>
    <n v="278"/>
    <x v="277"/>
    <m/>
    <m/>
    <m/>
    <m/>
    <m/>
    <m/>
    <m/>
    <x v="0"/>
    <x v="0"/>
    <x v="2"/>
    <x v="0"/>
    <x v="0"/>
  </r>
  <r>
    <n v="279"/>
    <x v="278"/>
    <m/>
    <m/>
    <m/>
    <m/>
    <m/>
    <m/>
    <m/>
    <x v="0"/>
    <x v="0"/>
    <x v="2"/>
    <x v="1"/>
    <x v="1"/>
  </r>
  <r>
    <n v="280"/>
    <x v="279"/>
    <n v="40"/>
    <n v="25"/>
    <n v="25"/>
    <n v="75"/>
    <n v="55"/>
    <n v="70"/>
    <n v="290"/>
    <x v="30"/>
    <x v="28"/>
    <x v="2"/>
    <x v="0"/>
    <x v="0"/>
  </r>
  <r>
    <n v="281"/>
    <x v="280"/>
    <n v="50"/>
    <n v="35"/>
    <n v="35"/>
    <n v="95"/>
    <n v="75"/>
    <n v="80"/>
    <n v="370"/>
    <x v="30"/>
    <x v="28"/>
    <x v="2"/>
    <x v="1"/>
    <x v="0"/>
  </r>
  <r>
    <n v="282"/>
    <x v="281"/>
    <n v="80"/>
    <n v="65"/>
    <n v="65"/>
    <n v="125"/>
    <n v="115"/>
    <n v="90"/>
    <n v="540"/>
    <x v="31"/>
    <x v="29"/>
    <x v="2"/>
    <x v="2"/>
    <x v="1"/>
  </r>
  <r>
    <n v="283"/>
    <x v="282"/>
    <m/>
    <m/>
    <m/>
    <m/>
    <m/>
    <m/>
    <m/>
    <x v="0"/>
    <x v="0"/>
    <x v="2"/>
    <x v="0"/>
    <x v="0"/>
  </r>
  <r>
    <n v="284"/>
    <x v="283"/>
    <m/>
    <m/>
    <m/>
    <m/>
    <m/>
    <m/>
    <m/>
    <x v="0"/>
    <x v="0"/>
    <x v="2"/>
    <x v="1"/>
    <x v="1"/>
  </r>
  <r>
    <n v="285"/>
    <x v="284"/>
    <m/>
    <m/>
    <m/>
    <m/>
    <m/>
    <m/>
    <m/>
    <x v="0"/>
    <x v="0"/>
    <x v="2"/>
    <x v="0"/>
    <x v="0"/>
  </r>
  <r>
    <n v="286"/>
    <x v="285"/>
    <m/>
    <m/>
    <m/>
    <m/>
    <m/>
    <m/>
    <m/>
    <x v="0"/>
    <x v="0"/>
    <x v="2"/>
    <x v="1"/>
    <x v="1"/>
  </r>
  <r>
    <n v="287"/>
    <x v="286"/>
    <m/>
    <m/>
    <m/>
    <m/>
    <m/>
    <m/>
    <m/>
    <x v="0"/>
    <x v="0"/>
    <x v="2"/>
    <x v="0"/>
    <x v="0"/>
  </r>
  <r>
    <n v="288"/>
    <x v="287"/>
    <m/>
    <m/>
    <m/>
    <m/>
    <m/>
    <m/>
    <m/>
    <x v="0"/>
    <x v="0"/>
    <x v="2"/>
    <x v="1"/>
    <x v="0"/>
  </r>
  <r>
    <n v="289"/>
    <x v="288"/>
    <m/>
    <m/>
    <m/>
    <m/>
    <m/>
    <m/>
    <m/>
    <x v="0"/>
    <x v="0"/>
    <x v="2"/>
    <x v="2"/>
    <x v="1"/>
  </r>
  <r>
    <n v="290"/>
    <x v="289"/>
    <m/>
    <m/>
    <m/>
    <m/>
    <m/>
    <m/>
    <m/>
    <x v="0"/>
    <x v="0"/>
    <x v="2"/>
    <x v="0"/>
    <x v="0"/>
  </r>
  <r>
    <n v="291"/>
    <x v="290"/>
    <m/>
    <m/>
    <m/>
    <m/>
    <m/>
    <m/>
    <m/>
    <x v="0"/>
    <x v="0"/>
    <x v="2"/>
    <x v="1"/>
    <x v="1"/>
  </r>
  <r>
    <n v="292"/>
    <x v="291"/>
    <m/>
    <m/>
    <m/>
    <m/>
    <m/>
    <m/>
    <m/>
    <x v="0"/>
    <x v="0"/>
    <x v="2"/>
    <x v="1"/>
    <x v="1"/>
  </r>
  <r>
    <n v="293"/>
    <x v="292"/>
    <m/>
    <m/>
    <m/>
    <m/>
    <m/>
    <m/>
    <m/>
    <x v="0"/>
    <x v="0"/>
    <x v="2"/>
    <x v="0"/>
    <x v="0"/>
  </r>
  <r>
    <n v="294"/>
    <x v="293"/>
    <m/>
    <m/>
    <m/>
    <m/>
    <m/>
    <m/>
    <m/>
    <x v="0"/>
    <x v="0"/>
    <x v="2"/>
    <x v="1"/>
    <x v="0"/>
  </r>
  <r>
    <n v="295"/>
    <x v="294"/>
    <m/>
    <m/>
    <m/>
    <m/>
    <m/>
    <m/>
    <m/>
    <x v="0"/>
    <x v="0"/>
    <x v="2"/>
    <x v="2"/>
    <x v="1"/>
  </r>
  <r>
    <n v="296"/>
    <x v="295"/>
    <m/>
    <m/>
    <m/>
    <m/>
    <m/>
    <m/>
    <m/>
    <x v="0"/>
    <x v="0"/>
    <x v="2"/>
    <x v="0"/>
    <x v="0"/>
  </r>
  <r>
    <n v="297"/>
    <x v="296"/>
    <m/>
    <m/>
    <m/>
    <m/>
    <m/>
    <m/>
    <m/>
    <x v="0"/>
    <x v="0"/>
    <x v="2"/>
    <x v="1"/>
    <x v="1"/>
  </r>
  <r>
    <n v="298"/>
    <x v="297"/>
    <m/>
    <m/>
    <m/>
    <m/>
    <m/>
    <m/>
    <m/>
    <x v="0"/>
    <x v="0"/>
    <x v="2"/>
    <x v="0"/>
    <x v="0"/>
  </r>
  <r>
    <n v="299"/>
    <x v="298"/>
    <n v="60"/>
    <n v="45"/>
    <n v="135"/>
    <n v="65"/>
    <n v="105"/>
    <n v="10"/>
    <n v="420"/>
    <x v="22"/>
    <x v="15"/>
    <x v="2"/>
    <x v="0"/>
    <x v="0"/>
  </r>
  <r>
    <n v="300"/>
    <x v="299"/>
    <n v="80"/>
    <n v="80"/>
    <n v="45"/>
    <n v="35"/>
    <n v="35"/>
    <n v="100"/>
    <n v="375"/>
    <x v="24"/>
    <x v="30"/>
    <x v="2"/>
    <x v="0"/>
    <x v="0"/>
  </r>
  <r>
    <n v="301"/>
    <x v="300"/>
    <n v="80"/>
    <n v="90"/>
    <n v="65"/>
    <n v="90"/>
    <n v="55"/>
    <n v="100"/>
    <n v="480"/>
    <x v="27"/>
    <x v="25"/>
    <x v="2"/>
    <x v="1"/>
    <x v="1"/>
  </r>
  <r>
    <n v="302"/>
    <x v="301"/>
    <m/>
    <m/>
    <m/>
    <m/>
    <m/>
    <m/>
    <m/>
    <x v="0"/>
    <x v="0"/>
    <x v="2"/>
    <x v="3"/>
    <x v="1"/>
  </r>
  <r>
    <n v="303"/>
    <x v="302"/>
    <m/>
    <m/>
    <m/>
    <m/>
    <m/>
    <m/>
    <m/>
    <x v="0"/>
    <x v="0"/>
    <x v="2"/>
    <x v="3"/>
    <x v="1"/>
  </r>
  <r>
    <n v="304"/>
    <x v="303"/>
    <m/>
    <m/>
    <m/>
    <m/>
    <m/>
    <m/>
    <m/>
    <x v="0"/>
    <x v="0"/>
    <x v="2"/>
    <x v="0"/>
    <x v="0"/>
  </r>
  <r>
    <n v="305"/>
    <x v="304"/>
    <m/>
    <m/>
    <m/>
    <m/>
    <m/>
    <m/>
    <m/>
    <x v="0"/>
    <x v="0"/>
    <x v="2"/>
    <x v="1"/>
    <x v="0"/>
  </r>
  <r>
    <n v="306"/>
    <x v="305"/>
    <m/>
    <m/>
    <m/>
    <m/>
    <m/>
    <m/>
    <m/>
    <x v="0"/>
    <x v="0"/>
    <x v="2"/>
    <x v="2"/>
    <x v="1"/>
  </r>
  <r>
    <n v="307"/>
    <x v="306"/>
    <m/>
    <m/>
    <m/>
    <m/>
    <m/>
    <m/>
    <m/>
    <x v="0"/>
    <x v="0"/>
    <x v="2"/>
    <x v="0"/>
    <x v="0"/>
  </r>
  <r>
    <n v="308"/>
    <x v="307"/>
    <m/>
    <m/>
    <m/>
    <m/>
    <m/>
    <m/>
    <m/>
    <x v="0"/>
    <x v="0"/>
    <x v="2"/>
    <x v="1"/>
    <x v="1"/>
  </r>
  <r>
    <n v="309"/>
    <x v="308"/>
    <n v="50"/>
    <n v="45"/>
    <n v="40"/>
    <n v="80"/>
    <n v="40"/>
    <n v="75"/>
    <n v="330"/>
    <x v="4"/>
    <x v="14"/>
    <x v="2"/>
    <x v="0"/>
    <x v="0"/>
  </r>
  <r>
    <n v="310"/>
    <x v="309"/>
    <n v="70"/>
    <n v="75"/>
    <n v="70"/>
    <n v="105"/>
    <n v="70"/>
    <n v="120"/>
    <n v="510"/>
    <x v="4"/>
    <x v="14"/>
    <x v="2"/>
    <x v="1"/>
    <x v="1"/>
  </r>
  <r>
    <n v="311"/>
    <x v="310"/>
    <m/>
    <m/>
    <m/>
    <m/>
    <m/>
    <m/>
    <m/>
    <x v="0"/>
    <x v="0"/>
    <x v="2"/>
    <x v="3"/>
    <x v="1"/>
  </r>
  <r>
    <n v="312"/>
    <x v="311"/>
    <m/>
    <m/>
    <m/>
    <m/>
    <m/>
    <m/>
    <m/>
    <x v="0"/>
    <x v="0"/>
    <x v="2"/>
    <x v="3"/>
    <x v="1"/>
  </r>
  <r>
    <n v="313"/>
    <x v="312"/>
    <m/>
    <m/>
    <m/>
    <m/>
    <m/>
    <m/>
    <m/>
    <x v="0"/>
    <x v="0"/>
    <x v="2"/>
    <x v="3"/>
    <x v="1"/>
  </r>
  <r>
    <n v="314"/>
    <x v="313"/>
    <m/>
    <m/>
    <m/>
    <m/>
    <m/>
    <m/>
    <m/>
    <x v="0"/>
    <x v="0"/>
    <x v="2"/>
    <x v="3"/>
    <x v="1"/>
  </r>
  <r>
    <n v="315"/>
    <x v="314"/>
    <m/>
    <m/>
    <m/>
    <m/>
    <m/>
    <m/>
    <m/>
    <x v="0"/>
    <x v="0"/>
    <x v="2"/>
    <x v="1"/>
    <x v="0"/>
  </r>
  <r>
    <n v="316"/>
    <x v="315"/>
    <n v="80"/>
    <n v="50"/>
    <n v="60"/>
    <n v="50"/>
    <n v="60"/>
    <n v="40"/>
    <n v="340"/>
    <x v="32"/>
    <x v="31"/>
    <x v="2"/>
    <x v="0"/>
    <x v="0"/>
  </r>
  <r>
    <n v="317"/>
    <x v="316"/>
    <n v="120"/>
    <n v="75"/>
    <n v="90"/>
    <n v="75"/>
    <n v="90"/>
    <n v="55"/>
    <n v="505"/>
    <x v="33"/>
    <x v="32"/>
    <x v="2"/>
    <x v="1"/>
    <x v="1"/>
  </r>
  <r>
    <n v="318"/>
    <x v="317"/>
    <m/>
    <m/>
    <m/>
    <m/>
    <m/>
    <m/>
    <m/>
    <x v="0"/>
    <x v="0"/>
    <x v="2"/>
    <x v="0"/>
    <x v="0"/>
  </r>
  <r>
    <n v="319"/>
    <x v="318"/>
    <m/>
    <m/>
    <m/>
    <m/>
    <m/>
    <m/>
    <m/>
    <x v="0"/>
    <x v="0"/>
    <x v="2"/>
    <x v="1"/>
    <x v="1"/>
  </r>
  <r>
    <n v="320"/>
    <x v="319"/>
    <m/>
    <m/>
    <m/>
    <m/>
    <m/>
    <m/>
    <m/>
    <x v="0"/>
    <x v="0"/>
    <x v="2"/>
    <x v="0"/>
    <x v="0"/>
  </r>
  <r>
    <n v="321"/>
    <x v="320"/>
    <m/>
    <m/>
    <m/>
    <m/>
    <m/>
    <m/>
    <m/>
    <x v="0"/>
    <x v="0"/>
    <x v="2"/>
    <x v="1"/>
    <x v="1"/>
  </r>
  <r>
    <n v="322"/>
    <x v="321"/>
    <m/>
    <m/>
    <m/>
    <m/>
    <m/>
    <m/>
    <m/>
    <x v="0"/>
    <x v="0"/>
    <x v="2"/>
    <x v="0"/>
    <x v="0"/>
  </r>
  <r>
    <n v="323"/>
    <x v="322"/>
    <m/>
    <m/>
    <m/>
    <m/>
    <m/>
    <m/>
    <m/>
    <x v="0"/>
    <x v="0"/>
    <x v="2"/>
    <x v="1"/>
    <x v="1"/>
  </r>
  <r>
    <n v="324"/>
    <x v="323"/>
    <m/>
    <m/>
    <m/>
    <m/>
    <m/>
    <m/>
    <m/>
    <x v="0"/>
    <x v="0"/>
    <x v="2"/>
    <x v="3"/>
    <x v="1"/>
  </r>
  <r>
    <n v="325"/>
    <x v="324"/>
    <m/>
    <m/>
    <m/>
    <m/>
    <m/>
    <m/>
    <m/>
    <x v="0"/>
    <x v="0"/>
    <x v="2"/>
    <x v="0"/>
    <x v="0"/>
  </r>
  <r>
    <n v="326"/>
    <x v="325"/>
    <m/>
    <m/>
    <m/>
    <m/>
    <m/>
    <m/>
    <m/>
    <x v="0"/>
    <x v="0"/>
    <x v="2"/>
    <x v="1"/>
    <x v="1"/>
  </r>
  <r>
    <n v="327"/>
    <x v="326"/>
    <n v="80"/>
    <n v="80"/>
    <n v="80"/>
    <n v="80"/>
    <n v="80"/>
    <n v="80"/>
    <n v="480"/>
    <x v="24"/>
    <x v="30"/>
    <x v="2"/>
    <x v="3"/>
    <x v="1"/>
  </r>
  <r>
    <n v="328"/>
    <x v="327"/>
    <m/>
    <m/>
    <m/>
    <m/>
    <m/>
    <m/>
    <m/>
    <x v="0"/>
    <x v="0"/>
    <x v="2"/>
    <x v="0"/>
    <x v="0"/>
  </r>
  <r>
    <n v="329"/>
    <x v="328"/>
    <m/>
    <m/>
    <m/>
    <m/>
    <m/>
    <m/>
    <m/>
    <x v="0"/>
    <x v="0"/>
    <x v="2"/>
    <x v="1"/>
    <x v="0"/>
  </r>
  <r>
    <n v="330"/>
    <x v="329"/>
    <m/>
    <m/>
    <m/>
    <m/>
    <m/>
    <m/>
    <m/>
    <x v="0"/>
    <x v="0"/>
    <x v="2"/>
    <x v="2"/>
    <x v="1"/>
  </r>
  <r>
    <n v="331"/>
    <x v="330"/>
    <m/>
    <m/>
    <m/>
    <m/>
    <m/>
    <m/>
    <m/>
    <x v="0"/>
    <x v="0"/>
    <x v="2"/>
    <x v="0"/>
    <x v="0"/>
  </r>
  <r>
    <n v="332"/>
    <x v="331"/>
    <m/>
    <m/>
    <m/>
    <m/>
    <m/>
    <m/>
    <m/>
    <x v="0"/>
    <x v="0"/>
    <x v="2"/>
    <x v="1"/>
    <x v="1"/>
  </r>
  <r>
    <n v="333"/>
    <x v="332"/>
    <m/>
    <m/>
    <m/>
    <m/>
    <m/>
    <m/>
    <m/>
    <x v="0"/>
    <x v="0"/>
    <x v="2"/>
    <x v="0"/>
    <x v="0"/>
  </r>
  <r>
    <n v="334"/>
    <x v="333"/>
    <m/>
    <m/>
    <m/>
    <m/>
    <m/>
    <m/>
    <m/>
    <x v="0"/>
    <x v="0"/>
    <x v="2"/>
    <x v="1"/>
    <x v="1"/>
  </r>
  <r>
    <n v="335"/>
    <x v="334"/>
    <m/>
    <m/>
    <m/>
    <m/>
    <m/>
    <m/>
    <m/>
    <x v="0"/>
    <x v="0"/>
    <x v="2"/>
    <x v="3"/>
    <x v="1"/>
  </r>
  <r>
    <n v="336"/>
    <x v="335"/>
    <n v="80"/>
    <n v="110"/>
    <n v="65"/>
    <n v="70"/>
    <n v="65"/>
    <n v="75"/>
    <n v="465"/>
    <x v="34"/>
    <x v="33"/>
    <x v="2"/>
    <x v="3"/>
    <x v="1"/>
  </r>
  <r>
    <n v="337"/>
    <x v="336"/>
    <m/>
    <m/>
    <m/>
    <m/>
    <m/>
    <m/>
    <m/>
    <x v="0"/>
    <x v="0"/>
    <x v="2"/>
    <x v="3"/>
    <x v="1"/>
  </r>
  <r>
    <n v="338"/>
    <x v="337"/>
    <m/>
    <m/>
    <m/>
    <m/>
    <m/>
    <m/>
    <m/>
    <x v="0"/>
    <x v="0"/>
    <x v="2"/>
    <x v="3"/>
    <x v="1"/>
  </r>
  <r>
    <n v="339"/>
    <x v="338"/>
    <m/>
    <m/>
    <m/>
    <m/>
    <m/>
    <m/>
    <m/>
    <x v="0"/>
    <x v="0"/>
    <x v="2"/>
    <x v="0"/>
    <x v="0"/>
  </r>
  <r>
    <n v="340"/>
    <x v="339"/>
    <m/>
    <m/>
    <m/>
    <m/>
    <m/>
    <m/>
    <m/>
    <x v="0"/>
    <x v="0"/>
    <x v="2"/>
    <x v="1"/>
    <x v="1"/>
  </r>
  <r>
    <n v="341"/>
    <x v="340"/>
    <m/>
    <m/>
    <m/>
    <m/>
    <m/>
    <m/>
    <m/>
    <x v="0"/>
    <x v="0"/>
    <x v="2"/>
    <x v="0"/>
    <x v="0"/>
  </r>
  <r>
    <n v="342"/>
    <x v="341"/>
    <m/>
    <m/>
    <m/>
    <m/>
    <m/>
    <m/>
    <m/>
    <x v="0"/>
    <x v="0"/>
    <x v="2"/>
    <x v="1"/>
    <x v="1"/>
  </r>
  <r>
    <n v="343"/>
    <x v="342"/>
    <n v="60"/>
    <n v="40"/>
    <n v="70"/>
    <n v="40"/>
    <n v="70"/>
    <n v="55"/>
    <n v="335"/>
    <x v="4"/>
    <x v="14"/>
    <x v="2"/>
    <x v="0"/>
    <x v="0"/>
  </r>
  <r>
    <n v="344"/>
    <x v="343"/>
    <n v="80"/>
    <n v="60"/>
    <n v="120"/>
    <n v="80"/>
    <n v="125"/>
    <n v="65"/>
    <n v="530"/>
    <x v="9"/>
    <x v="9"/>
    <x v="2"/>
    <x v="1"/>
    <x v="1"/>
  </r>
  <r>
    <n v="345"/>
    <x v="344"/>
    <m/>
    <m/>
    <m/>
    <m/>
    <m/>
    <m/>
    <m/>
    <x v="0"/>
    <x v="0"/>
    <x v="2"/>
    <x v="0"/>
    <x v="0"/>
  </r>
  <r>
    <n v="346"/>
    <x v="345"/>
    <m/>
    <m/>
    <m/>
    <m/>
    <m/>
    <m/>
    <m/>
    <x v="0"/>
    <x v="0"/>
    <x v="2"/>
    <x v="1"/>
    <x v="1"/>
  </r>
  <r>
    <n v="347"/>
    <x v="346"/>
    <m/>
    <m/>
    <m/>
    <m/>
    <m/>
    <m/>
    <m/>
    <x v="0"/>
    <x v="0"/>
    <x v="2"/>
    <x v="0"/>
    <x v="0"/>
  </r>
  <r>
    <n v="348"/>
    <x v="347"/>
    <m/>
    <m/>
    <m/>
    <m/>
    <m/>
    <m/>
    <m/>
    <x v="0"/>
    <x v="0"/>
    <x v="2"/>
    <x v="1"/>
    <x v="1"/>
  </r>
  <r>
    <n v="349"/>
    <x v="348"/>
    <n v="20"/>
    <n v="15"/>
    <n v="20"/>
    <n v="10"/>
    <n v="55"/>
    <n v="80"/>
    <n v="200"/>
    <x v="1"/>
    <x v="1"/>
    <x v="2"/>
    <x v="0"/>
    <x v="0"/>
  </r>
  <r>
    <n v="350"/>
    <x v="349"/>
    <n v="95"/>
    <n v="60"/>
    <n v="90"/>
    <n v="100"/>
    <n v="125"/>
    <n v="80"/>
    <n v="550"/>
    <x v="15"/>
    <x v="34"/>
    <x v="2"/>
    <x v="1"/>
    <x v="1"/>
  </r>
  <r>
    <n v="351"/>
    <x v="350"/>
    <m/>
    <m/>
    <m/>
    <m/>
    <m/>
    <m/>
    <m/>
    <x v="0"/>
    <x v="0"/>
    <x v="2"/>
    <x v="3"/>
    <x v="1"/>
  </r>
  <r>
    <n v="352"/>
    <x v="351"/>
    <m/>
    <m/>
    <m/>
    <m/>
    <m/>
    <m/>
    <m/>
    <x v="0"/>
    <x v="0"/>
    <x v="2"/>
    <x v="3"/>
    <x v="1"/>
  </r>
  <r>
    <n v="353"/>
    <x v="352"/>
    <m/>
    <m/>
    <m/>
    <m/>
    <m/>
    <m/>
    <m/>
    <x v="0"/>
    <x v="0"/>
    <x v="2"/>
    <x v="0"/>
    <x v="0"/>
  </r>
  <r>
    <n v="354"/>
    <x v="353"/>
    <m/>
    <m/>
    <m/>
    <m/>
    <m/>
    <m/>
    <m/>
    <x v="0"/>
    <x v="0"/>
    <x v="2"/>
    <x v="1"/>
    <x v="1"/>
  </r>
  <r>
    <n v="355"/>
    <x v="354"/>
    <m/>
    <m/>
    <m/>
    <m/>
    <m/>
    <m/>
    <m/>
    <x v="0"/>
    <x v="0"/>
    <x v="2"/>
    <x v="0"/>
    <x v="0"/>
  </r>
  <r>
    <n v="356"/>
    <x v="355"/>
    <m/>
    <m/>
    <m/>
    <m/>
    <m/>
    <m/>
    <m/>
    <x v="0"/>
    <x v="0"/>
    <x v="2"/>
    <x v="1"/>
    <x v="0"/>
  </r>
  <r>
    <n v="357"/>
    <x v="356"/>
    <m/>
    <m/>
    <m/>
    <m/>
    <m/>
    <m/>
    <m/>
    <x v="0"/>
    <x v="0"/>
    <x v="2"/>
    <x v="3"/>
    <x v="1"/>
  </r>
  <r>
    <n v="358"/>
    <x v="357"/>
    <m/>
    <m/>
    <m/>
    <m/>
    <m/>
    <m/>
    <m/>
    <x v="0"/>
    <x v="0"/>
    <x v="2"/>
    <x v="1"/>
    <x v="1"/>
  </r>
  <r>
    <n v="359"/>
    <x v="358"/>
    <m/>
    <m/>
    <m/>
    <m/>
    <m/>
    <m/>
    <m/>
    <x v="0"/>
    <x v="0"/>
    <x v="2"/>
    <x v="3"/>
    <x v="1"/>
  </r>
  <r>
    <n v="360"/>
    <x v="359"/>
    <m/>
    <m/>
    <m/>
    <m/>
    <m/>
    <m/>
    <m/>
    <x v="0"/>
    <x v="0"/>
    <x v="2"/>
    <x v="0"/>
    <x v="0"/>
  </r>
  <r>
    <n v="361"/>
    <x v="360"/>
    <m/>
    <m/>
    <m/>
    <m/>
    <m/>
    <m/>
    <m/>
    <x v="0"/>
    <x v="0"/>
    <x v="2"/>
    <x v="0"/>
    <x v="0"/>
  </r>
  <r>
    <n v="362"/>
    <x v="361"/>
    <m/>
    <m/>
    <m/>
    <m/>
    <m/>
    <m/>
    <m/>
    <x v="0"/>
    <x v="0"/>
    <x v="2"/>
    <x v="1"/>
    <x v="1"/>
  </r>
  <r>
    <n v="363"/>
    <x v="362"/>
    <m/>
    <m/>
    <m/>
    <m/>
    <m/>
    <m/>
    <m/>
    <x v="0"/>
    <x v="0"/>
    <x v="2"/>
    <x v="0"/>
    <x v="0"/>
  </r>
  <r>
    <n v="364"/>
    <x v="363"/>
    <m/>
    <m/>
    <m/>
    <m/>
    <m/>
    <m/>
    <m/>
    <x v="0"/>
    <x v="0"/>
    <x v="2"/>
    <x v="1"/>
    <x v="0"/>
  </r>
  <r>
    <n v="365"/>
    <x v="364"/>
    <m/>
    <m/>
    <m/>
    <m/>
    <m/>
    <m/>
    <m/>
    <x v="0"/>
    <x v="0"/>
    <x v="2"/>
    <x v="2"/>
    <x v="1"/>
  </r>
  <r>
    <n v="366"/>
    <x v="365"/>
    <m/>
    <m/>
    <m/>
    <m/>
    <m/>
    <m/>
    <m/>
    <x v="0"/>
    <x v="0"/>
    <x v="2"/>
    <x v="0"/>
    <x v="0"/>
  </r>
  <r>
    <n v="367"/>
    <x v="366"/>
    <m/>
    <m/>
    <m/>
    <m/>
    <m/>
    <m/>
    <m/>
    <x v="0"/>
    <x v="0"/>
    <x v="2"/>
    <x v="1"/>
    <x v="1"/>
  </r>
  <r>
    <n v="368"/>
    <x v="367"/>
    <m/>
    <m/>
    <m/>
    <m/>
    <m/>
    <m/>
    <m/>
    <x v="0"/>
    <x v="0"/>
    <x v="2"/>
    <x v="1"/>
    <x v="1"/>
  </r>
  <r>
    <n v="369"/>
    <x v="368"/>
    <m/>
    <m/>
    <m/>
    <m/>
    <m/>
    <m/>
    <m/>
    <x v="0"/>
    <x v="0"/>
    <x v="2"/>
    <x v="3"/>
    <x v="1"/>
  </r>
  <r>
    <n v="370"/>
    <x v="369"/>
    <m/>
    <m/>
    <m/>
    <m/>
    <m/>
    <m/>
    <m/>
    <x v="0"/>
    <x v="0"/>
    <x v="2"/>
    <x v="3"/>
    <x v="1"/>
  </r>
  <r>
    <n v="371"/>
    <x v="370"/>
    <n v="45"/>
    <n v="80"/>
    <n v="60"/>
    <n v="80"/>
    <n v="45"/>
    <n v="50"/>
    <n v="360"/>
    <x v="18"/>
    <x v="11"/>
    <x v="2"/>
    <x v="0"/>
    <x v="0"/>
  </r>
  <r>
    <n v="372"/>
    <x v="371"/>
    <n v="65"/>
    <n v="95"/>
    <n v="100"/>
    <n v="75"/>
    <n v="100"/>
    <n v="15"/>
    <n v="450"/>
    <x v="22"/>
    <x v="9"/>
    <x v="2"/>
    <x v="1"/>
    <x v="0"/>
  </r>
  <r>
    <n v="373"/>
    <x v="372"/>
    <n v="85"/>
    <n v="135"/>
    <n v="80"/>
    <n v="135"/>
    <n v="80"/>
    <n v="115"/>
    <n v="630"/>
    <x v="17"/>
    <x v="9"/>
    <x v="2"/>
    <x v="2"/>
    <x v="1"/>
  </r>
  <r>
    <n v="374"/>
    <x v="373"/>
    <m/>
    <m/>
    <m/>
    <m/>
    <m/>
    <m/>
    <m/>
    <x v="0"/>
    <x v="0"/>
    <x v="2"/>
    <x v="0"/>
    <x v="0"/>
  </r>
  <r>
    <n v="375"/>
    <x v="374"/>
    <m/>
    <m/>
    <m/>
    <m/>
    <m/>
    <m/>
    <m/>
    <x v="0"/>
    <x v="0"/>
    <x v="2"/>
    <x v="1"/>
    <x v="0"/>
  </r>
  <r>
    <n v="376"/>
    <x v="375"/>
    <m/>
    <m/>
    <m/>
    <m/>
    <m/>
    <m/>
    <m/>
    <x v="0"/>
    <x v="0"/>
    <x v="2"/>
    <x v="2"/>
    <x v="1"/>
  </r>
  <r>
    <n v="377"/>
    <x v="376"/>
    <m/>
    <m/>
    <m/>
    <m/>
    <m/>
    <m/>
    <m/>
    <x v="0"/>
    <x v="0"/>
    <x v="2"/>
    <x v="3"/>
    <x v="1"/>
  </r>
  <r>
    <n v="378"/>
    <x v="377"/>
    <m/>
    <m/>
    <m/>
    <m/>
    <m/>
    <m/>
    <m/>
    <x v="0"/>
    <x v="0"/>
    <x v="2"/>
    <x v="3"/>
    <x v="1"/>
  </r>
  <r>
    <n v="379"/>
    <x v="378"/>
    <m/>
    <m/>
    <m/>
    <m/>
    <m/>
    <m/>
    <m/>
    <x v="0"/>
    <x v="0"/>
    <x v="2"/>
    <x v="3"/>
    <x v="1"/>
  </r>
  <r>
    <n v="380"/>
    <x v="379"/>
    <m/>
    <m/>
    <m/>
    <m/>
    <m/>
    <m/>
    <m/>
    <x v="0"/>
    <x v="0"/>
    <x v="2"/>
    <x v="3"/>
    <x v="1"/>
  </r>
  <r>
    <n v="381"/>
    <x v="380"/>
    <m/>
    <m/>
    <m/>
    <m/>
    <m/>
    <m/>
    <m/>
    <x v="0"/>
    <x v="0"/>
    <x v="2"/>
    <x v="3"/>
    <x v="1"/>
  </r>
  <r>
    <n v="382"/>
    <x v="381"/>
    <m/>
    <m/>
    <m/>
    <m/>
    <m/>
    <m/>
    <m/>
    <x v="0"/>
    <x v="0"/>
    <x v="2"/>
    <x v="3"/>
    <x v="1"/>
  </r>
  <r>
    <n v="383"/>
    <x v="382"/>
    <m/>
    <m/>
    <m/>
    <m/>
    <m/>
    <m/>
    <m/>
    <x v="0"/>
    <x v="0"/>
    <x v="2"/>
    <x v="3"/>
    <x v="1"/>
  </r>
  <r>
    <n v="384"/>
    <x v="383"/>
    <m/>
    <m/>
    <m/>
    <m/>
    <m/>
    <m/>
    <m/>
    <x v="0"/>
    <x v="0"/>
    <x v="2"/>
    <x v="3"/>
    <x v="1"/>
  </r>
  <r>
    <n v="385"/>
    <x v="384"/>
    <m/>
    <m/>
    <m/>
    <m/>
    <m/>
    <m/>
    <m/>
    <x v="0"/>
    <x v="0"/>
    <x v="2"/>
    <x v="3"/>
    <x v="1"/>
  </r>
  <r>
    <n v="386"/>
    <x v="385"/>
    <m/>
    <m/>
    <m/>
    <m/>
    <m/>
    <m/>
    <m/>
    <x v="0"/>
    <x v="0"/>
    <x v="2"/>
    <x v="3"/>
    <x v="1"/>
  </r>
  <r>
    <m/>
    <x v="386"/>
    <m/>
    <m/>
    <m/>
    <m/>
    <m/>
    <m/>
    <m/>
    <x v="0"/>
    <x v="0"/>
    <x v="2"/>
    <x v="3"/>
    <x v="1"/>
  </r>
  <r>
    <m/>
    <x v="387"/>
    <m/>
    <m/>
    <m/>
    <m/>
    <m/>
    <m/>
    <m/>
    <x v="0"/>
    <x v="0"/>
    <x v="2"/>
    <x v="3"/>
    <x v="1"/>
  </r>
  <r>
    <m/>
    <x v="388"/>
    <m/>
    <m/>
    <m/>
    <m/>
    <m/>
    <m/>
    <m/>
    <x v="0"/>
    <x v="0"/>
    <x v="2"/>
    <x v="3"/>
    <x v="1"/>
  </r>
  <r>
    <n v="387"/>
    <x v="389"/>
    <m/>
    <m/>
    <m/>
    <m/>
    <m/>
    <m/>
    <m/>
    <x v="0"/>
    <x v="0"/>
    <x v="3"/>
    <x v="0"/>
    <x v="0"/>
  </r>
  <r>
    <n v="388"/>
    <x v="390"/>
    <m/>
    <m/>
    <m/>
    <m/>
    <m/>
    <m/>
    <m/>
    <x v="0"/>
    <x v="0"/>
    <x v="3"/>
    <x v="1"/>
    <x v="0"/>
  </r>
  <r>
    <n v="389"/>
    <x v="391"/>
    <m/>
    <m/>
    <m/>
    <m/>
    <m/>
    <m/>
    <m/>
    <x v="0"/>
    <x v="0"/>
    <x v="3"/>
    <x v="2"/>
    <x v="1"/>
  </r>
  <r>
    <n v="390"/>
    <x v="392"/>
    <m/>
    <m/>
    <m/>
    <m/>
    <m/>
    <m/>
    <m/>
    <x v="0"/>
    <x v="0"/>
    <x v="3"/>
    <x v="0"/>
    <x v="0"/>
  </r>
  <r>
    <n v="391"/>
    <x v="393"/>
    <m/>
    <m/>
    <m/>
    <m/>
    <m/>
    <m/>
    <m/>
    <x v="0"/>
    <x v="0"/>
    <x v="3"/>
    <x v="1"/>
    <x v="0"/>
  </r>
  <r>
    <n v="392"/>
    <x v="394"/>
    <m/>
    <m/>
    <m/>
    <m/>
    <m/>
    <m/>
    <m/>
    <x v="0"/>
    <x v="0"/>
    <x v="3"/>
    <x v="2"/>
    <x v="1"/>
  </r>
  <r>
    <n v="393"/>
    <x v="395"/>
    <m/>
    <m/>
    <m/>
    <m/>
    <m/>
    <m/>
    <m/>
    <x v="0"/>
    <x v="0"/>
    <x v="3"/>
    <x v="0"/>
    <x v="0"/>
  </r>
  <r>
    <n v="394"/>
    <x v="396"/>
    <m/>
    <m/>
    <m/>
    <m/>
    <m/>
    <m/>
    <m/>
    <x v="0"/>
    <x v="0"/>
    <x v="3"/>
    <x v="1"/>
    <x v="0"/>
  </r>
  <r>
    <n v="395"/>
    <x v="397"/>
    <m/>
    <m/>
    <m/>
    <m/>
    <m/>
    <m/>
    <m/>
    <x v="0"/>
    <x v="0"/>
    <x v="3"/>
    <x v="2"/>
    <x v="1"/>
  </r>
  <r>
    <n v="396"/>
    <x v="398"/>
    <n v="40"/>
    <n v="55"/>
    <n v="30"/>
    <n v="30"/>
    <n v="30"/>
    <n v="60"/>
    <n v="245"/>
    <x v="1"/>
    <x v="1"/>
    <x v="3"/>
    <x v="0"/>
    <x v="0"/>
  </r>
  <r>
    <n v="397"/>
    <x v="399"/>
    <n v="55"/>
    <n v="75"/>
    <n v="50"/>
    <n v="40"/>
    <n v="40"/>
    <n v="80"/>
    <n v="340"/>
    <x v="1"/>
    <x v="1"/>
    <x v="3"/>
    <x v="1"/>
    <x v="0"/>
  </r>
  <r>
    <n v="398"/>
    <x v="400"/>
    <n v="95"/>
    <n v="120"/>
    <n v="80"/>
    <n v="50"/>
    <n v="60"/>
    <n v="100"/>
    <n v="505"/>
    <x v="5"/>
    <x v="9"/>
    <x v="3"/>
    <x v="2"/>
    <x v="1"/>
  </r>
  <r>
    <n v="399"/>
    <x v="401"/>
    <m/>
    <m/>
    <m/>
    <m/>
    <m/>
    <m/>
    <m/>
    <x v="0"/>
    <x v="0"/>
    <x v="3"/>
    <x v="0"/>
    <x v="0"/>
  </r>
  <r>
    <n v="400"/>
    <x v="402"/>
    <m/>
    <m/>
    <m/>
    <m/>
    <m/>
    <m/>
    <m/>
    <x v="0"/>
    <x v="0"/>
    <x v="3"/>
    <x v="1"/>
    <x v="1"/>
  </r>
  <r>
    <n v="401"/>
    <x v="403"/>
    <m/>
    <m/>
    <m/>
    <m/>
    <m/>
    <m/>
    <m/>
    <x v="0"/>
    <x v="0"/>
    <x v="3"/>
    <x v="0"/>
    <x v="0"/>
  </r>
  <r>
    <n v="402"/>
    <x v="404"/>
    <m/>
    <m/>
    <m/>
    <m/>
    <m/>
    <m/>
    <m/>
    <x v="0"/>
    <x v="0"/>
    <x v="3"/>
    <x v="1"/>
    <x v="1"/>
  </r>
  <r>
    <n v="403"/>
    <x v="405"/>
    <n v="45"/>
    <n v="65"/>
    <n v="34"/>
    <n v="40"/>
    <n v="34"/>
    <n v="45"/>
    <n v="263"/>
    <x v="1"/>
    <x v="1"/>
    <x v="3"/>
    <x v="0"/>
    <x v="0"/>
  </r>
  <r>
    <n v="404"/>
    <x v="406"/>
    <n v="70"/>
    <n v="90"/>
    <n v="60"/>
    <n v="60"/>
    <n v="60"/>
    <n v="70"/>
    <n v="410"/>
    <x v="35"/>
    <x v="35"/>
    <x v="3"/>
    <x v="1"/>
    <x v="0"/>
  </r>
  <r>
    <n v="405"/>
    <x v="407"/>
    <n v="80"/>
    <n v="120"/>
    <n v="80"/>
    <n v="85"/>
    <n v="80"/>
    <n v="80"/>
    <n v="525"/>
    <x v="36"/>
    <x v="36"/>
    <x v="3"/>
    <x v="2"/>
    <x v="1"/>
  </r>
  <r>
    <n v="406"/>
    <x v="408"/>
    <m/>
    <m/>
    <m/>
    <m/>
    <m/>
    <m/>
    <m/>
    <x v="0"/>
    <x v="0"/>
    <x v="3"/>
    <x v="0"/>
    <x v="0"/>
  </r>
  <r>
    <n v="407"/>
    <x v="409"/>
    <m/>
    <m/>
    <m/>
    <m/>
    <m/>
    <m/>
    <m/>
    <x v="0"/>
    <x v="0"/>
    <x v="3"/>
    <x v="2"/>
    <x v="1"/>
  </r>
  <r>
    <n v="408"/>
    <x v="410"/>
    <m/>
    <m/>
    <m/>
    <m/>
    <m/>
    <m/>
    <m/>
    <x v="0"/>
    <x v="0"/>
    <x v="3"/>
    <x v="0"/>
    <x v="0"/>
  </r>
  <r>
    <n v="409"/>
    <x v="411"/>
    <m/>
    <m/>
    <m/>
    <m/>
    <m/>
    <m/>
    <m/>
    <x v="0"/>
    <x v="0"/>
    <x v="3"/>
    <x v="1"/>
    <x v="1"/>
  </r>
  <r>
    <n v="410"/>
    <x v="412"/>
    <m/>
    <m/>
    <m/>
    <m/>
    <m/>
    <m/>
    <m/>
    <x v="0"/>
    <x v="0"/>
    <x v="3"/>
    <x v="0"/>
    <x v="0"/>
  </r>
  <r>
    <n v="411"/>
    <x v="413"/>
    <m/>
    <m/>
    <m/>
    <m/>
    <m/>
    <m/>
    <m/>
    <x v="0"/>
    <x v="0"/>
    <x v="3"/>
    <x v="1"/>
    <x v="1"/>
  </r>
  <r>
    <n v="412"/>
    <x v="414"/>
    <m/>
    <m/>
    <m/>
    <m/>
    <m/>
    <m/>
    <m/>
    <x v="0"/>
    <x v="0"/>
    <x v="3"/>
    <x v="0"/>
    <x v="0"/>
  </r>
  <r>
    <n v="413"/>
    <x v="415"/>
    <m/>
    <m/>
    <m/>
    <m/>
    <m/>
    <m/>
    <m/>
    <x v="0"/>
    <x v="0"/>
    <x v="3"/>
    <x v="1"/>
    <x v="1"/>
  </r>
  <r>
    <m/>
    <x v="416"/>
    <m/>
    <m/>
    <m/>
    <m/>
    <m/>
    <m/>
    <m/>
    <x v="0"/>
    <x v="0"/>
    <x v="3"/>
    <x v="1"/>
    <x v="1"/>
  </r>
  <r>
    <m/>
    <x v="417"/>
    <m/>
    <m/>
    <m/>
    <m/>
    <m/>
    <m/>
    <m/>
    <x v="0"/>
    <x v="0"/>
    <x v="3"/>
    <x v="1"/>
    <x v="1"/>
  </r>
  <r>
    <n v="414"/>
    <x v="418"/>
    <m/>
    <m/>
    <m/>
    <m/>
    <m/>
    <m/>
    <m/>
    <x v="0"/>
    <x v="0"/>
    <x v="3"/>
    <x v="1"/>
    <x v="1"/>
  </r>
  <r>
    <n v="415"/>
    <x v="419"/>
    <m/>
    <m/>
    <m/>
    <m/>
    <m/>
    <m/>
    <m/>
    <x v="0"/>
    <x v="0"/>
    <x v="3"/>
    <x v="0"/>
    <x v="0"/>
  </r>
  <r>
    <n v="416"/>
    <x v="420"/>
    <m/>
    <m/>
    <m/>
    <m/>
    <m/>
    <m/>
    <m/>
    <x v="0"/>
    <x v="0"/>
    <x v="3"/>
    <x v="1"/>
    <x v="1"/>
  </r>
  <r>
    <n v="417"/>
    <x v="421"/>
    <n v="90"/>
    <n v="70"/>
    <n v="90"/>
    <n v="60"/>
    <n v="90"/>
    <n v="100"/>
    <n v="500"/>
    <x v="37"/>
    <x v="3"/>
    <x v="3"/>
    <x v="3"/>
    <x v="1"/>
  </r>
  <r>
    <n v="418"/>
    <x v="422"/>
    <m/>
    <m/>
    <m/>
    <m/>
    <m/>
    <m/>
    <m/>
    <x v="0"/>
    <x v="0"/>
    <x v="3"/>
    <x v="0"/>
    <x v="0"/>
  </r>
  <r>
    <n v="419"/>
    <x v="423"/>
    <m/>
    <m/>
    <m/>
    <m/>
    <m/>
    <m/>
    <m/>
    <x v="0"/>
    <x v="0"/>
    <x v="3"/>
    <x v="1"/>
    <x v="1"/>
  </r>
  <r>
    <n v="420"/>
    <x v="424"/>
    <m/>
    <m/>
    <m/>
    <m/>
    <m/>
    <m/>
    <m/>
    <x v="0"/>
    <x v="0"/>
    <x v="3"/>
    <x v="0"/>
    <x v="0"/>
  </r>
  <r>
    <n v="421"/>
    <x v="425"/>
    <m/>
    <m/>
    <m/>
    <m/>
    <m/>
    <m/>
    <m/>
    <x v="0"/>
    <x v="0"/>
    <x v="3"/>
    <x v="1"/>
    <x v="1"/>
  </r>
  <r>
    <n v="422"/>
    <x v="426"/>
    <m/>
    <m/>
    <m/>
    <m/>
    <m/>
    <m/>
    <m/>
    <x v="0"/>
    <x v="0"/>
    <x v="3"/>
    <x v="0"/>
    <x v="0"/>
  </r>
  <r>
    <n v="423"/>
    <x v="427"/>
    <m/>
    <m/>
    <m/>
    <m/>
    <m/>
    <m/>
    <m/>
    <x v="0"/>
    <x v="0"/>
    <x v="3"/>
    <x v="1"/>
    <x v="1"/>
  </r>
  <r>
    <n v="424"/>
    <x v="428"/>
    <n v="90"/>
    <n v="100"/>
    <n v="80"/>
    <n v="60"/>
    <n v="70"/>
    <n v="120"/>
    <n v="520"/>
    <x v="38"/>
    <x v="37"/>
    <x v="3"/>
    <x v="1"/>
    <x v="1"/>
  </r>
  <r>
    <n v="425"/>
    <x v="429"/>
    <m/>
    <m/>
    <m/>
    <m/>
    <m/>
    <m/>
    <m/>
    <x v="0"/>
    <x v="0"/>
    <x v="3"/>
    <x v="0"/>
    <x v="0"/>
  </r>
  <r>
    <n v="426"/>
    <x v="430"/>
    <m/>
    <m/>
    <m/>
    <m/>
    <m/>
    <m/>
    <m/>
    <x v="0"/>
    <x v="0"/>
    <x v="3"/>
    <x v="1"/>
    <x v="1"/>
  </r>
  <r>
    <n v="427"/>
    <x v="431"/>
    <n v="55"/>
    <n v="70"/>
    <n v="50"/>
    <n v="40"/>
    <n v="60"/>
    <n v="95"/>
    <n v="370"/>
    <x v="39"/>
    <x v="6"/>
    <x v="3"/>
    <x v="0"/>
    <x v="0"/>
  </r>
  <r>
    <n v="428"/>
    <x v="432"/>
    <n v="65"/>
    <n v="105"/>
    <n v="90"/>
    <n v="50"/>
    <n v="100"/>
    <n v="110"/>
    <n v="520"/>
    <x v="40"/>
    <x v="18"/>
    <x v="3"/>
    <x v="1"/>
    <x v="1"/>
  </r>
  <r>
    <n v="429"/>
    <x v="433"/>
    <m/>
    <m/>
    <m/>
    <m/>
    <m/>
    <m/>
    <m/>
    <x v="0"/>
    <x v="0"/>
    <x v="3"/>
    <x v="1"/>
    <x v="1"/>
  </r>
  <r>
    <n v="430"/>
    <x v="434"/>
    <m/>
    <m/>
    <m/>
    <m/>
    <m/>
    <m/>
    <m/>
    <x v="0"/>
    <x v="0"/>
    <x v="3"/>
    <x v="1"/>
    <x v="1"/>
  </r>
  <r>
    <n v="431"/>
    <x v="435"/>
    <n v="70"/>
    <n v="55"/>
    <n v="45"/>
    <n v="40"/>
    <n v="40"/>
    <n v="85"/>
    <n v="335"/>
    <x v="41"/>
    <x v="5"/>
    <x v="3"/>
    <x v="0"/>
    <x v="0"/>
  </r>
  <r>
    <n v="432"/>
    <x v="436"/>
    <n v="90"/>
    <n v="90"/>
    <n v="70"/>
    <n v="60"/>
    <n v="60"/>
    <n v="120"/>
    <n v="490"/>
    <x v="42"/>
    <x v="32"/>
    <x v="3"/>
    <x v="1"/>
    <x v="1"/>
  </r>
  <r>
    <n v="433"/>
    <x v="437"/>
    <m/>
    <m/>
    <m/>
    <m/>
    <m/>
    <m/>
    <m/>
    <x v="0"/>
    <x v="0"/>
    <x v="3"/>
    <x v="0"/>
    <x v="0"/>
  </r>
  <r>
    <n v="434"/>
    <x v="438"/>
    <n v="70"/>
    <n v="70"/>
    <n v="50"/>
    <n v="40"/>
    <n v="50"/>
    <n v="80"/>
    <n v="360"/>
    <x v="43"/>
    <x v="38"/>
    <x v="3"/>
    <x v="0"/>
    <x v="0"/>
  </r>
  <r>
    <n v="435"/>
    <x v="439"/>
    <n v="110"/>
    <n v="95"/>
    <n v="70"/>
    <n v="70"/>
    <n v="65"/>
    <n v="90"/>
    <n v="500"/>
    <x v="31"/>
    <x v="39"/>
    <x v="3"/>
    <x v="1"/>
    <x v="1"/>
  </r>
  <r>
    <n v="436"/>
    <x v="440"/>
    <m/>
    <m/>
    <m/>
    <m/>
    <m/>
    <m/>
    <m/>
    <x v="0"/>
    <x v="0"/>
    <x v="3"/>
    <x v="0"/>
    <x v="0"/>
  </r>
  <r>
    <n v="437"/>
    <x v="441"/>
    <m/>
    <m/>
    <m/>
    <m/>
    <m/>
    <m/>
    <m/>
    <x v="0"/>
    <x v="0"/>
    <x v="3"/>
    <x v="1"/>
    <x v="1"/>
  </r>
  <r>
    <n v="438"/>
    <x v="442"/>
    <m/>
    <m/>
    <m/>
    <m/>
    <m/>
    <m/>
    <m/>
    <x v="0"/>
    <x v="0"/>
    <x v="3"/>
    <x v="0"/>
    <x v="0"/>
  </r>
  <r>
    <n v="439"/>
    <x v="443"/>
    <m/>
    <m/>
    <m/>
    <m/>
    <m/>
    <m/>
    <m/>
    <x v="0"/>
    <x v="0"/>
    <x v="3"/>
    <x v="0"/>
    <x v="0"/>
  </r>
  <r>
    <n v="440"/>
    <x v="444"/>
    <m/>
    <m/>
    <m/>
    <m/>
    <m/>
    <m/>
    <m/>
    <x v="0"/>
    <x v="0"/>
    <x v="3"/>
    <x v="0"/>
    <x v="0"/>
  </r>
  <r>
    <n v="441"/>
    <x v="445"/>
    <m/>
    <m/>
    <m/>
    <m/>
    <m/>
    <m/>
    <m/>
    <x v="0"/>
    <x v="0"/>
    <x v="3"/>
    <x v="3"/>
    <x v="1"/>
  </r>
  <r>
    <n v="442"/>
    <x v="446"/>
    <m/>
    <m/>
    <m/>
    <m/>
    <m/>
    <m/>
    <m/>
    <x v="0"/>
    <x v="0"/>
    <x v="3"/>
    <x v="3"/>
    <x v="1"/>
  </r>
  <r>
    <n v="443"/>
    <x v="447"/>
    <n v="70"/>
    <n v="70"/>
    <n v="45"/>
    <n v="40"/>
    <n v="45"/>
    <n v="50"/>
    <n v="320"/>
    <x v="16"/>
    <x v="6"/>
    <x v="3"/>
    <x v="0"/>
    <x v="0"/>
  </r>
  <r>
    <n v="444"/>
    <x v="448"/>
    <n v="80"/>
    <n v="90"/>
    <n v="65"/>
    <n v="50"/>
    <n v="55"/>
    <n v="90"/>
    <n v="430"/>
    <x v="16"/>
    <x v="6"/>
    <x v="3"/>
    <x v="1"/>
    <x v="0"/>
  </r>
  <r>
    <n v="445"/>
    <x v="449"/>
    <n v="110"/>
    <n v="130"/>
    <n v="95"/>
    <n v="80"/>
    <n v="85"/>
    <n v="130"/>
    <n v="630"/>
    <x v="5"/>
    <x v="9"/>
    <x v="3"/>
    <x v="2"/>
    <x v="1"/>
  </r>
  <r>
    <n v="446"/>
    <x v="450"/>
    <n v="135"/>
    <n v="85"/>
    <n v="60"/>
    <n v="40"/>
    <n v="85"/>
    <n v="5"/>
    <n v="410"/>
    <x v="16"/>
    <x v="6"/>
    <x v="3"/>
    <x v="0"/>
    <x v="0"/>
  </r>
  <r>
    <n v="447"/>
    <x v="451"/>
    <n v="40"/>
    <n v="70"/>
    <n v="40"/>
    <n v="35"/>
    <n v="40"/>
    <n v="60"/>
    <n v="285"/>
    <x v="1"/>
    <x v="1"/>
    <x v="3"/>
    <x v="0"/>
    <x v="0"/>
  </r>
  <r>
    <n v="448"/>
    <x v="452"/>
    <n v="80"/>
    <n v="120"/>
    <n v="70"/>
    <n v="80"/>
    <n v="70"/>
    <n v="100"/>
    <n v="520"/>
    <x v="5"/>
    <x v="40"/>
    <x v="3"/>
    <x v="1"/>
    <x v="1"/>
  </r>
  <r>
    <n v="449"/>
    <x v="453"/>
    <m/>
    <m/>
    <m/>
    <m/>
    <m/>
    <m/>
    <m/>
    <x v="0"/>
    <x v="0"/>
    <x v="3"/>
    <x v="0"/>
    <x v="0"/>
  </r>
  <r>
    <n v="450"/>
    <x v="454"/>
    <m/>
    <m/>
    <m/>
    <m/>
    <m/>
    <m/>
    <m/>
    <x v="0"/>
    <x v="0"/>
    <x v="3"/>
    <x v="1"/>
    <x v="1"/>
  </r>
  <r>
    <n v="451"/>
    <x v="455"/>
    <m/>
    <m/>
    <m/>
    <m/>
    <m/>
    <m/>
    <m/>
    <x v="0"/>
    <x v="0"/>
    <x v="3"/>
    <x v="0"/>
    <x v="0"/>
  </r>
  <r>
    <n v="452"/>
    <x v="456"/>
    <m/>
    <m/>
    <m/>
    <m/>
    <m/>
    <m/>
    <m/>
    <x v="0"/>
    <x v="0"/>
    <x v="3"/>
    <x v="1"/>
    <x v="1"/>
  </r>
  <r>
    <n v="453"/>
    <x v="457"/>
    <m/>
    <m/>
    <m/>
    <m/>
    <m/>
    <m/>
    <m/>
    <x v="0"/>
    <x v="0"/>
    <x v="3"/>
    <x v="0"/>
    <x v="0"/>
  </r>
  <r>
    <n v="454"/>
    <x v="458"/>
    <m/>
    <m/>
    <m/>
    <m/>
    <m/>
    <m/>
    <m/>
    <x v="0"/>
    <x v="0"/>
    <x v="3"/>
    <x v="1"/>
    <x v="1"/>
  </r>
  <r>
    <n v="455"/>
    <x v="459"/>
    <m/>
    <m/>
    <m/>
    <m/>
    <m/>
    <m/>
    <m/>
    <x v="0"/>
    <x v="0"/>
    <x v="3"/>
    <x v="3"/>
    <x v="1"/>
  </r>
  <r>
    <n v="456"/>
    <x v="460"/>
    <m/>
    <m/>
    <m/>
    <m/>
    <m/>
    <m/>
    <m/>
    <x v="0"/>
    <x v="0"/>
    <x v="3"/>
    <x v="0"/>
    <x v="0"/>
  </r>
  <r>
    <n v="457"/>
    <x v="461"/>
    <m/>
    <m/>
    <m/>
    <m/>
    <m/>
    <m/>
    <m/>
    <x v="0"/>
    <x v="0"/>
    <x v="3"/>
    <x v="1"/>
    <x v="1"/>
  </r>
  <r>
    <n v="458"/>
    <x v="462"/>
    <m/>
    <m/>
    <m/>
    <m/>
    <m/>
    <m/>
    <m/>
    <x v="0"/>
    <x v="0"/>
    <x v="3"/>
    <x v="0"/>
    <x v="0"/>
  </r>
  <r>
    <n v="459"/>
    <x v="463"/>
    <m/>
    <m/>
    <m/>
    <m/>
    <m/>
    <m/>
    <m/>
    <x v="0"/>
    <x v="0"/>
    <x v="3"/>
    <x v="0"/>
    <x v="0"/>
  </r>
  <r>
    <n v="460"/>
    <x v="464"/>
    <m/>
    <m/>
    <m/>
    <m/>
    <m/>
    <m/>
    <m/>
    <x v="0"/>
    <x v="0"/>
    <x v="3"/>
    <x v="1"/>
    <x v="1"/>
  </r>
  <r>
    <n v="461"/>
    <x v="465"/>
    <m/>
    <m/>
    <m/>
    <m/>
    <m/>
    <m/>
    <m/>
    <x v="0"/>
    <x v="0"/>
    <x v="3"/>
    <x v="1"/>
    <x v="1"/>
  </r>
  <r>
    <n v="462"/>
    <x v="466"/>
    <n v="70"/>
    <n v="70"/>
    <n v="115"/>
    <n v="130"/>
    <n v="90"/>
    <n v="60"/>
    <n v="535"/>
    <x v="1"/>
    <x v="1"/>
    <x v="3"/>
    <x v="2"/>
    <x v="1"/>
  </r>
  <r>
    <n v="463"/>
    <x v="467"/>
    <m/>
    <m/>
    <m/>
    <m/>
    <m/>
    <m/>
    <m/>
    <x v="0"/>
    <x v="0"/>
    <x v="3"/>
    <x v="1"/>
    <x v="1"/>
  </r>
  <r>
    <n v="464"/>
    <x v="468"/>
    <m/>
    <m/>
    <m/>
    <m/>
    <m/>
    <m/>
    <m/>
    <x v="0"/>
    <x v="0"/>
    <x v="3"/>
    <x v="2"/>
    <x v="1"/>
  </r>
  <r>
    <n v="465"/>
    <x v="469"/>
    <m/>
    <m/>
    <m/>
    <m/>
    <m/>
    <m/>
    <m/>
    <x v="0"/>
    <x v="0"/>
    <x v="3"/>
    <x v="1"/>
    <x v="1"/>
  </r>
  <r>
    <n v="466"/>
    <x v="470"/>
    <n v="80"/>
    <n v="125"/>
    <n v="90"/>
    <n v="65"/>
    <n v="85"/>
    <n v="105"/>
    <n v="550"/>
    <x v="17"/>
    <x v="19"/>
    <x v="3"/>
    <x v="2"/>
    <x v="1"/>
  </r>
  <r>
    <n v="467"/>
    <x v="471"/>
    <n v="85"/>
    <n v="65"/>
    <n v="90"/>
    <n v="125"/>
    <n v="95"/>
    <n v="90"/>
    <n v="550"/>
    <x v="4"/>
    <x v="1"/>
    <x v="3"/>
    <x v="2"/>
    <x v="1"/>
  </r>
  <r>
    <n v="468"/>
    <x v="472"/>
    <m/>
    <m/>
    <m/>
    <m/>
    <m/>
    <m/>
    <m/>
    <x v="0"/>
    <x v="0"/>
    <x v="3"/>
    <x v="2"/>
    <x v="1"/>
  </r>
  <r>
    <n v="469"/>
    <x v="473"/>
    <m/>
    <m/>
    <m/>
    <m/>
    <m/>
    <m/>
    <m/>
    <x v="0"/>
    <x v="0"/>
    <x v="3"/>
    <x v="1"/>
    <x v="1"/>
  </r>
  <r>
    <n v="470"/>
    <x v="474"/>
    <n v="65"/>
    <n v="110"/>
    <n v="130"/>
    <n v="50"/>
    <n v="75"/>
    <n v="105"/>
    <n v="535"/>
    <x v="16"/>
    <x v="20"/>
    <x v="3"/>
    <x v="1"/>
    <x v="1"/>
  </r>
  <r>
    <n v="471"/>
    <x v="475"/>
    <m/>
    <m/>
    <m/>
    <m/>
    <m/>
    <m/>
    <m/>
    <x v="0"/>
    <x v="0"/>
    <x v="3"/>
    <x v="1"/>
    <x v="1"/>
  </r>
  <r>
    <n v="472"/>
    <x v="476"/>
    <m/>
    <m/>
    <m/>
    <m/>
    <m/>
    <m/>
    <m/>
    <x v="0"/>
    <x v="0"/>
    <x v="3"/>
    <x v="1"/>
    <x v="1"/>
  </r>
  <r>
    <n v="473"/>
    <x v="477"/>
    <m/>
    <m/>
    <m/>
    <m/>
    <m/>
    <m/>
    <m/>
    <x v="0"/>
    <x v="0"/>
    <x v="3"/>
    <x v="2"/>
    <x v="1"/>
  </r>
  <r>
    <n v="474"/>
    <x v="478"/>
    <m/>
    <m/>
    <m/>
    <m/>
    <m/>
    <m/>
    <m/>
    <x v="0"/>
    <x v="0"/>
    <x v="3"/>
    <x v="2"/>
    <x v="1"/>
  </r>
  <r>
    <n v="475"/>
    <x v="479"/>
    <m/>
    <m/>
    <m/>
    <m/>
    <m/>
    <m/>
    <m/>
    <x v="0"/>
    <x v="0"/>
    <x v="3"/>
    <x v="2"/>
    <x v="1"/>
  </r>
  <r>
    <n v="476"/>
    <x v="480"/>
    <n v="70"/>
    <n v="55"/>
    <n v="145"/>
    <n v="95"/>
    <n v="150"/>
    <n v="20"/>
    <n v="535"/>
    <x v="5"/>
    <x v="20"/>
    <x v="3"/>
    <x v="1"/>
    <x v="1"/>
  </r>
  <r>
    <n v="477"/>
    <x v="481"/>
    <m/>
    <m/>
    <m/>
    <m/>
    <m/>
    <m/>
    <m/>
    <x v="0"/>
    <x v="0"/>
    <x v="3"/>
    <x v="2"/>
    <x v="1"/>
  </r>
  <r>
    <n v="478"/>
    <x v="482"/>
    <m/>
    <m/>
    <m/>
    <m/>
    <m/>
    <m/>
    <m/>
    <x v="0"/>
    <x v="0"/>
    <x v="3"/>
    <x v="2"/>
    <x v="1"/>
  </r>
  <r>
    <n v="479"/>
    <x v="483"/>
    <m/>
    <m/>
    <m/>
    <m/>
    <m/>
    <m/>
    <m/>
    <x v="0"/>
    <x v="0"/>
    <x v="3"/>
    <x v="3"/>
    <x v="1"/>
  </r>
  <r>
    <m/>
    <x v="484"/>
    <m/>
    <m/>
    <m/>
    <m/>
    <m/>
    <m/>
    <m/>
    <x v="0"/>
    <x v="0"/>
    <x v="3"/>
    <x v="3"/>
    <x v="1"/>
  </r>
  <r>
    <m/>
    <x v="485"/>
    <m/>
    <m/>
    <m/>
    <m/>
    <m/>
    <m/>
    <m/>
    <x v="0"/>
    <x v="0"/>
    <x v="3"/>
    <x v="3"/>
    <x v="1"/>
  </r>
  <r>
    <m/>
    <x v="486"/>
    <m/>
    <m/>
    <m/>
    <m/>
    <m/>
    <m/>
    <m/>
    <x v="0"/>
    <x v="0"/>
    <x v="3"/>
    <x v="3"/>
    <x v="1"/>
  </r>
  <r>
    <m/>
    <x v="487"/>
    <m/>
    <m/>
    <m/>
    <m/>
    <m/>
    <m/>
    <m/>
    <x v="0"/>
    <x v="0"/>
    <x v="3"/>
    <x v="3"/>
    <x v="1"/>
  </r>
  <r>
    <m/>
    <x v="488"/>
    <m/>
    <m/>
    <m/>
    <m/>
    <m/>
    <m/>
    <m/>
    <x v="0"/>
    <x v="0"/>
    <x v="3"/>
    <x v="3"/>
    <x v="1"/>
  </r>
  <r>
    <n v="480"/>
    <x v="489"/>
    <m/>
    <m/>
    <m/>
    <m/>
    <m/>
    <m/>
    <m/>
    <x v="0"/>
    <x v="0"/>
    <x v="3"/>
    <x v="3"/>
    <x v="1"/>
  </r>
  <r>
    <n v="481"/>
    <x v="490"/>
    <m/>
    <m/>
    <m/>
    <m/>
    <m/>
    <m/>
    <m/>
    <x v="0"/>
    <x v="0"/>
    <x v="3"/>
    <x v="3"/>
    <x v="1"/>
  </r>
  <r>
    <n v="482"/>
    <x v="491"/>
    <m/>
    <m/>
    <m/>
    <m/>
    <m/>
    <m/>
    <m/>
    <x v="0"/>
    <x v="0"/>
    <x v="3"/>
    <x v="3"/>
    <x v="1"/>
  </r>
  <r>
    <n v="483"/>
    <x v="492"/>
    <m/>
    <m/>
    <m/>
    <m/>
    <m/>
    <m/>
    <m/>
    <x v="0"/>
    <x v="0"/>
    <x v="3"/>
    <x v="3"/>
    <x v="1"/>
  </r>
  <r>
    <n v="484"/>
    <x v="493"/>
    <m/>
    <m/>
    <m/>
    <m/>
    <m/>
    <m/>
    <m/>
    <x v="0"/>
    <x v="0"/>
    <x v="3"/>
    <x v="3"/>
    <x v="1"/>
  </r>
  <r>
    <n v="485"/>
    <x v="494"/>
    <m/>
    <m/>
    <m/>
    <m/>
    <m/>
    <m/>
    <m/>
    <x v="0"/>
    <x v="0"/>
    <x v="3"/>
    <x v="3"/>
    <x v="1"/>
  </r>
  <r>
    <n v="486"/>
    <x v="495"/>
    <m/>
    <m/>
    <m/>
    <m/>
    <m/>
    <m/>
    <m/>
    <x v="0"/>
    <x v="0"/>
    <x v="3"/>
    <x v="3"/>
    <x v="1"/>
  </r>
  <r>
    <n v="487"/>
    <x v="496"/>
    <m/>
    <m/>
    <m/>
    <m/>
    <m/>
    <m/>
    <m/>
    <x v="0"/>
    <x v="0"/>
    <x v="3"/>
    <x v="3"/>
    <x v="1"/>
  </r>
  <r>
    <m/>
    <x v="497"/>
    <m/>
    <m/>
    <m/>
    <m/>
    <m/>
    <m/>
    <m/>
    <x v="0"/>
    <x v="0"/>
    <x v="3"/>
    <x v="3"/>
    <x v="1"/>
  </r>
  <r>
    <n v="488"/>
    <x v="498"/>
    <m/>
    <m/>
    <m/>
    <m/>
    <m/>
    <m/>
    <m/>
    <x v="0"/>
    <x v="0"/>
    <x v="3"/>
    <x v="3"/>
    <x v="1"/>
  </r>
  <r>
    <n v="489"/>
    <x v="499"/>
    <m/>
    <m/>
    <m/>
    <m/>
    <m/>
    <m/>
    <m/>
    <x v="0"/>
    <x v="0"/>
    <x v="3"/>
    <x v="3"/>
    <x v="1"/>
  </r>
  <r>
    <n v="490"/>
    <x v="500"/>
    <m/>
    <m/>
    <m/>
    <m/>
    <m/>
    <m/>
    <m/>
    <x v="0"/>
    <x v="0"/>
    <x v="3"/>
    <x v="3"/>
    <x v="1"/>
  </r>
  <r>
    <n v="491"/>
    <x v="501"/>
    <m/>
    <m/>
    <m/>
    <m/>
    <m/>
    <m/>
    <m/>
    <x v="0"/>
    <x v="0"/>
    <x v="3"/>
    <x v="3"/>
    <x v="1"/>
  </r>
  <r>
    <n v="492"/>
    <x v="502"/>
    <m/>
    <m/>
    <m/>
    <m/>
    <m/>
    <m/>
    <m/>
    <x v="0"/>
    <x v="0"/>
    <x v="3"/>
    <x v="3"/>
    <x v="1"/>
  </r>
  <r>
    <m/>
    <x v="503"/>
    <m/>
    <m/>
    <m/>
    <m/>
    <m/>
    <m/>
    <m/>
    <x v="0"/>
    <x v="0"/>
    <x v="3"/>
    <x v="3"/>
    <x v="1"/>
  </r>
  <r>
    <n v="493"/>
    <x v="504"/>
    <m/>
    <m/>
    <m/>
    <m/>
    <m/>
    <m/>
    <m/>
    <x v="0"/>
    <x v="0"/>
    <x v="3"/>
    <x v="3"/>
    <x v="1"/>
  </r>
  <r>
    <n v="494"/>
    <x v="505"/>
    <m/>
    <m/>
    <m/>
    <m/>
    <m/>
    <m/>
    <m/>
    <x v="0"/>
    <x v="0"/>
    <x v="3"/>
    <x v="3"/>
    <x v="1"/>
  </r>
  <r>
    <n v="495"/>
    <x v="506"/>
    <n v="45"/>
    <n v="45"/>
    <n v="55"/>
    <n v="45"/>
    <n v="55"/>
    <n v="63"/>
    <n v="308"/>
    <x v="1"/>
    <x v="1"/>
    <x v="4"/>
    <x v="0"/>
    <x v="0"/>
  </r>
  <r>
    <n v="496"/>
    <x v="507"/>
    <n v="60"/>
    <n v="60"/>
    <n v="75"/>
    <n v="60"/>
    <n v="75"/>
    <n v="83"/>
    <n v="413"/>
    <x v="1"/>
    <x v="1"/>
    <x v="4"/>
    <x v="1"/>
    <x v="0"/>
  </r>
  <r>
    <n v="497"/>
    <x v="508"/>
    <n v="75"/>
    <n v="65"/>
    <n v="95"/>
    <n v="85"/>
    <n v="95"/>
    <n v="115"/>
    <n v="530"/>
    <x v="36"/>
    <x v="36"/>
    <x v="4"/>
    <x v="2"/>
    <x v="1"/>
  </r>
  <r>
    <n v="498"/>
    <x v="509"/>
    <n v="65"/>
    <n v="63"/>
    <n v="45"/>
    <n v="45"/>
    <n v="45"/>
    <n v="45"/>
    <n v="308"/>
    <x v="1"/>
    <x v="1"/>
    <x v="4"/>
    <x v="0"/>
    <x v="0"/>
  </r>
  <r>
    <n v="499"/>
    <x v="510"/>
    <n v="90"/>
    <n v="93"/>
    <n v="55"/>
    <n v="70"/>
    <n v="55"/>
    <n v="55"/>
    <n v="418"/>
    <x v="1"/>
    <x v="1"/>
    <x v="4"/>
    <x v="1"/>
    <x v="0"/>
  </r>
  <r>
    <n v="500"/>
    <x v="511"/>
    <n v="110"/>
    <n v="125"/>
    <n v="75"/>
    <n v="90"/>
    <n v="65"/>
    <n v="65"/>
    <n v="530"/>
    <x v="36"/>
    <x v="36"/>
    <x v="4"/>
    <x v="2"/>
    <x v="1"/>
  </r>
  <r>
    <n v="501"/>
    <x v="512"/>
    <n v="55"/>
    <n v="55"/>
    <n v="45"/>
    <n v="63"/>
    <n v="45"/>
    <n v="45"/>
    <n v="308"/>
    <x v="1"/>
    <x v="1"/>
    <x v="4"/>
    <x v="0"/>
    <x v="0"/>
  </r>
  <r>
    <n v="502"/>
    <x v="513"/>
    <n v="65"/>
    <n v="85"/>
    <n v="60"/>
    <n v="83"/>
    <n v="60"/>
    <n v="60"/>
    <n v="413"/>
    <x v="1"/>
    <x v="1"/>
    <x v="4"/>
    <x v="1"/>
    <x v="0"/>
  </r>
  <r>
    <n v="503"/>
    <x v="514"/>
    <n v="85"/>
    <n v="110"/>
    <n v="85"/>
    <n v="110"/>
    <n v="70"/>
    <n v="70"/>
    <n v="530"/>
    <x v="36"/>
    <x v="36"/>
    <x v="4"/>
    <x v="2"/>
    <x v="1"/>
  </r>
  <r>
    <n v="504"/>
    <x v="515"/>
    <m/>
    <m/>
    <m/>
    <m/>
    <m/>
    <m/>
    <m/>
    <x v="0"/>
    <x v="0"/>
    <x v="4"/>
    <x v="0"/>
    <x v="0"/>
  </r>
  <r>
    <n v="505"/>
    <x v="516"/>
    <m/>
    <m/>
    <m/>
    <m/>
    <m/>
    <m/>
    <m/>
    <x v="0"/>
    <x v="0"/>
    <x v="4"/>
    <x v="1"/>
    <x v="1"/>
  </r>
  <r>
    <n v="506"/>
    <x v="517"/>
    <n v="45"/>
    <n v="60"/>
    <n v="45"/>
    <n v="25"/>
    <n v="45"/>
    <n v="55"/>
    <n v="275"/>
    <x v="1"/>
    <x v="1"/>
    <x v="4"/>
    <x v="0"/>
    <x v="0"/>
  </r>
  <r>
    <n v="507"/>
    <x v="518"/>
    <n v="65"/>
    <n v="80"/>
    <n v="65"/>
    <n v="35"/>
    <n v="65"/>
    <n v="60"/>
    <n v="370"/>
    <x v="1"/>
    <x v="1"/>
    <x v="4"/>
    <x v="1"/>
    <x v="0"/>
  </r>
  <r>
    <n v="508"/>
    <x v="519"/>
    <n v="85"/>
    <n v="110"/>
    <n v="90"/>
    <n v="45"/>
    <n v="100"/>
    <n v="80"/>
    <n v="510"/>
    <x v="16"/>
    <x v="6"/>
    <x v="4"/>
    <x v="2"/>
    <x v="1"/>
  </r>
  <r>
    <n v="509"/>
    <x v="520"/>
    <n v="50"/>
    <n v="60"/>
    <n v="40"/>
    <n v="40"/>
    <n v="40"/>
    <n v="80"/>
    <n v="310"/>
    <x v="44"/>
    <x v="41"/>
    <x v="4"/>
    <x v="0"/>
    <x v="0"/>
  </r>
  <r>
    <n v="510"/>
    <x v="521"/>
    <n v="70"/>
    <n v="100"/>
    <n v="50"/>
    <n v="80"/>
    <n v="50"/>
    <n v="120"/>
    <n v="470"/>
    <x v="43"/>
    <x v="42"/>
    <x v="4"/>
    <x v="1"/>
    <x v="1"/>
  </r>
  <r>
    <n v="511"/>
    <x v="522"/>
    <m/>
    <m/>
    <m/>
    <m/>
    <m/>
    <m/>
    <m/>
    <x v="0"/>
    <x v="0"/>
    <x v="4"/>
    <x v="0"/>
    <x v="0"/>
  </r>
  <r>
    <n v="512"/>
    <x v="523"/>
    <m/>
    <m/>
    <m/>
    <m/>
    <m/>
    <m/>
    <m/>
    <x v="0"/>
    <x v="0"/>
    <x v="4"/>
    <x v="1"/>
    <x v="1"/>
  </r>
  <r>
    <n v="513"/>
    <x v="524"/>
    <m/>
    <m/>
    <m/>
    <m/>
    <m/>
    <m/>
    <m/>
    <x v="0"/>
    <x v="0"/>
    <x v="4"/>
    <x v="0"/>
    <x v="0"/>
  </r>
  <r>
    <n v="514"/>
    <x v="525"/>
    <m/>
    <m/>
    <m/>
    <m/>
    <m/>
    <m/>
    <m/>
    <x v="0"/>
    <x v="0"/>
    <x v="4"/>
    <x v="1"/>
    <x v="1"/>
  </r>
  <r>
    <n v="515"/>
    <x v="526"/>
    <m/>
    <m/>
    <m/>
    <m/>
    <m/>
    <m/>
    <m/>
    <x v="0"/>
    <x v="0"/>
    <x v="4"/>
    <x v="0"/>
    <x v="0"/>
  </r>
  <r>
    <n v="516"/>
    <x v="527"/>
    <m/>
    <m/>
    <m/>
    <m/>
    <m/>
    <m/>
    <m/>
    <x v="0"/>
    <x v="0"/>
    <x v="4"/>
    <x v="1"/>
    <x v="1"/>
  </r>
  <r>
    <n v="517"/>
    <x v="528"/>
    <m/>
    <m/>
    <m/>
    <m/>
    <m/>
    <m/>
    <m/>
    <x v="0"/>
    <x v="0"/>
    <x v="4"/>
    <x v="0"/>
    <x v="0"/>
  </r>
  <r>
    <n v="518"/>
    <x v="529"/>
    <m/>
    <m/>
    <m/>
    <m/>
    <m/>
    <m/>
    <m/>
    <x v="0"/>
    <x v="0"/>
    <x v="4"/>
    <x v="1"/>
    <x v="1"/>
  </r>
  <r>
    <n v="519"/>
    <x v="530"/>
    <n v="60"/>
    <n v="65"/>
    <n v="50"/>
    <n v="35"/>
    <n v="55"/>
    <n v="45"/>
    <n v="310"/>
    <x v="35"/>
    <x v="17"/>
    <x v="4"/>
    <x v="0"/>
    <x v="0"/>
  </r>
  <r>
    <n v="520"/>
    <x v="531"/>
    <n v="70"/>
    <n v="85"/>
    <n v="60"/>
    <n v="50"/>
    <n v="60"/>
    <n v="65"/>
    <n v="390"/>
    <x v="5"/>
    <x v="31"/>
    <x v="4"/>
    <x v="1"/>
    <x v="0"/>
  </r>
  <r>
    <n v="521"/>
    <x v="532"/>
    <n v="80"/>
    <n v="115"/>
    <n v="80"/>
    <n v="65"/>
    <n v="70"/>
    <n v="95"/>
    <n v="505"/>
    <x v="32"/>
    <x v="43"/>
    <x v="4"/>
    <x v="2"/>
    <x v="1"/>
  </r>
  <r>
    <n v="522"/>
    <x v="533"/>
    <m/>
    <m/>
    <m/>
    <m/>
    <m/>
    <m/>
    <m/>
    <x v="0"/>
    <x v="0"/>
    <x v="4"/>
    <x v="0"/>
    <x v="0"/>
  </r>
  <r>
    <n v="523"/>
    <x v="534"/>
    <m/>
    <m/>
    <m/>
    <m/>
    <m/>
    <m/>
    <m/>
    <x v="0"/>
    <x v="0"/>
    <x v="4"/>
    <x v="1"/>
    <x v="1"/>
  </r>
  <r>
    <n v="524"/>
    <x v="535"/>
    <n v="55"/>
    <n v="75"/>
    <n v="85"/>
    <n v="25"/>
    <n v="55"/>
    <n v="15"/>
    <n v="310"/>
    <x v="5"/>
    <x v="9"/>
    <x v="4"/>
    <x v="0"/>
    <x v="0"/>
  </r>
  <r>
    <n v="525"/>
    <x v="536"/>
    <n v="100"/>
    <n v="105"/>
    <n v="105"/>
    <n v="50"/>
    <n v="60"/>
    <n v="20"/>
    <n v="440"/>
    <x v="9"/>
    <x v="10"/>
    <x v="4"/>
    <x v="1"/>
    <x v="0"/>
  </r>
  <r>
    <n v="526"/>
    <x v="537"/>
    <n v="85"/>
    <n v="135"/>
    <n v="130"/>
    <n v="60"/>
    <n v="90"/>
    <n v="25"/>
    <n v="525"/>
    <x v="13"/>
    <x v="15"/>
    <x v="4"/>
    <x v="2"/>
    <x v="1"/>
  </r>
  <r>
    <n v="527"/>
    <x v="538"/>
    <n v="75"/>
    <n v="45"/>
    <n v="45"/>
    <n v="60"/>
    <n v="50"/>
    <n v="80"/>
    <n v="355"/>
    <x v="43"/>
    <x v="44"/>
    <x v="4"/>
    <x v="0"/>
    <x v="0"/>
  </r>
  <r>
    <n v="528"/>
    <x v="539"/>
    <n v="90"/>
    <n v="55"/>
    <n v="60"/>
    <n v="90"/>
    <n v="70"/>
    <n v="115"/>
    <n v="480"/>
    <x v="18"/>
    <x v="13"/>
    <x v="4"/>
    <x v="1"/>
    <x v="1"/>
  </r>
  <r>
    <n v="529"/>
    <x v="540"/>
    <n v="60"/>
    <n v="85"/>
    <n v="40"/>
    <n v="30"/>
    <n v="45"/>
    <n v="80"/>
    <n v="340"/>
    <x v="36"/>
    <x v="45"/>
    <x v="4"/>
    <x v="0"/>
    <x v="0"/>
  </r>
  <r>
    <n v="530"/>
    <x v="541"/>
    <n v="110"/>
    <n v="145"/>
    <n v="60"/>
    <n v="50"/>
    <n v="65"/>
    <n v="110"/>
    <n v="540"/>
    <x v="43"/>
    <x v="44"/>
    <x v="4"/>
    <x v="1"/>
    <x v="1"/>
  </r>
  <r>
    <n v="531"/>
    <x v="542"/>
    <n v="110"/>
    <n v="60"/>
    <n v="90"/>
    <n v="80"/>
    <n v="90"/>
    <n v="50"/>
    <n v="480"/>
    <x v="4"/>
    <x v="14"/>
    <x v="4"/>
    <x v="3"/>
    <x v="1"/>
  </r>
  <r>
    <n v="532"/>
    <x v="543"/>
    <n v="75"/>
    <n v="80"/>
    <n v="55"/>
    <n v="25"/>
    <n v="55"/>
    <n v="50"/>
    <n v="340"/>
    <x v="4"/>
    <x v="14"/>
    <x v="4"/>
    <x v="0"/>
    <x v="0"/>
  </r>
  <r>
    <n v="533"/>
    <x v="544"/>
    <n v="85"/>
    <n v="105"/>
    <n v="85"/>
    <n v="40"/>
    <n v="70"/>
    <n v="55"/>
    <n v="440"/>
    <x v="4"/>
    <x v="14"/>
    <x v="4"/>
    <x v="1"/>
    <x v="0"/>
  </r>
  <r>
    <n v="534"/>
    <x v="545"/>
    <n v="105"/>
    <n v="140"/>
    <n v="100"/>
    <n v="55"/>
    <n v="80"/>
    <n v="65"/>
    <n v="545"/>
    <x v="17"/>
    <x v="18"/>
    <x v="4"/>
    <x v="2"/>
    <x v="1"/>
  </r>
  <r>
    <n v="535"/>
    <x v="546"/>
    <m/>
    <m/>
    <m/>
    <m/>
    <m/>
    <m/>
    <m/>
    <x v="0"/>
    <x v="0"/>
    <x v="4"/>
    <x v="0"/>
    <x v="0"/>
  </r>
  <r>
    <n v="536"/>
    <x v="547"/>
    <m/>
    <m/>
    <m/>
    <m/>
    <m/>
    <m/>
    <m/>
    <x v="0"/>
    <x v="0"/>
    <x v="4"/>
    <x v="1"/>
    <x v="0"/>
  </r>
  <r>
    <n v="537"/>
    <x v="548"/>
    <m/>
    <m/>
    <m/>
    <m/>
    <m/>
    <m/>
    <m/>
    <x v="0"/>
    <x v="0"/>
    <x v="4"/>
    <x v="2"/>
    <x v="1"/>
  </r>
  <r>
    <n v="538"/>
    <x v="549"/>
    <m/>
    <m/>
    <m/>
    <m/>
    <m/>
    <m/>
    <m/>
    <x v="0"/>
    <x v="0"/>
    <x v="4"/>
    <x v="3"/>
    <x v="1"/>
  </r>
  <r>
    <n v="539"/>
    <x v="550"/>
    <m/>
    <m/>
    <m/>
    <m/>
    <m/>
    <m/>
    <m/>
    <x v="0"/>
    <x v="0"/>
    <x v="4"/>
    <x v="3"/>
    <x v="1"/>
  </r>
  <r>
    <n v="540"/>
    <x v="551"/>
    <n v="45"/>
    <n v="53"/>
    <n v="70"/>
    <n v="40"/>
    <n v="60"/>
    <n v="42"/>
    <n v="310"/>
    <x v="1"/>
    <x v="1"/>
    <x v="4"/>
    <x v="0"/>
    <x v="0"/>
  </r>
  <r>
    <n v="541"/>
    <x v="552"/>
    <n v="55"/>
    <n v="63"/>
    <n v="90"/>
    <n v="50"/>
    <n v="80"/>
    <n v="42"/>
    <n v="380"/>
    <x v="1"/>
    <x v="1"/>
    <x v="4"/>
    <x v="1"/>
    <x v="0"/>
  </r>
  <r>
    <n v="542"/>
    <x v="553"/>
    <n v="75"/>
    <n v="125"/>
    <n v="80"/>
    <n v="30"/>
    <n v="70"/>
    <n v="125"/>
    <n v="505"/>
    <x v="23"/>
    <x v="16"/>
    <x v="4"/>
    <x v="2"/>
    <x v="1"/>
  </r>
  <r>
    <n v="543"/>
    <x v="554"/>
    <n v="60"/>
    <n v="50"/>
    <n v="60"/>
    <n v="30"/>
    <n v="60"/>
    <n v="60"/>
    <n v="320"/>
    <x v="18"/>
    <x v="11"/>
    <x v="4"/>
    <x v="0"/>
    <x v="0"/>
  </r>
  <r>
    <n v="544"/>
    <x v="555"/>
    <n v="60"/>
    <n v="60"/>
    <n v="100"/>
    <n v="40"/>
    <n v="80"/>
    <n v="50"/>
    <n v="390"/>
    <x v="5"/>
    <x v="9"/>
    <x v="4"/>
    <x v="1"/>
    <x v="0"/>
  </r>
  <r>
    <n v="545"/>
    <x v="556"/>
    <n v="70"/>
    <n v="100"/>
    <n v="90"/>
    <n v="55"/>
    <n v="80"/>
    <n v="115"/>
    <n v="510"/>
    <x v="4"/>
    <x v="14"/>
    <x v="4"/>
    <x v="2"/>
    <x v="1"/>
  </r>
  <r>
    <n v="546"/>
    <x v="557"/>
    <m/>
    <m/>
    <m/>
    <m/>
    <m/>
    <m/>
    <m/>
    <x v="0"/>
    <x v="0"/>
    <x v="4"/>
    <x v="0"/>
    <x v="0"/>
  </r>
  <r>
    <n v="547"/>
    <x v="558"/>
    <m/>
    <m/>
    <m/>
    <m/>
    <m/>
    <m/>
    <m/>
    <x v="0"/>
    <x v="0"/>
    <x v="4"/>
    <x v="1"/>
    <x v="1"/>
  </r>
  <r>
    <n v="548"/>
    <x v="559"/>
    <m/>
    <m/>
    <m/>
    <m/>
    <m/>
    <m/>
    <m/>
    <x v="0"/>
    <x v="0"/>
    <x v="4"/>
    <x v="0"/>
    <x v="0"/>
  </r>
  <r>
    <n v="549"/>
    <x v="560"/>
    <m/>
    <m/>
    <m/>
    <m/>
    <m/>
    <m/>
    <m/>
    <x v="0"/>
    <x v="0"/>
    <x v="4"/>
    <x v="1"/>
    <x v="1"/>
  </r>
  <r>
    <n v="550"/>
    <x v="561"/>
    <m/>
    <m/>
    <m/>
    <m/>
    <m/>
    <m/>
    <m/>
    <x v="0"/>
    <x v="0"/>
    <x v="4"/>
    <x v="3"/>
    <x v="1"/>
  </r>
  <r>
    <n v="551"/>
    <x v="562"/>
    <m/>
    <m/>
    <m/>
    <m/>
    <m/>
    <m/>
    <m/>
    <x v="0"/>
    <x v="0"/>
    <x v="4"/>
    <x v="0"/>
    <x v="0"/>
  </r>
  <r>
    <n v="552"/>
    <x v="563"/>
    <m/>
    <m/>
    <m/>
    <m/>
    <m/>
    <m/>
    <m/>
    <x v="0"/>
    <x v="0"/>
    <x v="4"/>
    <x v="1"/>
    <x v="0"/>
  </r>
  <r>
    <n v="553"/>
    <x v="564"/>
    <m/>
    <m/>
    <m/>
    <m/>
    <m/>
    <m/>
    <m/>
    <x v="0"/>
    <x v="0"/>
    <x v="4"/>
    <x v="2"/>
    <x v="1"/>
  </r>
  <r>
    <n v="554"/>
    <x v="565"/>
    <m/>
    <m/>
    <m/>
    <m/>
    <m/>
    <m/>
    <m/>
    <x v="0"/>
    <x v="0"/>
    <x v="4"/>
    <x v="0"/>
    <x v="0"/>
  </r>
  <r>
    <n v="555"/>
    <x v="566"/>
    <m/>
    <m/>
    <m/>
    <m/>
    <m/>
    <m/>
    <m/>
    <x v="0"/>
    <x v="0"/>
    <x v="4"/>
    <x v="1"/>
    <x v="1"/>
  </r>
  <r>
    <m/>
    <x v="567"/>
    <m/>
    <m/>
    <m/>
    <m/>
    <m/>
    <m/>
    <m/>
    <x v="0"/>
    <x v="0"/>
    <x v="4"/>
    <x v="1"/>
    <x v="1"/>
  </r>
  <r>
    <n v="556"/>
    <x v="568"/>
    <m/>
    <m/>
    <m/>
    <m/>
    <m/>
    <m/>
    <m/>
    <x v="0"/>
    <x v="0"/>
    <x v="4"/>
    <x v="3"/>
    <x v="1"/>
  </r>
  <r>
    <n v="557"/>
    <x v="569"/>
    <m/>
    <m/>
    <m/>
    <m/>
    <m/>
    <m/>
    <m/>
    <x v="0"/>
    <x v="0"/>
    <x v="4"/>
    <x v="0"/>
    <x v="0"/>
  </r>
  <r>
    <n v="558"/>
    <x v="570"/>
    <m/>
    <m/>
    <m/>
    <m/>
    <m/>
    <m/>
    <m/>
    <x v="0"/>
    <x v="0"/>
    <x v="4"/>
    <x v="1"/>
    <x v="1"/>
  </r>
  <r>
    <n v="559"/>
    <x v="571"/>
    <m/>
    <m/>
    <m/>
    <m/>
    <m/>
    <m/>
    <m/>
    <x v="0"/>
    <x v="0"/>
    <x v="4"/>
    <x v="0"/>
    <x v="0"/>
  </r>
  <r>
    <n v="560"/>
    <x v="572"/>
    <m/>
    <m/>
    <m/>
    <m/>
    <m/>
    <m/>
    <m/>
    <x v="0"/>
    <x v="0"/>
    <x v="4"/>
    <x v="1"/>
    <x v="1"/>
  </r>
  <r>
    <n v="561"/>
    <x v="573"/>
    <m/>
    <m/>
    <m/>
    <m/>
    <m/>
    <m/>
    <m/>
    <x v="0"/>
    <x v="0"/>
    <x v="4"/>
    <x v="3"/>
    <x v="1"/>
  </r>
  <r>
    <n v="562"/>
    <x v="574"/>
    <m/>
    <m/>
    <m/>
    <m/>
    <m/>
    <m/>
    <m/>
    <x v="0"/>
    <x v="0"/>
    <x v="4"/>
    <x v="0"/>
    <x v="0"/>
  </r>
  <r>
    <n v="563"/>
    <x v="575"/>
    <m/>
    <m/>
    <m/>
    <m/>
    <m/>
    <m/>
    <m/>
    <x v="0"/>
    <x v="0"/>
    <x v="4"/>
    <x v="1"/>
    <x v="1"/>
  </r>
  <r>
    <n v="564"/>
    <x v="576"/>
    <m/>
    <m/>
    <m/>
    <m/>
    <m/>
    <m/>
    <m/>
    <x v="0"/>
    <x v="0"/>
    <x v="4"/>
    <x v="0"/>
    <x v="0"/>
  </r>
  <r>
    <n v="565"/>
    <x v="577"/>
    <m/>
    <m/>
    <m/>
    <m/>
    <m/>
    <m/>
    <m/>
    <x v="0"/>
    <x v="0"/>
    <x v="4"/>
    <x v="1"/>
    <x v="1"/>
  </r>
  <r>
    <n v="566"/>
    <x v="578"/>
    <m/>
    <m/>
    <m/>
    <m/>
    <m/>
    <m/>
    <m/>
    <x v="0"/>
    <x v="0"/>
    <x v="4"/>
    <x v="0"/>
    <x v="0"/>
  </r>
  <r>
    <n v="567"/>
    <x v="579"/>
    <m/>
    <m/>
    <m/>
    <m/>
    <m/>
    <m/>
    <m/>
    <x v="0"/>
    <x v="0"/>
    <x v="4"/>
    <x v="1"/>
    <x v="1"/>
  </r>
  <r>
    <n v="568"/>
    <x v="580"/>
    <n v="60"/>
    <n v="60"/>
    <n v="50"/>
    <n v="40"/>
    <n v="50"/>
    <n v="90"/>
    <n v="350"/>
    <x v="9"/>
    <x v="10"/>
    <x v="4"/>
    <x v="0"/>
    <x v="0"/>
  </r>
  <r>
    <n v="569"/>
    <x v="581"/>
    <n v="80"/>
    <n v="90"/>
    <n v="85"/>
    <n v="90"/>
    <n v="85"/>
    <n v="75"/>
    <n v="505"/>
    <x v="45"/>
    <x v="38"/>
    <x v="4"/>
    <x v="1"/>
    <x v="1"/>
  </r>
  <r>
    <n v="570"/>
    <x v="582"/>
    <m/>
    <m/>
    <m/>
    <m/>
    <m/>
    <m/>
    <m/>
    <x v="0"/>
    <x v="0"/>
    <x v="4"/>
    <x v="0"/>
    <x v="0"/>
  </r>
  <r>
    <n v="571"/>
    <x v="583"/>
    <m/>
    <m/>
    <m/>
    <m/>
    <m/>
    <m/>
    <m/>
    <x v="0"/>
    <x v="0"/>
    <x v="4"/>
    <x v="1"/>
    <x v="1"/>
  </r>
  <r>
    <n v="572"/>
    <x v="584"/>
    <n v="60"/>
    <n v="60"/>
    <n v="50"/>
    <n v="40"/>
    <n v="50"/>
    <n v="90"/>
    <n v="350"/>
    <x v="9"/>
    <x v="10"/>
    <x v="4"/>
    <x v="0"/>
    <x v="0"/>
  </r>
  <r>
    <n v="573"/>
    <x v="585"/>
    <n v="90"/>
    <n v="100"/>
    <n v="60"/>
    <n v="65"/>
    <n v="60"/>
    <n v="115"/>
    <n v="490"/>
    <x v="16"/>
    <x v="6"/>
    <x v="4"/>
    <x v="1"/>
    <x v="1"/>
  </r>
  <r>
    <n v="574"/>
    <x v="586"/>
    <m/>
    <m/>
    <m/>
    <m/>
    <m/>
    <m/>
    <m/>
    <x v="0"/>
    <x v="0"/>
    <x v="4"/>
    <x v="0"/>
    <x v="0"/>
  </r>
  <r>
    <n v="575"/>
    <x v="587"/>
    <m/>
    <m/>
    <m/>
    <m/>
    <m/>
    <m/>
    <m/>
    <x v="0"/>
    <x v="0"/>
    <x v="4"/>
    <x v="1"/>
    <x v="0"/>
  </r>
  <r>
    <n v="576"/>
    <x v="588"/>
    <m/>
    <m/>
    <m/>
    <m/>
    <m/>
    <m/>
    <m/>
    <x v="0"/>
    <x v="0"/>
    <x v="4"/>
    <x v="2"/>
    <x v="1"/>
  </r>
  <r>
    <n v="577"/>
    <x v="589"/>
    <m/>
    <m/>
    <m/>
    <m/>
    <m/>
    <m/>
    <m/>
    <x v="0"/>
    <x v="0"/>
    <x v="4"/>
    <x v="0"/>
    <x v="0"/>
  </r>
  <r>
    <n v="578"/>
    <x v="590"/>
    <m/>
    <m/>
    <m/>
    <m/>
    <m/>
    <m/>
    <m/>
    <x v="0"/>
    <x v="0"/>
    <x v="4"/>
    <x v="1"/>
    <x v="0"/>
  </r>
  <r>
    <n v="579"/>
    <x v="591"/>
    <m/>
    <m/>
    <m/>
    <m/>
    <m/>
    <m/>
    <m/>
    <x v="0"/>
    <x v="0"/>
    <x v="4"/>
    <x v="2"/>
    <x v="1"/>
  </r>
  <r>
    <n v="580"/>
    <x v="592"/>
    <m/>
    <m/>
    <m/>
    <m/>
    <m/>
    <m/>
    <m/>
    <x v="0"/>
    <x v="0"/>
    <x v="4"/>
    <x v="0"/>
    <x v="0"/>
  </r>
  <r>
    <n v="581"/>
    <x v="593"/>
    <m/>
    <m/>
    <m/>
    <m/>
    <m/>
    <m/>
    <m/>
    <x v="0"/>
    <x v="0"/>
    <x v="4"/>
    <x v="1"/>
    <x v="1"/>
  </r>
  <r>
    <n v="582"/>
    <x v="594"/>
    <m/>
    <m/>
    <m/>
    <m/>
    <m/>
    <m/>
    <m/>
    <x v="0"/>
    <x v="0"/>
    <x v="4"/>
    <x v="0"/>
    <x v="0"/>
  </r>
  <r>
    <n v="583"/>
    <x v="595"/>
    <m/>
    <m/>
    <m/>
    <m/>
    <m/>
    <m/>
    <m/>
    <x v="0"/>
    <x v="0"/>
    <x v="4"/>
    <x v="1"/>
    <x v="0"/>
  </r>
  <r>
    <n v="584"/>
    <x v="596"/>
    <m/>
    <m/>
    <m/>
    <m/>
    <m/>
    <m/>
    <m/>
    <x v="0"/>
    <x v="0"/>
    <x v="4"/>
    <x v="2"/>
    <x v="1"/>
  </r>
  <r>
    <n v="585"/>
    <x v="597"/>
    <m/>
    <m/>
    <m/>
    <m/>
    <m/>
    <m/>
    <m/>
    <x v="0"/>
    <x v="0"/>
    <x v="4"/>
    <x v="0"/>
    <x v="0"/>
  </r>
  <r>
    <n v="586"/>
    <x v="598"/>
    <m/>
    <m/>
    <m/>
    <m/>
    <m/>
    <m/>
    <m/>
    <x v="0"/>
    <x v="0"/>
    <x v="4"/>
    <x v="1"/>
    <x v="1"/>
  </r>
  <r>
    <n v="587"/>
    <x v="599"/>
    <n v="80"/>
    <n v="90"/>
    <n v="60"/>
    <n v="90"/>
    <n v="60"/>
    <n v="120"/>
    <n v="500"/>
    <x v="12"/>
    <x v="26"/>
    <x v="4"/>
    <x v="3"/>
    <x v="1"/>
  </r>
  <r>
    <n v="588"/>
    <x v="600"/>
    <m/>
    <m/>
    <m/>
    <m/>
    <m/>
    <m/>
    <m/>
    <x v="0"/>
    <x v="0"/>
    <x v="4"/>
    <x v="0"/>
    <x v="0"/>
  </r>
  <r>
    <n v="589"/>
    <x v="601"/>
    <m/>
    <m/>
    <m/>
    <m/>
    <m/>
    <m/>
    <m/>
    <x v="0"/>
    <x v="0"/>
    <x v="4"/>
    <x v="1"/>
    <x v="1"/>
  </r>
  <r>
    <n v="590"/>
    <x v="602"/>
    <m/>
    <m/>
    <m/>
    <m/>
    <m/>
    <m/>
    <m/>
    <x v="0"/>
    <x v="0"/>
    <x v="4"/>
    <x v="0"/>
    <x v="0"/>
  </r>
  <r>
    <n v="591"/>
    <x v="603"/>
    <m/>
    <m/>
    <m/>
    <m/>
    <m/>
    <m/>
    <m/>
    <x v="0"/>
    <x v="0"/>
    <x v="4"/>
    <x v="1"/>
    <x v="1"/>
  </r>
  <r>
    <n v="592"/>
    <x v="604"/>
    <m/>
    <m/>
    <m/>
    <m/>
    <m/>
    <m/>
    <m/>
    <x v="0"/>
    <x v="0"/>
    <x v="4"/>
    <x v="0"/>
    <x v="0"/>
  </r>
  <r>
    <n v="593"/>
    <x v="605"/>
    <m/>
    <m/>
    <m/>
    <m/>
    <m/>
    <m/>
    <m/>
    <x v="0"/>
    <x v="0"/>
    <x v="4"/>
    <x v="1"/>
    <x v="1"/>
  </r>
  <r>
    <n v="594"/>
    <x v="606"/>
    <m/>
    <m/>
    <m/>
    <m/>
    <m/>
    <m/>
    <m/>
    <x v="0"/>
    <x v="0"/>
    <x v="4"/>
    <x v="3"/>
    <x v="1"/>
  </r>
  <r>
    <n v="595"/>
    <x v="607"/>
    <n v="50"/>
    <n v="47"/>
    <n v="50"/>
    <n v="57"/>
    <n v="50"/>
    <n v="65"/>
    <n v="319"/>
    <x v="1"/>
    <x v="1"/>
    <x v="4"/>
    <x v="0"/>
    <x v="0"/>
  </r>
  <r>
    <n v="596"/>
    <x v="608"/>
    <n v="90"/>
    <n v="70"/>
    <n v="60"/>
    <n v="100"/>
    <n v="60"/>
    <n v="120"/>
    <n v="500"/>
    <x v="4"/>
    <x v="31"/>
    <x v="4"/>
    <x v="1"/>
    <x v="1"/>
  </r>
  <r>
    <n v="597"/>
    <x v="609"/>
    <m/>
    <m/>
    <m/>
    <m/>
    <m/>
    <m/>
    <m/>
    <x v="0"/>
    <x v="0"/>
    <x v="4"/>
    <x v="0"/>
    <x v="0"/>
  </r>
  <r>
    <n v="598"/>
    <x v="610"/>
    <m/>
    <m/>
    <m/>
    <m/>
    <m/>
    <m/>
    <m/>
    <x v="0"/>
    <x v="0"/>
    <x v="4"/>
    <x v="1"/>
    <x v="1"/>
  </r>
  <r>
    <n v="599"/>
    <x v="611"/>
    <m/>
    <m/>
    <m/>
    <m/>
    <m/>
    <m/>
    <m/>
    <x v="0"/>
    <x v="0"/>
    <x v="4"/>
    <x v="0"/>
    <x v="0"/>
  </r>
  <r>
    <n v="600"/>
    <x v="612"/>
    <m/>
    <m/>
    <m/>
    <m/>
    <m/>
    <m/>
    <m/>
    <x v="0"/>
    <x v="0"/>
    <x v="4"/>
    <x v="1"/>
    <x v="1"/>
  </r>
  <r>
    <n v="601"/>
    <x v="613"/>
    <m/>
    <m/>
    <m/>
    <m/>
    <m/>
    <m/>
    <m/>
    <x v="0"/>
    <x v="0"/>
    <x v="4"/>
    <x v="2"/>
    <x v="1"/>
  </r>
  <r>
    <n v="602"/>
    <x v="614"/>
    <m/>
    <m/>
    <m/>
    <m/>
    <m/>
    <m/>
    <m/>
    <x v="0"/>
    <x v="0"/>
    <x v="4"/>
    <x v="0"/>
    <x v="0"/>
  </r>
  <r>
    <n v="603"/>
    <x v="615"/>
    <m/>
    <m/>
    <m/>
    <m/>
    <m/>
    <m/>
    <m/>
    <x v="0"/>
    <x v="0"/>
    <x v="4"/>
    <x v="1"/>
    <x v="0"/>
  </r>
  <r>
    <n v="604"/>
    <x v="616"/>
    <m/>
    <m/>
    <m/>
    <m/>
    <m/>
    <m/>
    <m/>
    <x v="0"/>
    <x v="0"/>
    <x v="4"/>
    <x v="2"/>
    <x v="1"/>
  </r>
  <r>
    <n v="605"/>
    <x v="617"/>
    <m/>
    <m/>
    <m/>
    <m/>
    <m/>
    <m/>
    <m/>
    <x v="0"/>
    <x v="0"/>
    <x v="4"/>
    <x v="0"/>
    <x v="0"/>
  </r>
  <r>
    <n v="606"/>
    <x v="618"/>
    <m/>
    <m/>
    <m/>
    <m/>
    <m/>
    <m/>
    <m/>
    <x v="0"/>
    <x v="0"/>
    <x v="4"/>
    <x v="1"/>
    <x v="1"/>
  </r>
  <r>
    <n v="607"/>
    <x v="619"/>
    <m/>
    <m/>
    <m/>
    <m/>
    <m/>
    <m/>
    <m/>
    <x v="0"/>
    <x v="0"/>
    <x v="4"/>
    <x v="0"/>
    <x v="0"/>
  </r>
  <r>
    <n v="608"/>
    <x v="620"/>
    <m/>
    <m/>
    <m/>
    <m/>
    <m/>
    <m/>
    <m/>
    <x v="0"/>
    <x v="0"/>
    <x v="4"/>
    <x v="1"/>
    <x v="0"/>
  </r>
  <r>
    <n v="609"/>
    <x v="621"/>
    <m/>
    <m/>
    <m/>
    <m/>
    <m/>
    <m/>
    <m/>
    <x v="0"/>
    <x v="0"/>
    <x v="4"/>
    <x v="2"/>
    <x v="1"/>
  </r>
  <r>
    <n v="610"/>
    <x v="622"/>
    <m/>
    <m/>
    <m/>
    <m/>
    <m/>
    <m/>
    <m/>
    <x v="0"/>
    <x v="0"/>
    <x v="4"/>
    <x v="0"/>
    <x v="0"/>
  </r>
  <r>
    <n v="611"/>
    <x v="623"/>
    <m/>
    <m/>
    <m/>
    <m/>
    <m/>
    <m/>
    <m/>
    <x v="0"/>
    <x v="0"/>
    <x v="4"/>
    <x v="1"/>
    <x v="0"/>
  </r>
  <r>
    <n v="612"/>
    <x v="624"/>
    <m/>
    <m/>
    <m/>
    <m/>
    <m/>
    <m/>
    <m/>
    <x v="0"/>
    <x v="0"/>
    <x v="4"/>
    <x v="2"/>
    <x v="1"/>
  </r>
  <r>
    <n v="613"/>
    <x v="625"/>
    <m/>
    <m/>
    <m/>
    <m/>
    <m/>
    <m/>
    <m/>
    <x v="0"/>
    <x v="0"/>
    <x v="4"/>
    <x v="0"/>
    <x v="0"/>
  </r>
  <r>
    <n v="614"/>
    <x v="626"/>
    <m/>
    <m/>
    <m/>
    <m/>
    <m/>
    <m/>
    <m/>
    <x v="0"/>
    <x v="0"/>
    <x v="4"/>
    <x v="1"/>
    <x v="1"/>
  </r>
  <r>
    <n v="615"/>
    <x v="627"/>
    <m/>
    <m/>
    <m/>
    <m/>
    <m/>
    <m/>
    <m/>
    <x v="0"/>
    <x v="0"/>
    <x v="4"/>
    <x v="3"/>
    <x v="1"/>
  </r>
  <r>
    <n v="616"/>
    <x v="628"/>
    <m/>
    <m/>
    <m/>
    <m/>
    <m/>
    <m/>
    <m/>
    <x v="0"/>
    <x v="0"/>
    <x v="4"/>
    <x v="0"/>
    <x v="0"/>
  </r>
  <r>
    <n v="617"/>
    <x v="629"/>
    <m/>
    <m/>
    <m/>
    <m/>
    <m/>
    <m/>
    <m/>
    <x v="0"/>
    <x v="0"/>
    <x v="4"/>
    <x v="1"/>
    <x v="1"/>
  </r>
  <r>
    <n v="618"/>
    <x v="630"/>
    <m/>
    <m/>
    <m/>
    <m/>
    <m/>
    <m/>
    <m/>
    <x v="0"/>
    <x v="0"/>
    <x v="4"/>
    <x v="3"/>
    <x v="1"/>
  </r>
  <r>
    <n v="619"/>
    <x v="631"/>
    <m/>
    <m/>
    <m/>
    <m/>
    <m/>
    <m/>
    <m/>
    <x v="0"/>
    <x v="0"/>
    <x v="4"/>
    <x v="0"/>
    <x v="0"/>
  </r>
  <r>
    <n v="620"/>
    <x v="632"/>
    <m/>
    <m/>
    <m/>
    <m/>
    <m/>
    <m/>
    <m/>
    <x v="0"/>
    <x v="0"/>
    <x v="4"/>
    <x v="1"/>
    <x v="1"/>
  </r>
  <r>
    <n v="621"/>
    <x v="633"/>
    <m/>
    <m/>
    <m/>
    <m/>
    <m/>
    <m/>
    <m/>
    <x v="0"/>
    <x v="0"/>
    <x v="4"/>
    <x v="3"/>
    <x v="1"/>
  </r>
  <r>
    <n v="622"/>
    <x v="634"/>
    <m/>
    <m/>
    <m/>
    <m/>
    <m/>
    <m/>
    <m/>
    <x v="0"/>
    <x v="0"/>
    <x v="4"/>
    <x v="0"/>
    <x v="0"/>
  </r>
  <r>
    <n v="623"/>
    <x v="635"/>
    <m/>
    <m/>
    <m/>
    <m/>
    <m/>
    <m/>
    <m/>
    <x v="0"/>
    <x v="0"/>
    <x v="4"/>
    <x v="1"/>
    <x v="1"/>
  </r>
  <r>
    <n v="624"/>
    <x v="636"/>
    <m/>
    <m/>
    <m/>
    <m/>
    <m/>
    <m/>
    <m/>
    <x v="0"/>
    <x v="0"/>
    <x v="4"/>
    <x v="0"/>
    <x v="0"/>
  </r>
  <r>
    <n v="625"/>
    <x v="637"/>
    <m/>
    <m/>
    <m/>
    <m/>
    <m/>
    <m/>
    <m/>
    <x v="0"/>
    <x v="0"/>
    <x v="4"/>
    <x v="1"/>
    <x v="1"/>
  </r>
  <r>
    <n v="626"/>
    <x v="638"/>
    <m/>
    <m/>
    <m/>
    <m/>
    <m/>
    <m/>
    <m/>
    <x v="0"/>
    <x v="0"/>
    <x v="4"/>
    <x v="3"/>
    <x v="1"/>
  </r>
  <r>
    <n v="627"/>
    <x v="639"/>
    <m/>
    <m/>
    <m/>
    <m/>
    <m/>
    <m/>
    <m/>
    <x v="0"/>
    <x v="0"/>
    <x v="4"/>
    <x v="0"/>
    <x v="0"/>
  </r>
  <r>
    <n v="628"/>
    <x v="640"/>
    <m/>
    <m/>
    <m/>
    <m/>
    <m/>
    <m/>
    <m/>
    <x v="0"/>
    <x v="0"/>
    <x v="4"/>
    <x v="1"/>
    <x v="1"/>
  </r>
  <r>
    <n v="629"/>
    <x v="641"/>
    <m/>
    <m/>
    <m/>
    <m/>
    <m/>
    <m/>
    <m/>
    <x v="0"/>
    <x v="0"/>
    <x v="4"/>
    <x v="0"/>
    <x v="0"/>
  </r>
  <r>
    <n v="630"/>
    <x v="642"/>
    <m/>
    <m/>
    <m/>
    <m/>
    <m/>
    <m/>
    <m/>
    <x v="0"/>
    <x v="0"/>
    <x v="4"/>
    <x v="1"/>
    <x v="1"/>
  </r>
  <r>
    <n v="631"/>
    <x v="643"/>
    <m/>
    <m/>
    <m/>
    <m/>
    <m/>
    <m/>
    <m/>
    <x v="0"/>
    <x v="0"/>
    <x v="4"/>
    <x v="3"/>
    <x v="1"/>
  </r>
  <r>
    <n v="632"/>
    <x v="644"/>
    <m/>
    <m/>
    <m/>
    <m/>
    <m/>
    <m/>
    <m/>
    <x v="0"/>
    <x v="0"/>
    <x v="4"/>
    <x v="3"/>
    <x v="1"/>
  </r>
  <r>
    <n v="633"/>
    <x v="645"/>
    <m/>
    <m/>
    <m/>
    <m/>
    <m/>
    <m/>
    <m/>
    <x v="0"/>
    <x v="0"/>
    <x v="4"/>
    <x v="0"/>
    <x v="0"/>
  </r>
  <r>
    <n v="634"/>
    <x v="646"/>
    <m/>
    <m/>
    <m/>
    <m/>
    <m/>
    <m/>
    <m/>
    <x v="0"/>
    <x v="0"/>
    <x v="4"/>
    <x v="1"/>
    <x v="0"/>
  </r>
  <r>
    <n v="635"/>
    <x v="647"/>
    <m/>
    <m/>
    <m/>
    <m/>
    <m/>
    <m/>
    <m/>
    <x v="0"/>
    <x v="0"/>
    <x v="4"/>
    <x v="2"/>
    <x v="1"/>
  </r>
  <r>
    <n v="636"/>
    <x v="648"/>
    <m/>
    <m/>
    <m/>
    <m/>
    <m/>
    <m/>
    <m/>
    <x v="0"/>
    <x v="0"/>
    <x v="4"/>
    <x v="0"/>
    <x v="0"/>
  </r>
  <r>
    <n v="637"/>
    <x v="649"/>
    <m/>
    <m/>
    <m/>
    <m/>
    <m/>
    <m/>
    <m/>
    <x v="0"/>
    <x v="0"/>
    <x v="4"/>
    <x v="1"/>
    <x v="1"/>
  </r>
  <r>
    <n v="638"/>
    <x v="650"/>
    <m/>
    <m/>
    <m/>
    <m/>
    <m/>
    <m/>
    <m/>
    <x v="0"/>
    <x v="0"/>
    <x v="4"/>
    <x v="3"/>
    <x v="1"/>
  </r>
  <r>
    <n v="639"/>
    <x v="651"/>
    <m/>
    <m/>
    <m/>
    <m/>
    <m/>
    <m/>
    <m/>
    <x v="0"/>
    <x v="0"/>
    <x v="4"/>
    <x v="3"/>
    <x v="1"/>
  </r>
  <r>
    <n v="640"/>
    <x v="652"/>
    <m/>
    <m/>
    <m/>
    <m/>
    <m/>
    <m/>
    <m/>
    <x v="0"/>
    <x v="0"/>
    <x v="4"/>
    <x v="3"/>
    <x v="1"/>
  </r>
  <r>
    <n v="641"/>
    <x v="653"/>
    <m/>
    <m/>
    <m/>
    <m/>
    <m/>
    <m/>
    <m/>
    <x v="0"/>
    <x v="0"/>
    <x v="4"/>
    <x v="3"/>
    <x v="1"/>
  </r>
  <r>
    <n v="642"/>
    <x v="654"/>
    <m/>
    <m/>
    <m/>
    <m/>
    <m/>
    <m/>
    <m/>
    <x v="0"/>
    <x v="0"/>
    <x v="4"/>
    <x v="3"/>
    <x v="1"/>
  </r>
  <r>
    <n v="643"/>
    <x v="655"/>
    <m/>
    <m/>
    <m/>
    <m/>
    <m/>
    <m/>
    <m/>
    <x v="0"/>
    <x v="0"/>
    <x v="4"/>
    <x v="3"/>
    <x v="1"/>
  </r>
  <r>
    <n v="644"/>
    <x v="656"/>
    <m/>
    <m/>
    <m/>
    <m/>
    <m/>
    <m/>
    <m/>
    <x v="0"/>
    <x v="0"/>
    <x v="4"/>
    <x v="3"/>
    <x v="1"/>
  </r>
  <r>
    <n v="645"/>
    <x v="657"/>
    <m/>
    <m/>
    <m/>
    <m/>
    <m/>
    <m/>
    <m/>
    <x v="0"/>
    <x v="0"/>
    <x v="4"/>
    <x v="3"/>
    <x v="1"/>
  </r>
  <r>
    <n v="646"/>
    <x v="658"/>
    <m/>
    <m/>
    <m/>
    <m/>
    <m/>
    <m/>
    <m/>
    <x v="0"/>
    <x v="0"/>
    <x v="4"/>
    <x v="3"/>
    <x v="1"/>
  </r>
  <r>
    <n v="647"/>
    <x v="659"/>
    <m/>
    <m/>
    <m/>
    <m/>
    <m/>
    <m/>
    <m/>
    <x v="0"/>
    <x v="0"/>
    <x v="4"/>
    <x v="3"/>
    <x v="1"/>
  </r>
  <r>
    <n v="648"/>
    <x v="660"/>
    <m/>
    <m/>
    <m/>
    <m/>
    <m/>
    <m/>
    <m/>
    <x v="0"/>
    <x v="0"/>
    <x v="4"/>
    <x v="3"/>
    <x v="1"/>
  </r>
  <r>
    <m/>
    <x v="661"/>
    <m/>
    <m/>
    <m/>
    <m/>
    <m/>
    <m/>
    <m/>
    <x v="0"/>
    <x v="0"/>
    <x v="4"/>
    <x v="3"/>
    <x v="1"/>
  </r>
  <r>
    <n v="649"/>
    <x v="662"/>
    <m/>
    <m/>
    <m/>
    <m/>
    <m/>
    <m/>
    <m/>
    <x v="0"/>
    <x v="0"/>
    <x v="4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43CD5-9BB5-445A-9513-9BFA5602DDB3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7:B56" firstHeaderRow="1" firstDataRow="1" firstDataCol="1" rowPageCount="5" colPageCount="1"/>
  <pivotFields count="14">
    <pivotField showAll="0"/>
    <pivotField axis="axisRow" showAll="0" sortType="descending">
      <items count="664">
        <item x="464"/>
        <item x="62"/>
        <item x="358"/>
        <item x="629"/>
        <item x="141"/>
        <item x="305"/>
        <item x="189"/>
        <item x="64"/>
        <item x="606"/>
        <item x="333"/>
        <item x="428"/>
        <item x="603"/>
        <item x="180"/>
        <item x="346"/>
        <item x="23"/>
        <item x="58"/>
        <item x="504"/>
        <item x="578"/>
        <item x="579"/>
        <item x="167"/>
        <item x="347"/>
        <item x="303"/>
        <item x="143"/>
        <item x="542"/>
        <item x="622"/>
        <item x="491"/>
        <item x="183"/>
        <item x="297"/>
        <item x="370"/>
        <item x="342"/>
        <item x="353"/>
        <item x="338"/>
        <item x="561"/>
        <item x="413"/>
        <item x="152"/>
        <item x="626"/>
        <item x="266"/>
        <item x="14"/>
        <item x="618"/>
        <item x="373"/>
        <item x="181"/>
        <item x="68"/>
        <item x="402"/>
        <item x="401"/>
        <item x="637"/>
        <item x="8"/>
        <item x="256"/>
        <item x="241"/>
        <item x="533"/>
        <item x="536"/>
        <item x="442"/>
        <item x="638"/>
        <item x="640"/>
        <item x="285"/>
        <item x="441"/>
        <item x="440"/>
        <item x="408"/>
        <item x="422"/>
        <item x="0"/>
        <item x="431"/>
        <item x="414"/>
        <item x="11"/>
        <item x="330"/>
        <item x="331"/>
        <item x="322"/>
        <item x="459"/>
        <item x="577"/>
        <item x="317"/>
        <item x="267"/>
        <item x="350"/>
        <item x="9"/>
        <item x="250"/>
        <item x="621"/>
        <item x="112"/>
        <item x="5"/>
        <item x="3"/>
        <item x="4"/>
        <item x="445"/>
        <item x="425"/>
        <item x="424"/>
        <item x="151"/>
        <item x="392"/>
        <item x="357"/>
        <item x="169"/>
        <item x="437"/>
        <item x="585"/>
        <item x="365"/>
        <item x="343"/>
        <item x="35"/>
        <item x="34"/>
        <item x="172"/>
        <item x="90"/>
        <item x="650"/>
        <item x="575"/>
        <item x="419"/>
        <item x="255"/>
        <item x="545"/>
        <item x="340"/>
        <item x="221"/>
        <item x="557"/>
        <item x="345"/>
        <item x="410"/>
        <item x="341"/>
        <item x="498"/>
        <item x="457"/>
        <item x="168"/>
        <item x="158"/>
        <item x="570"/>
        <item x="627"/>
        <item x="625"/>
        <item x="103"/>
        <item x="154"/>
        <item x="501"/>
        <item x="566"/>
        <item x="567"/>
        <item x="565"/>
        <item x="597"/>
        <item x="645"/>
        <item x="300"/>
        <item x="224"/>
        <item x="386"/>
        <item x="387"/>
        <item x="385"/>
        <item x="388"/>
        <item x="86"/>
        <item x="513"/>
        <item x="492"/>
        <item x="49"/>
        <item x="131"/>
        <item x="84"/>
        <item x="83"/>
        <item x="231"/>
        <item x="147"/>
        <item x="148"/>
        <item x="456"/>
        <item x="146"/>
        <item x="430"/>
        <item x="429"/>
        <item x="540"/>
        <item x="95"/>
        <item x="633"/>
        <item x="592"/>
        <item x="50"/>
        <item x="205"/>
        <item x="590"/>
        <item x="644"/>
        <item x="355"/>
        <item x="481"/>
        <item x="354"/>
        <item x="268"/>
        <item x="569"/>
        <item x="615"/>
        <item x="616"/>
        <item x="132"/>
        <item x="22"/>
        <item x="124"/>
        <item x="470"/>
        <item x="308"/>
        <item x="100"/>
        <item x="238"/>
        <item x="617"/>
        <item x="511"/>
        <item x="599"/>
        <item x="397"/>
        <item x="243"/>
        <item x="601"/>
        <item x="195"/>
        <item x="541"/>
        <item x="101"/>
        <item x="102"/>
        <item x="294"/>
        <item x="82"/>
        <item x="21"/>
        <item x="348"/>
        <item x="159"/>
        <item x="609"/>
        <item x="610"/>
        <item x="460"/>
        <item x="179"/>
        <item x="135"/>
        <item x="423"/>
        <item x="329"/>
        <item x="602"/>
        <item x="204"/>
        <item x="623"/>
        <item x="604"/>
        <item x="482"/>
        <item x="161"/>
        <item x="448"/>
        <item x="479"/>
        <item x="608"/>
        <item x="581"/>
        <item x="449"/>
        <item x="281"/>
        <item x="91"/>
        <item x="427"/>
        <item x="662"/>
        <item x="93"/>
        <item x="73"/>
        <item x="447"/>
        <item x="537"/>
        <item x="202"/>
        <item x="496"/>
        <item x="497"/>
        <item x="475"/>
        <item x="361"/>
        <item x="435"/>
        <item x="206"/>
        <item x="476"/>
        <item x="43"/>
        <item x="41"/>
        <item x="117"/>
        <item x="54"/>
        <item x="75"/>
        <item x="634"/>
        <item x="635"/>
        <item x="367"/>
        <item x="586"/>
        <item x="588"/>
        <item x="587"/>
        <item x="209"/>
        <item x="74"/>
        <item x="87"/>
        <item x="390"/>
        <item x="382"/>
        <item x="252"/>
        <item x="57"/>
        <item x="325"/>
        <item x="315"/>
        <item x="544"/>
        <item x="129"/>
        <item x="444"/>
        <item x="296"/>
        <item x="92"/>
        <item x="624"/>
        <item x="643"/>
        <item x="494"/>
        <item x="213"/>
        <item x="518"/>
        <item x="453"/>
        <item x="454"/>
        <item x="106"/>
        <item x="105"/>
        <item x="236"/>
        <item x="434"/>
        <item x="249"/>
        <item x="162"/>
        <item x="186"/>
        <item x="115"/>
        <item x="228"/>
        <item x="227"/>
        <item x="366"/>
        <item x="647"/>
        <item x="96"/>
        <item x="173"/>
        <item x="313"/>
        <item x="394"/>
        <item x="1"/>
        <item x="605"/>
        <item x="38"/>
        <item x="384"/>
        <item x="134"/>
        <item x="607"/>
        <item x="188"/>
        <item x="123"/>
        <item x="139"/>
        <item x="140"/>
        <item x="63"/>
        <item x="13"/>
        <item x="114"/>
        <item x="600"/>
        <item x="351"/>
        <item x="659"/>
        <item x="229"/>
        <item x="98"/>
        <item x="280"/>
        <item x="612"/>
        <item x="611"/>
        <item x="613"/>
        <item x="108"/>
        <item x="97"/>
        <item x="403"/>
        <item x="404"/>
        <item x="563"/>
        <item x="564"/>
        <item x="381"/>
        <item x="658"/>
        <item x="304"/>
        <item x="620"/>
        <item x="657"/>
        <item x="170"/>
        <item x="130"/>
        <item x="648"/>
        <item x="245"/>
        <item x="379"/>
        <item x="380"/>
        <item x="474"/>
        <item x="553"/>
        <item x="165"/>
        <item x="164"/>
        <item x="467"/>
        <item x="107"/>
        <item x="521"/>
        <item x="344"/>
        <item x="560"/>
        <item x="517"/>
        <item x="263"/>
        <item x="619"/>
        <item x="270"/>
        <item x="432"/>
        <item x="269"/>
        <item x="293"/>
        <item x="452"/>
        <item x="271"/>
        <item x="248"/>
        <item x="461"/>
        <item x="336"/>
        <item x="369"/>
        <item x="406"/>
        <item x="407"/>
        <item x="67"/>
        <item x="66"/>
        <item x="65"/>
        <item x="239"/>
        <item x="218"/>
        <item x="128"/>
        <item x="125"/>
        <item x="471"/>
        <item x="80"/>
        <item x="81"/>
        <item x="466"/>
        <item x="295"/>
        <item x="477"/>
        <item x="500"/>
        <item x="642"/>
        <item x="309"/>
        <item x="55"/>
        <item x="225"/>
        <item x="462"/>
        <item x="568"/>
        <item x="178"/>
        <item x="182"/>
        <item x="104"/>
        <item x="258"/>
        <item x="283"/>
        <item x="302"/>
        <item x="307"/>
        <item x="306"/>
        <item x="153"/>
        <item x="660"/>
        <item x="661"/>
        <item x="51"/>
        <item x="490"/>
        <item x="375"/>
        <item x="374"/>
        <item x="10"/>
        <item x="150"/>
        <item x="149"/>
        <item x="631"/>
        <item x="632"/>
        <item x="261"/>
        <item x="349"/>
        <item x="240"/>
        <item x="443"/>
        <item x="584"/>
        <item x="311"/>
        <item x="199"/>
        <item x="433"/>
        <item x="145"/>
        <item x="393"/>
        <item x="418"/>
        <item x="121"/>
        <item x="257"/>
        <item x="88"/>
        <item x="450"/>
        <item x="528"/>
        <item x="197"/>
        <item x="529"/>
        <item x="176"/>
        <item x="33"/>
        <item x="30"/>
        <item x="28"/>
        <item x="31"/>
        <item x="29"/>
        <item x="32"/>
        <item x="289"/>
        <item x="37"/>
        <item x="290"/>
        <item x="163"/>
        <item x="298"/>
        <item x="321"/>
        <item x="273"/>
        <item x="223"/>
        <item x="42"/>
        <item x="137"/>
        <item x="138"/>
        <item x="94"/>
        <item x="512"/>
        <item x="421"/>
        <item x="493"/>
        <item x="547"/>
        <item x="526"/>
        <item x="522"/>
        <item x="524"/>
        <item x="45"/>
        <item x="46"/>
        <item x="515"/>
        <item x="636"/>
        <item x="278"/>
        <item x="52"/>
        <item x="559"/>
        <item x="230"/>
        <item x="499"/>
        <item x="171"/>
        <item x="17"/>
        <item x="16"/>
        <item x="15"/>
        <item x="530"/>
        <item x="510"/>
        <item x="24"/>
        <item x="220"/>
        <item x="203"/>
        <item x="126"/>
        <item x="395"/>
        <item x="310"/>
        <item x="185"/>
        <item x="59"/>
        <item x="60"/>
        <item x="61"/>
        <item x="76"/>
        <item x="260"/>
        <item x="136"/>
        <item x="232"/>
        <item x="478"/>
        <item x="56"/>
        <item x="396"/>
        <item x="480"/>
        <item x="53"/>
        <item x="246"/>
        <item x="520"/>
        <item x="436"/>
        <item x="194"/>
        <item x="155"/>
        <item x="210"/>
        <item x="25"/>
        <item x="242"/>
        <item x="279"/>
        <item x="411"/>
        <item x="77"/>
        <item x="19"/>
        <item x="18"/>
        <item x="383"/>
        <item x="377"/>
        <item x="495"/>
        <item x="376"/>
        <item x="378"/>
        <item x="368"/>
        <item x="222"/>
        <item x="655"/>
        <item x="591"/>
        <item x="111"/>
        <item x="110"/>
        <item x="468"/>
        <item x="451"/>
        <item x="535"/>
        <item x="314"/>
        <item x="409"/>
        <item x="483"/>
        <item x="488"/>
        <item x="486"/>
        <item x="484"/>
        <item x="487"/>
        <item x="485"/>
        <item x="639"/>
        <item x="301"/>
        <item x="372"/>
        <item x="514"/>
        <item x="562"/>
        <item x="26"/>
        <item x="27"/>
        <item x="550"/>
        <item x="598"/>
        <item x="253"/>
        <item x="211"/>
        <item x="556"/>
        <item x="572"/>
        <item x="571"/>
        <item x="122"/>
        <item x="116"/>
        <item x="118"/>
        <item x="363"/>
        <item x="272"/>
        <item x="85"/>
        <item x="548"/>
        <item x="160"/>
        <item x="508"/>
        <item x="507"/>
        <item x="335"/>
        <item x="551"/>
        <item x="318"/>
        <item x="502"/>
        <item x="503"/>
        <item x="291"/>
        <item x="371"/>
        <item x="89"/>
        <item x="426"/>
        <item x="628"/>
        <item x="412"/>
        <item x="274"/>
        <item x="405"/>
        <item x="284"/>
        <item x="212"/>
        <item x="352"/>
        <item x="573"/>
        <item x="265"/>
        <item x="527"/>
        <item x="523"/>
        <item x="525"/>
        <item x="226"/>
        <item x="187"/>
        <item x="299"/>
        <item x="455"/>
        <item x="439"/>
        <item x="288"/>
        <item x="286"/>
        <item x="79"/>
        <item x="198"/>
        <item x="78"/>
        <item x="217"/>
        <item x="234"/>
        <item x="237"/>
        <item x="214"/>
        <item x="506"/>
        <item x="142"/>
        <item x="360"/>
        <item x="463"/>
        <item x="208"/>
        <item x="589"/>
        <item x="337"/>
        <item x="20"/>
        <item x="362"/>
        <item x="166"/>
        <item x="326"/>
        <item x="446"/>
        <item x="324"/>
        <item x="6"/>
        <item x="233"/>
        <item x="400"/>
        <item x="399"/>
        <item x="398"/>
        <item x="120"/>
        <item x="119"/>
        <item x="207"/>
        <item x="519"/>
        <item x="630"/>
        <item x="438"/>
        <item x="184"/>
        <item x="244"/>
        <item x="191"/>
        <item x="190"/>
        <item x="282"/>
        <item x="332"/>
        <item x="552"/>
        <item x="316"/>
        <item x="259"/>
        <item x="593"/>
        <item x="276"/>
        <item x="219"/>
        <item x="539"/>
        <item x="275"/>
        <item x="113"/>
        <item x="469"/>
        <item x="127"/>
        <item x="215"/>
        <item x="71"/>
        <item x="72"/>
        <item x="509"/>
        <item x="651"/>
        <item x="549"/>
        <item x="654"/>
        <item x="543"/>
        <item x="576"/>
        <item x="472"/>
        <item x="174"/>
        <item x="175"/>
        <item x="254"/>
        <item x="323"/>
        <item x="653"/>
        <item x="391"/>
        <item x="157"/>
        <item x="458"/>
        <item x="531"/>
        <item x="327"/>
        <item x="251"/>
        <item x="356"/>
        <item x="580"/>
        <item x="389"/>
        <item x="546"/>
        <item x="614"/>
        <item x="156"/>
        <item x="247"/>
        <item x="235"/>
        <item x="196"/>
        <item x="532"/>
        <item x="200"/>
        <item x="216"/>
        <item x="489"/>
        <item x="595"/>
        <item x="594"/>
        <item x="596"/>
        <item x="133"/>
        <item x="2"/>
        <item x="554"/>
        <item x="48"/>
        <item x="47"/>
        <item x="420"/>
        <item x="328"/>
        <item x="505"/>
        <item x="70"/>
        <item x="287"/>
        <item x="44"/>
        <item x="652"/>
        <item x="312"/>
        <item x="649"/>
        <item x="99"/>
        <item x="641"/>
        <item x="36"/>
        <item x="319"/>
        <item x="320"/>
        <item x="364"/>
        <item x="7"/>
        <item x="516"/>
        <item x="465"/>
        <item x="12"/>
        <item x="69"/>
        <item x="109"/>
        <item x="558"/>
        <item x="555"/>
        <item x="339"/>
        <item x="292"/>
        <item x="39"/>
        <item x="277"/>
        <item x="201"/>
        <item x="538"/>
        <item x="193"/>
        <item x="415"/>
        <item x="416"/>
        <item x="417"/>
        <item x="264"/>
        <item x="359"/>
        <item x="177"/>
        <item x="574"/>
        <item x="192"/>
        <item x="473"/>
        <item x="334"/>
        <item x="144"/>
        <item x="534"/>
        <item x="656"/>
        <item x="262"/>
        <item x="583"/>
        <item x="582"/>
        <item x="40"/>
        <item x="6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47">
        <item x="1"/>
        <item x="15"/>
        <item x="36"/>
        <item x="25"/>
        <item x="7"/>
        <item x="16"/>
        <item x="31"/>
        <item x="28"/>
        <item x="39"/>
        <item x="20"/>
        <item x="41"/>
        <item x="32"/>
        <item x="5"/>
        <item x="8"/>
        <item x="43"/>
        <item x="4"/>
        <item x="45"/>
        <item x="34"/>
        <item x="33"/>
        <item x="44"/>
        <item x="17"/>
        <item x="42"/>
        <item x="26"/>
        <item x="40"/>
        <item x="13"/>
        <item x="14"/>
        <item x="35"/>
        <item x="38"/>
        <item x="9"/>
        <item x="23"/>
        <item x="18"/>
        <item x="6"/>
        <item x="11"/>
        <item x="22"/>
        <item x="12"/>
        <item x="10"/>
        <item x="29"/>
        <item x="2"/>
        <item x="30"/>
        <item x="37"/>
        <item x="19"/>
        <item x="27"/>
        <item x="21"/>
        <item x="3"/>
        <item x="24"/>
        <item h="1" x="0"/>
        <item t="default"/>
      </items>
    </pivotField>
    <pivotField axis="axisPage" multipleItemSelectionAllowed="1" showAll="0">
      <items count="47">
        <item x="40"/>
        <item h="1" x="1"/>
        <item x="36"/>
        <item x="19"/>
        <item x="33"/>
        <item x="34"/>
        <item x="20"/>
        <item x="45"/>
        <item x="8"/>
        <item x="16"/>
        <item x="6"/>
        <item x="39"/>
        <item x="29"/>
        <item x="42"/>
        <item x="5"/>
        <item x="43"/>
        <item x="31"/>
        <item x="41"/>
        <item x="9"/>
        <item x="38"/>
        <item x="44"/>
        <item x="14"/>
        <item x="32"/>
        <item x="18"/>
        <item x="15"/>
        <item x="17"/>
        <item x="35"/>
        <item x="37"/>
        <item x="10"/>
        <item x="23"/>
        <item x="13"/>
        <item x="11"/>
        <item x="12"/>
        <item x="7"/>
        <item x="27"/>
        <item x="26"/>
        <item x="2"/>
        <item x="4"/>
        <item x="28"/>
        <item x="3"/>
        <item x="21"/>
        <item x="25"/>
        <item x="22"/>
        <item x="24"/>
        <item x="30"/>
        <item x="0"/>
        <item t="default"/>
      </items>
    </pivotField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5">
        <item h="1" x="3"/>
        <item x="0"/>
        <item h="1" x="1"/>
        <item h="1" x="2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1"/>
  </rowFields>
  <rowItems count="49">
    <i>
      <x v="153"/>
    </i>
    <i>
      <x v="389"/>
    </i>
    <i>
      <x v="374"/>
    </i>
    <i>
      <x v="520"/>
    </i>
    <i>
      <x v="59"/>
    </i>
    <i>
      <x v="28"/>
    </i>
    <i>
      <x v="478"/>
    </i>
    <i>
      <x v="247"/>
    </i>
    <i>
      <x v="555"/>
    </i>
    <i>
      <x v="626"/>
    </i>
    <i>
      <x v="280"/>
    </i>
    <i>
      <x v="643"/>
    </i>
    <i>
      <x v="222"/>
    </i>
    <i>
      <x v="595"/>
    </i>
    <i>
      <x v="110"/>
    </i>
    <i>
      <x v="364"/>
    </i>
    <i>
      <x v="279"/>
    </i>
    <i>
      <x v="83"/>
    </i>
    <i>
      <x v="138"/>
    </i>
    <i>
      <x v="228"/>
    </i>
    <i>
      <x v="322"/>
    </i>
    <i>
      <x v="580"/>
    </i>
    <i>
      <x v="250"/>
    </i>
    <i>
      <x v="198"/>
    </i>
    <i>
      <x v="328"/>
    </i>
    <i>
      <x v="206"/>
    </i>
    <i>
      <x v="29"/>
    </i>
    <i>
      <x v="194"/>
    </i>
    <i>
      <x v="157"/>
    </i>
    <i>
      <x v="614"/>
    </i>
    <i>
      <x v="199"/>
    </i>
    <i>
      <x v="336"/>
    </i>
    <i>
      <x v="541"/>
    </i>
    <i>
      <x v="612"/>
    </i>
    <i>
      <x v="351"/>
    </i>
    <i>
      <x v="464"/>
    </i>
    <i>
      <x v="417"/>
    </i>
    <i>
      <x v="536"/>
    </i>
    <i>
      <x v="439"/>
    </i>
    <i>
      <x v="299"/>
    </i>
    <i>
      <x v="644"/>
    </i>
    <i>
      <x v="446"/>
    </i>
    <i>
      <x v="661"/>
    </i>
    <i>
      <x v="416"/>
    </i>
    <i>
      <x v="539"/>
    </i>
    <i>
      <x v="430"/>
    </i>
    <i>
      <x v="310"/>
    </i>
    <i>
      <x v="494"/>
    </i>
    <i t="grand">
      <x/>
    </i>
  </rowItems>
  <colItems count="1">
    <i/>
  </colItems>
  <pageFields count="5">
    <pageField fld="11" hier="-1"/>
    <pageField fld="12" hier="-1"/>
    <pageField fld="13" hier="-1"/>
    <pageField fld="9" hier="-1"/>
    <pageField fld="10" hier="-1"/>
  </pageFields>
  <dataFields count="1">
    <dataField name="Sum of TOTAL" fld="8" baseField="0" baseItem="0"/>
  </dataFields>
  <formats count="9"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50">
            <x v="7"/>
            <x v="10"/>
            <x v="36"/>
            <x v="37"/>
            <x v="40"/>
            <x v="61"/>
            <x v="85"/>
            <x v="105"/>
            <x v="118"/>
            <x v="156"/>
            <x v="162"/>
            <x v="166"/>
            <x v="167"/>
            <x v="172"/>
            <x v="187"/>
            <x v="190"/>
            <x v="192"/>
            <x v="193"/>
            <x v="197"/>
            <x v="230"/>
            <x v="249"/>
            <x v="261"/>
            <x v="263"/>
            <x v="290"/>
            <x v="296"/>
            <x v="297"/>
            <x v="298"/>
            <x v="302"/>
            <x v="309"/>
            <x v="312"/>
            <x v="319"/>
            <x v="335"/>
            <x v="360"/>
            <x v="386"/>
            <x v="398"/>
            <x v="409"/>
            <x v="414"/>
            <x v="434"/>
            <x v="440"/>
            <x v="443"/>
            <x v="475"/>
            <x v="479"/>
            <x v="484"/>
            <x v="495"/>
            <x v="522"/>
            <x v="547"/>
            <x v="568"/>
            <x v="575"/>
            <x v="603"/>
            <x v="613"/>
          </reference>
        </references>
      </pivotArea>
    </format>
    <format dxfId="29">
      <pivotArea dataOnly="0" labelOnly="1" fieldPosition="0">
        <references count="1">
          <reference field="1" count="30">
            <x v="19"/>
            <x v="23"/>
            <x v="87"/>
            <x v="96"/>
            <x v="143"/>
            <x v="149"/>
            <x v="161"/>
            <x v="171"/>
            <x v="179"/>
            <x v="191"/>
            <x v="200"/>
            <x v="213"/>
            <x v="220"/>
            <x v="274"/>
            <x v="313"/>
            <x v="320"/>
            <x v="342"/>
            <x v="361"/>
            <x v="373"/>
            <x v="436"/>
            <x v="441"/>
            <x v="476"/>
            <x v="497"/>
            <x v="542"/>
            <x v="553"/>
            <x v="563"/>
            <x v="602"/>
            <x v="610"/>
            <x v="620"/>
            <x v="635"/>
          </reference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hartFormats count="23">
    <chartFormat chart="0" format="23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105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143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149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17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193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197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213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263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13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320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362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414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443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475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497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542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620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262D-B8A6-4A07-82CC-CD8C6A02A378}">
  <dimension ref="A1:GB665"/>
  <sheetViews>
    <sheetView tabSelected="1" zoomScale="90" zoomScaleNormal="90" workbookViewId="0">
      <selection activeCell="O19" sqref="O19"/>
    </sheetView>
  </sheetViews>
  <sheetFormatPr defaultRowHeight="14.25"/>
  <cols>
    <col min="1" max="1" width="4.85546875" style="31" bestFit="1" customWidth="1"/>
    <col min="2" max="2" width="14.28515625" style="53" bestFit="1" customWidth="1"/>
    <col min="3" max="9" width="8.7109375" style="53" customWidth="1"/>
    <col min="10" max="10" width="11.85546875" style="53" bestFit="1" customWidth="1"/>
    <col min="11" max="11" width="10.140625" style="53" bestFit="1" customWidth="1"/>
    <col min="12" max="12" width="5.7109375" style="53" bestFit="1" customWidth="1"/>
    <col min="13" max="14" width="8.28515625" style="53" bestFit="1" customWidth="1"/>
    <col min="15" max="15" width="8.5703125" style="31" customWidth="1"/>
    <col min="16" max="16" width="4.7109375" style="31" bestFit="1" customWidth="1"/>
    <col min="17" max="17" width="11.85546875" style="31" bestFit="1" customWidth="1"/>
    <col min="18" max="20" width="8.7109375" style="31" customWidth="1"/>
    <col min="21" max="22" width="8.7109375" style="31" bestFit="1" customWidth="1"/>
    <col min="23" max="24" width="8.7109375" style="31" customWidth="1"/>
    <col min="25" max="25" width="11.85546875" style="31" bestFit="1" customWidth="1"/>
    <col min="26" max="26" width="12.7109375" style="31" bestFit="1" customWidth="1"/>
    <col min="27" max="27" width="25" style="31" bestFit="1" customWidth="1"/>
    <col min="28" max="28" width="5" style="31" bestFit="1" customWidth="1"/>
    <col min="29" max="29" width="11.5703125" style="31" bestFit="1" customWidth="1"/>
    <col min="30" max="36" width="7.140625" style="31" customWidth="1"/>
    <col min="37" max="37" width="9.5703125" style="31" bestFit="1" customWidth="1"/>
    <col min="38" max="38" width="8.5703125" style="31" bestFit="1" customWidth="1"/>
    <col min="39" max="39" width="12.85546875" style="31" bestFit="1" customWidth="1"/>
    <col min="40" max="40" width="5.140625" style="31" bestFit="1" customWidth="1"/>
    <col min="41" max="41" width="13.85546875" style="31" bestFit="1" customWidth="1"/>
    <col min="42" max="48" width="7.140625" style="31" customWidth="1"/>
    <col min="49" max="49" width="9.7109375" style="31" bestFit="1" customWidth="1"/>
    <col min="50" max="50" width="12.5703125" style="31" bestFit="1" customWidth="1"/>
    <col min="51" max="51" width="12.85546875" style="31" bestFit="1" customWidth="1"/>
    <col min="52" max="52" width="5" style="31" bestFit="1" customWidth="1"/>
    <col min="53" max="53" width="18.42578125" style="31" bestFit="1" customWidth="1"/>
    <col min="54" max="60" width="7.140625" style="31" customWidth="1"/>
    <col min="61" max="61" width="9.5703125" style="31" bestFit="1" customWidth="1"/>
    <col min="62" max="62" width="8.5703125" style="31" bestFit="1" customWidth="1"/>
    <col min="63" max="63" width="12.85546875" style="31" bestFit="1" customWidth="1"/>
    <col min="64" max="64" width="5.140625" style="31" bestFit="1" customWidth="1"/>
    <col min="65" max="65" width="14.42578125" style="31" bestFit="1" customWidth="1"/>
    <col min="66" max="72" width="7.140625" style="31" customWidth="1"/>
    <col min="73" max="73" width="9.7109375" style="31" bestFit="1" customWidth="1"/>
    <col min="74" max="74" width="12.7109375" style="31" bestFit="1" customWidth="1"/>
    <col min="75" max="91" width="9.140625" style="31"/>
    <col min="92" max="92" width="9.28515625" style="31" bestFit="1" customWidth="1"/>
    <col min="93" max="93" width="18.42578125" style="31" bestFit="1" customWidth="1"/>
    <col min="94" max="101" width="9.28515625" style="31" bestFit="1" customWidth="1"/>
    <col min="102" max="102" width="12.7109375" style="31" bestFit="1" customWidth="1"/>
    <col min="103" max="130" width="9.140625" style="31"/>
    <col min="131" max="131" width="9.28515625" style="31" bestFit="1" customWidth="1"/>
    <col min="132" max="132" width="19.5703125" style="31" bestFit="1" customWidth="1"/>
    <col min="133" max="139" width="9.28515625" style="31" bestFit="1" customWidth="1"/>
    <col min="140" max="140" width="9.7109375" style="31" bestFit="1" customWidth="1"/>
    <col min="141" max="141" width="12.5703125" style="31" bestFit="1" customWidth="1"/>
    <col min="142" max="154" width="9.140625" style="31"/>
    <col min="155" max="172" width="9.28515625" style="31" bestFit="1" customWidth="1"/>
    <col min="173" max="173" width="9.140625" style="31" customWidth="1"/>
    <col min="174" max="184" width="9.28515625" style="31" bestFit="1" customWidth="1"/>
    <col min="185" max="16384" width="9.140625" style="31"/>
  </cols>
  <sheetData>
    <row r="1" spans="1:142" ht="33" customHeight="1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13</v>
      </c>
      <c r="K1" s="13" t="s">
        <v>14</v>
      </c>
      <c r="L1" s="13" t="s">
        <v>693</v>
      </c>
      <c r="M1" s="13" t="s">
        <v>687</v>
      </c>
      <c r="N1" s="13" t="s">
        <v>692</v>
      </c>
      <c r="O1" s="30"/>
      <c r="P1" s="11" t="s">
        <v>0</v>
      </c>
      <c r="Q1" s="11" t="s">
        <v>1</v>
      </c>
      <c r="R1" s="11" t="s">
        <v>2</v>
      </c>
      <c r="S1" s="11" t="s">
        <v>3</v>
      </c>
      <c r="T1" s="11" t="s">
        <v>4</v>
      </c>
      <c r="U1" s="11" t="s">
        <v>5</v>
      </c>
      <c r="V1" s="11" t="s">
        <v>6</v>
      </c>
      <c r="W1" s="11" t="s">
        <v>7</v>
      </c>
      <c r="X1" s="11" t="s">
        <v>8</v>
      </c>
      <c r="Y1" s="11" t="s">
        <v>13</v>
      </c>
      <c r="Z1" s="13" t="s">
        <v>14</v>
      </c>
      <c r="AA1" s="30"/>
      <c r="AM1" s="30"/>
      <c r="AN1" s="11" t="s">
        <v>0</v>
      </c>
      <c r="AO1" s="11" t="s">
        <v>1</v>
      </c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6</v>
      </c>
      <c r="AU1" s="11" t="s">
        <v>7</v>
      </c>
      <c r="AV1" s="11" t="s">
        <v>8</v>
      </c>
      <c r="AW1" s="11" t="s">
        <v>13</v>
      </c>
      <c r="AX1" s="13" t="s">
        <v>14</v>
      </c>
      <c r="AY1" s="30"/>
      <c r="BK1" s="30"/>
      <c r="BL1" s="11" t="s">
        <v>0</v>
      </c>
      <c r="BM1" s="11" t="s">
        <v>1</v>
      </c>
      <c r="BN1" s="11" t="s">
        <v>2</v>
      </c>
      <c r="BO1" s="11" t="s">
        <v>3</v>
      </c>
      <c r="BP1" s="11" t="s">
        <v>4</v>
      </c>
      <c r="BQ1" s="11" t="s">
        <v>5</v>
      </c>
      <c r="BR1" s="11" t="s">
        <v>6</v>
      </c>
      <c r="BS1" s="11" t="s">
        <v>7</v>
      </c>
      <c r="BT1" s="11" t="s">
        <v>8</v>
      </c>
      <c r="BU1" s="11" t="s">
        <v>13</v>
      </c>
      <c r="BV1" s="13" t="s">
        <v>14</v>
      </c>
      <c r="BW1" s="32"/>
      <c r="CM1" s="33"/>
      <c r="CN1" s="11" t="s">
        <v>0</v>
      </c>
      <c r="CO1" s="11" t="s">
        <v>1</v>
      </c>
      <c r="CP1" s="11" t="s">
        <v>2</v>
      </c>
      <c r="CQ1" s="11" t="s">
        <v>3</v>
      </c>
      <c r="CR1" s="11" t="s">
        <v>4</v>
      </c>
      <c r="CS1" s="11" t="s">
        <v>5</v>
      </c>
      <c r="CT1" s="11" t="s">
        <v>6</v>
      </c>
      <c r="CU1" s="11" t="s">
        <v>7</v>
      </c>
      <c r="CV1" s="11" t="s">
        <v>8</v>
      </c>
      <c r="CW1" s="11" t="s">
        <v>13</v>
      </c>
      <c r="CX1" s="13" t="s">
        <v>14</v>
      </c>
      <c r="CY1" s="32"/>
      <c r="DZ1" s="33"/>
      <c r="EA1" s="11" t="s">
        <v>0</v>
      </c>
      <c r="EB1" s="11" t="s">
        <v>1</v>
      </c>
      <c r="EC1" s="11" t="s">
        <v>2</v>
      </c>
      <c r="ED1" s="11" t="s">
        <v>3</v>
      </c>
      <c r="EE1" s="11" t="s">
        <v>4</v>
      </c>
      <c r="EF1" s="11" t="s">
        <v>5</v>
      </c>
      <c r="EG1" s="11" t="s">
        <v>6</v>
      </c>
      <c r="EH1" s="11" t="s">
        <v>7</v>
      </c>
      <c r="EI1" s="11" t="s">
        <v>8</v>
      </c>
      <c r="EJ1" s="11" t="s">
        <v>13</v>
      </c>
      <c r="EK1" s="13" t="s">
        <v>14</v>
      </c>
      <c r="EL1" s="32"/>
    </row>
    <row r="2" spans="1:142">
      <c r="A2" s="14">
        <v>1</v>
      </c>
      <c r="B2" s="54" t="s">
        <v>79</v>
      </c>
      <c r="C2" s="55"/>
      <c r="D2" s="51"/>
      <c r="E2" s="51"/>
      <c r="F2" s="51"/>
      <c r="G2" s="51"/>
      <c r="H2" s="51"/>
      <c r="I2" s="51"/>
      <c r="J2" s="51"/>
      <c r="K2" s="51"/>
      <c r="L2" s="51">
        <v>1</v>
      </c>
      <c r="M2" s="51">
        <v>1</v>
      </c>
      <c r="N2" s="51" t="s">
        <v>690</v>
      </c>
      <c r="O2" s="30"/>
      <c r="P2" s="16">
        <v>1</v>
      </c>
      <c r="Q2" s="15" t="s">
        <v>79</v>
      </c>
      <c r="R2" s="16"/>
      <c r="S2" s="16"/>
      <c r="T2" s="16"/>
      <c r="U2" s="16"/>
      <c r="V2" s="16"/>
      <c r="W2" s="16"/>
      <c r="X2" s="16"/>
      <c r="Y2" s="16"/>
      <c r="Z2" s="16"/>
      <c r="AA2" s="30"/>
      <c r="AM2" s="30"/>
      <c r="AN2" s="16">
        <v>152</v>
      </c>
      <c r="AO2" s="28" t="s">
        <v>172</v>
      </c>
      <c r="AP2" s="16"/>
      <c r="AQ2" s="16"/>
      <c r="AR2" s="16"/>
      <c r="AS2" s="16"/>
      <c r="AT2" s="16"/>
      <c r="AU2" s="16"/>
      <c r="AV2" s="16"/>
      <c r="AW2" s="16"/>
      <c r="AX2" s="16"/>
      <c r="AY2" s="30"/>
      <c r="BK2" s="30"/>
      <c r="BL2" s="16">
        <v>252</v>
      </c>
      <c r="BM2" s="28" t="s">
        <v>272</v>
      </c>
      <c r="BN2" s="16"/>
      <c r="BO2" s="16"/>
      <c r="BP2" s="16"/>
      <c r="BQ2" s="16"/>
      <c r="BR2" s="16"/>
      <c r="BS2" s="16"/>
      <c r="BT2" s="16"/>
      <c r="BU2" s="16"/>
      <c r="BV2" s="16"/>
      <c r="BW2" s="32"/>
      <c r="CM2" s="33"/>
      <c r="CN2" s="16">
        <v>387</v>
      </c>
      <c r="CO2" s="28" t="s">
        <v>410</v>
      </c>
      <c r="CP2" s="16"/>
      <c r="CQ2" s="16"/>
      <c r="CR2" s="16"/>
      <c r="CS2" s="16"/>
      <c r="CT2" s="16"/>
      <c r="CU2" s="16"/>
      <c r="CV2" s="16"/>
      <c r="CW2" s="16"/>
      <c r="CX2" s="16"/>
      <c r="CY2" s="32"/>
      <c r="DZ2" s="33"/>
      <c r="EA2" s="16">
        <v>495</v>
      </c>
      <c r="EB2" s="29" t="s">
        <v>527</v>
      </c>
      <c r="EC2" s="16">
        <v>45</v>
      </c>
      <c r="ED2" s="16">
        <v>45</v>
      </c>
      <c r="EE2" s="16">
        <v>55</v>
      </c>
      <c r="EF2" s="16">
        <v>45</v>
      </c>
      <c r="EG2" s="16">
        <v>55</v>
      </c>
      <c r="EH2" s="16">
        <v>63</v>
      </c>
      <c r="EI2" s="16">
        <f t="shared" ref="EI2:EI10" si="0">SUM(EC2:EH2)</f>
        <v>308</v>
      </c>
      <c r="EJ2" s="16">
        <v>0</v>
      </c>
      <c r="EK2" s="16">
        <v>0</v>
      </c>
      <c r="EL2" s="32"/>
    </row>
    <row r="3" spans="1:142">
      <c r="A3" s="14">
        <v>2</v>
      </c>
      <c r="B3" s="54" t="s">
        <v>80</v>
      </c>
      <c r="C3" s="55"/>
      <c r="D3" s="51"/>
      <c r="E3" s="51"/>
      <c r="F3" s="51"/>
      <c r="G3" s="51"/>
      <c r="H3" s="51"/>
      <c r="I3" s="51"/>
      <c r="J3" s="51"/>
      <c r="K3" s="51"/>
      <c r="L3" s="51">
        <v>1</v>
      </c>
      <c r="M3" s="51">
        <v>2</v>
      </c>
      <c r="N3" s="51" t="s">
        <v>690</v>
      </c>
      <c r="O3" s="30"/>
      <c r="P3" s="16">
        <v>2</v>
      </c>
      <c r="Q3" s="15" t="s">
        <v>80</v>
      </c>
      <c r="R3" s="16"/>
      <c r="S3" s="16"/>
      <c r="T3" s="16"/>
      <c r="U3" s="16"/>
      <c r="V3" s="16"/>
      <c r="W3" s="16"/>
      <c r="X3" s="16"/>
      <c r="Y3" s="16"/>
      <c r="Z3" s="16"/>
      <c r="AA3" s="30"/>
      <c r="AM3" s="30"/>
      <c r="AN3" s="16">
        <v>153</v>
      </c>
      <c r="AO3" s="28" t="s">
        <v>173</v>
      </c>
      <c r="AP3" s="16"/>
      <c r="AQ3" s="16"/>
      <c r="AR3" s="16"/>
      <c r="AS3" s="16"/>
      <c r="AT3" s="16"/>
      <c r="AU3" s="16"/>
      <c r="AV3" s="16"/>
      <c r="AW3" s="16"/>
      <c r="AX3" s="16"/>
      <c r="AY3" s="30"/>
      <c r="BK3" s="30"/>
      <c r="BL3" s="16">
        <v>253</v>
      </c>
      <c r="BM3" s="28" t="s">
        <v>273</v>
      </c>
      <c r="BN3" s="16"/>
      <c r="BO3" s="16"/>
      <c r="BP3" s="16"/>
      <c r="BQ3" s="16"/>
      <c r="BR3" s="16"/>
      <c r="BS3" s="16"/>
      <c r="BT3" s="16"/>
      <c r="BU3" s="16"/>
      <c r="BV3" s="16"/>
      <c r="BW3" s="32"/>
      <c r="CM3" s="33"/>
      <c r="CN3" s="16">
        <v>388</v>
      </c>
      <c r="CO3" s="28" t="s">
        <v>411</v>
      </c>
      <c r="CP3" s="16"/>
      <c r="CQ3" s="16"/>
      <c r="CR3" s="16"/>
      <c r="CS3" s="16"/>
      <c r="CT3" s="16"/>
      <c r="CU3" s="16"/>
      <c r="CV3" s="16"/>
      <c r="CW3" s="16"/>
      <c r="CX3" s="16"/>
      <c r="CY3" s="32"/>
      <c r="DZ3" s="33"/>
      <c r="EA3" s="16">
        <v>496</v>
      </c>
      <c r="EB3" s="29" t="s">
        <v>528</v>
      </c>
      <c r="EC3" s="16">
        <v>60</v>
      </c>
      <c r="ED3" s="16">
        <v>60</v>
      </c>
      <c r="EE3" s="16">
        <v>75</v>
      </c>
      <c r="EF3" s="16">
        <v>60</v>
      </c>
      <c r="EG3" s="16">
        <v>75</v>
      </c>
      <c r="EH3" s="16">
        <v>83</v>
      </c>
      <c r="EI3" s="16">
        <f t="shared" si="0"/>
        <v>413</v>
      </c>
      <c r="EJ3" s="16">
        <v>0</v>
      </c>
      <c r="EK3" s="16">
        <v>0</v>
      </c>
      <c r="EL3" s="32"/>
    </row>
    <row r="4" spans="1:142">
      <c r="A4" s="14">
        <v>3</v>
      </c>
      <c r="B4" s="56" t="s">
        <v>81</v>
      </c>
      <c r="C4" s="55"/>
      <c r="D4" s="51"/>
      <c r="E4" s="51"/>
      <c r="F4" s="51"/>
      <c r="G4" s="51"/>
      <c r="H4" s="51"/>
      <c r="I4" s="51"/>
      <c r="J4" s="51"/>
      <c r="K4" s="51"/>
      <c r="L4" s="51">
        <v>1</v>
      </c>
      <c r="M4" s="51">
        <v>3</v>
      </c>
      <c r="N4" s="51" t="s">
        <v>691</v>
      </c>
      <c r="O4" s="30"/>
      <c r="P4" s="16">
        <v>3</v>
      </c>
      <c r="Q4" s="15" t="s">
        <v>81</v>
      </c>
      <c r="R4" s="16"/>
      <c r="S4" s="16"/>
      <c r="T4" s="16"/>
      <c r="U4" s="16"/>
      <c r="V4" s="16"/>
      <c r="W4" s="16"/>
      <c r="X4" s="16"/>
      <c r="Y4" s="16"/>
      <c r="Z4" s="16"/>
      <c r="AA4" s="30"/>
      <c r="AM4" s="30"/>
      <c r="AN4" s="16">
        <v>154</v>
      </c>
      <c r="AO4" s="28" t="s">
        <v>174</v>
      </c>
      <c r="AP4" s="16"/>
      <c r="AQ4" s="16"/>
      <c r="AR4" s="16"/>
      <c r="AS4" s="16"/>
      <c r="AT4" s="16"/>
      <c r="AU4" s="16"/>
      <c r="AV4" s="16"/>
      <c r="AW4" s="16"/>
      <c r="AX4" s="16"/>
      <c r="AY4" s="30"/>
      <c r="BK4" s="30"/>
      <c r="BL4" s="16">
        <v>254</v>
      </c>
      <c r="BM4" s="28" t="s">
        <v>274</v>
      </c>
      <c r="BN4" s="16"/>
      <c r="BO4" s="16"/>
      <c r="BP4" s="16"/>
      <c r="BQ4" s="16"/>
      <c r="BR4" s="16"/>
      <c r="BS4" s="16"/>
      <c r="BT4" s="16"/>
      <c r="BU4" s="16"/>
      <c r="BV4" s="16"/>
      <c r="BW4" s="32"/>
      <c r="CM4" s="33"/>
      <c r="CN4" s="16">
        <v>389</v>
      </c>
      <c r="CO4" s="28" t="s">
        <v>412</v>
      </c>
      <c r="CP4" s="16"/>
      <c r="CQ4" s="16"/>
      <c r="CR4" s="16"/>
      <c r="CS4" s="16"/>
      <c r="CT4" s="16"/>
      <c r="CU4" s="16"/>
      <c r="CV4" s="16"/>
      <c r="CW4" s="16"/>
      <c r="CX4" s="16"/>
      <c r="CY4" s="32"/>
      <c r="DZ4" s="33"/>
      <c r="EA4" s="16">
        <v>497</v>
      </c>
      <c r="EB4" s="29" t="s">
        <v>529</v>
      </c>
      <c r="EC4" s="17">
        <v>75</v>
      </c>
      <c r="ED4" s="18">
        <v>65</v>
      </c>
      <c r="EE4" s="17">
        <v>95</v>
      </c>
      <c r="EF4" s="19">
        <v>85</v>
      </c>
      <c r="EG4" s="17">
        <v>95</v>
      </c>
      <c r="EH4" s="19">
        <v>115</v>
      </c>
      <c r="EI4" s="27">
        <f t="shared" si="0"/>
        <v>530</v>
      </c>
      <c r="EJ4" s="16">
        <v>12</v>
      </c>
      <c r="EK4" s="16">
        <v>2</v>
      </c>
      <c r="EL4" s="32"/>
    </row>
    <row r="5" spans="1:142">
      <c r="A5" s="14">
        <v>4</v>
      </c>
      <c r="B5" s="54" t="s">
        <v>85</v>
      </c>
      <c r="C5" s="55"/>
      <c r="D5" s="51"/>
      <c r="E5" s="51"/>
      <c r="F5" s="51"/>
      <c r="G5" s="51"/>
      <c r="H5" s="51"/>
      <c r="I5" s="51"/>
      <c r="J5" s="51"/>
      <c r="K5" s="51"/>
      <c r="L5" s="51">
        <v>1</v>
      </c>
      <c r="M5" s="51">
        <v>1</v>
      </c>
      <c r="N5" s="51" t="s">
        <v>690</v>
      </c>
      <c r="O5" s="30"/>
      <c r="P5" s="16">
        <v>4</v>
      </c>
      <c r="Q5" s="15" t="s">
        <v>85</v>
      </c>
      <c r="R5" s="16"/>
      <c r="S5" s="16"/>
      <c r="T5" s="16"/>
      <c r="U5" s="16"/>
      <c r="V5" s="16"/>
      <c r="W5" s="16"/>
      <c r="X5" s="16"/>
      <c r="Y5" s="16"/>
      <c r="Z5" s="16"/>
      <c r="AA5" s="30"/>
      <c r="AM5" s="30"/>
      <c r="AN5" s="16">
        <v>155</v>
      </c>
      <c r="AO5" s="28" t="s">
        <v>175</v>
      </c>
      <c r="AP5" s="16"/>
      <c r="AQ5" s="16"/>
      <c r="AR5" s="16"/>
      <c r="AS5" s="16"/>
      <c r="AT5" s="16"/>
      <c r="AU5" s="16"/>
      <c r="AV5" s="16"/>
      <c r="AW5" s="16"/>
      <c r="AX5" s="16"/>
      <c r="AY5" s="30"/>
      <c r="BK5" s="30"/>
      <c r="BL5" s="16">
        <v>255</v>
      </c>
      <c r="BM5" s="28" t="s">
        <v>275</v>
      </c>
      <c r="BN5" s="16"/>
      <c r="BO5" s="16"/>
      <c r="BP5" s="16"/>
      <c r="BQ5" s="16"/>
      <c r="BR5" s="16"/>
      <c r="BS5" s="16"/>
      <c r="BT5" s="16"/>
      <c r="BU5" s="16"/>
      <c r="BV5" s="16"/>
      <c r="BW5" s="32"/>
      <c r="CM5" s="33"/>
      <c r="CN5" s="16">
        <v>390</v>
      </c>
      <c r="CO5" s="28" t="s">
        <v>413</v>
      </c>
      <c r="CP5" s="16"/>
      <c r="CQ5" s="16"/>
      <c r="CR5" s="16"/>
      <c r="CS5" s="16"/>
      <c r="CT5" s="16"/>
      <c r="CU5" s="16"/>
      <c r="CV5" s="16"/>
      <c r="CW5" s="16"/>
      <c r="CX5" s="16"/>
      <c r="CY5" s="32"/>
      <c r="DZ5" s="33"/>
      <c r="EA5" s="16">
        <v>498</v>
      </c>
      <c r="EB5" s="29" t="s">
        <v>530</v>
      </c>
      <c r="EC5" s="16">
        <v>65</v>
      </c>
      <c r="ED5" s="16">
        <v>63</v>
      </c>
      <c r="EE5" s="16">
        <v>45</v>
      </c>
      <c r="EF5" s="16">
        <v>45</v>
      </c>
      <c r="EG5" s="16">
        <v>45</v>
      </c>
      <c r="EH5" s="16">
        <v>45</v>
      </c>
      <c r="EI5" s="16">
        <f t="shared" si="0"/>
        <v>308</v>
      </c>
      <c r="EJ5" s="16">
        <v>0</v>
      </c>
      <c r="EK5" s="16">
        <v>0</v>
      </c>
      <c r="EL5" s="32"/>
    </row>
    <row r="6" spans="1:142">
      <c r="A6" s="14">
        <v>5</v>
      </c>
      <c r="B6" s="54" t="s">
        <v>86</v>
      </c>
      <c r="C6" s="55"/>
      <c r="D6" s="51"/>
      <c r="E6" s="51"/>
      <c r="F6" s="51"/>
      <c r="G6" s="51"/>
      <c r="H6" s="51"/>
      <c r="I6" s="51"/>
      <c r="J6" s="51"/>
      <c r="K6" s="51"/>
      <c r="L6" s="51">
        <v>1</v>
      </c>
      <c r="M6" s="51">
        <v>2</v>
      </c>
      <c r="N6" s="51" t="s">
        <v>690</v>
      </c>
      <c r="O6" s="30"/>
      <c r="P6" s="16">
        <v>5</v>
      </c>
      <c r="Q6" s="15" t="s">
        <v>86</v>
      </c>
      <c r="R6" s="16"/>
      <c r="S6" s="16"/>
      <c r="T6" s="16"/>
      <c r="U6" s="16"/>
      <c r="V6" s="16"/>
      <c r="W6" s="16"/>
      <c r="X6" s="16"/>
      <c r="Y6" s="16"/>
      <c r="Z6" s="16"/>
      <c r="AA6" s="30"/>
      <c r="AM6" s="30"/>
      <c r="AN6" s="16">
        <v>156</v>
      </c>
      <c r="AO6" s="28" t="s">
        <v>176</v>
      </c>
      <c r="AP6" s="16"/>
      <c r="AQ6" s="16"/>
      <c r="AR6" s="16"/>
      <c r="AS6" s="16"/>
      <c r="AT6" s="16"/>
      <c r="AU6" s="16"/>
      <c r="AV6" s="16"/>
      <c r="AW6" s="16"/>
      <c r="AX6" s="16"/>
      <c r="AY6" s="30"/>
      <c r="BK6" s="30"/>
      <c r="BL6" s="16">
        <v>256</v>
      </c>
      <c r="BM6" s="28" t="s">
        <v>276</v>
      </c>
      <c r="BN6" s="16"/>
      <c r="BO6" s="16"/>
      <c r="BP6" s="16"/>
      <c r="BQ6" s="16"/>
      <c r="BR6" s="16"/>
      <c r="BS6" s="16"/>
      <c r="BT6" s="16"/>
      <c r="BU6" s="16"/>
      <c r="BV6" s="16"/>
      <c r="BW6" s="32"/>
      <c r="CM6" s="33"/>
      <c r="CN6" s="16">
        <v>391</v>
      </c>
      <c r="CO6" s="28" t="s">
        <v>414</v>
      </c>
      <c r="CP6" s="16"/>
      <c r="CQ6" s="16"/>
      <c r="CR6" s="16"/>
      <c r="CS6" s="16"/>
      <c r="CT6" s="16"/>
      <c r="CU6" s="16"/>
      <c r="CV6" s="16"/>
      <c r="CW6" s="16"/>
      <c r="CX6" s="16"/>
      <c r="CY6" s="32"/>
      <c r="DZ6" s="33"/>
      <c r="EA6" s="16">
        <v>499</v>
      </c>
      <c r="EB6" s="29" t="s">
        <v>531</v>
      </c>
      <c r="EC6" s="16">
        <v>90</v>
      </c>
      <c r="ED6" s="16">
        <v>93</v>
      </c>
      <c r="EE6" s="16">
        <v>55</v>
      </c>
      <c r="EF6" s="16">
        <v>70</v>
      </c>
      <c r="EG6" s="16">
        <v>55</v>
      </c>
      <c r="EH6" s="16">
        <v>55</v>
      </c>
      <c r="EI6" s="16">
        <f t="shared" si="0"/>
        <v>418</v>
      </c>
      <c r="EJ6" s="16">
        <v>0</v>
      </c>
      <c r="EK6" s="16">
        <v>0</v>
      </c>
      <c r="EL6" s="32"/>
    </row>
    <row r="7" spans="1:142">
      <c r="A7" s="14">
        <v>6</v>
      </c>
      <c r="B7" s="54" t="s">
        <v>87</v>
      </c>
      <c r="C7" s="55"/>
      <c r="D7" s="51"/>
      <c r="E7" s="51"/>
      <c r="F7" s="51"/>
      <c r="G7" s="51"/>
      <c r="H7" s="51"/>
      <c r="I7" s="51"/>
      <c r="J7" s="51"/>
      <c r="K7" s="51"/>
      <c r="L7" s="51">
        <v>1</v>
      </c>
      <c r="M7" s="51">
        <v>3</v>
      </c>
      <c r="N7" s="51" t="s">
        <v>691</v>
      </c>
      <c r="O7" s="30"/>
      <c r="P7" s="16">
        <v>6</v>
      </c>
      <c r="Q7" s="15" t="s">
        <v>87</v>
      </c>
      <c r="R7" s="16"/>
      <c r="S7" s="16"/>
      <c r="T7" s="16"/>
      <c r="U7" s="16"/>
      <c r="V7" s="16"/>
      <c r="W7" s="16"/>
      <c r="X7" s="16"/>
      <c r="Y7" s="16"/>
      <c r="Z7" s="16"/>
      <c r="AA7" s="30"/>
      <c r="AM7" s="30"/>
      <c r="AN7" s="16">
        <v>157</v>
      </c>
      <c r="AO7" s="28" t="s">
        <v>177</v>
      </c>
      <c r="AP7" s="16"/>
      <c r="AQ7" s="16"/>
      <c r="AR7" s="16"/>
      <c r="AS7" s="16"/>
      <c r="AT7" s="16"/>
      <c r="AU7" s="16"/>
      <c r="AV7" s="16"/>
      <c r="AW7" s="16"/>
      <c r="AX7" s="16"/>
      <c r="AY7" s="30"/>
      <c r="BK7" s="30"/>
      <c r="BL7" s="16">
        <v>257</v>
      </c>
      <c r="BM7" s="28" t="s">
        <v>277</v>
      </c>
      <c r="BN7" s="16"/>
      <c r="BO7" s="16"/>
      <c r="BP7" s="16"/>
      <c r="BQ7" s="16"/>
      <c r="BR7" s="16"/>
      <c r="BS7" s="16"/>
      <c r="BT7" s="16"/>
      <c r="BU7" s="16"/>
      <c r="BV7" s="16"/>
      <c r="BW7" s="32"/>
      <c r="CM7" s="33"/>
      <c r="CN7" s="16">
        <v>392</v>
      </c>
      <c r="CO7" s="28" t="s">
        <v>415</v>
      </c>
      <c r="CP7" s="16"/>
      <c r="CQ7" s="16"/>
      <c r="CR7" s="16"/>
      <c r="CS7" s="16"/>
      <c r="CT7" s="16"/>
      <c r="CU7" s="16"/>
      <c r="CV7" s="16"/>
      <c r="CW7" s="16"/>
      <c r="CX7" s="16"/>
      <c r="CY7" s="32"/>
      <c r="DZ7" s="33"/>
      <c r="EA7" s="16">
        <v>500</v>
      </c>
      <c r="EB7" s="29" t="s">
        <v>532</v>
      </c>
      <c r="EC7" s="17">
        <v>110</v>
      </c>
      <c r="ED7" s="19">
        <v>125</v>
      </c>
      <c r="EE7" s="19">
        <v>75</v>
      </c>
      <c r="EF7" s="18">
        <v>90</v>
      </c>
      <c r="EG7" s="17">
        <v>65</v>
      </c>
      <c r="EH7" s="17">
        <v>65</v>
      </c>
      <c r="EI7" s="27">
        <f t="shared" si="0"/>
        <v>530</v>
      </c>
      <c r="EJ7" s="16">
        <v>12</v>
      </c>
      <c r="EK7" s="16">
        <v>2</v>
      </c>
      <c r="EL7" s="32"/>
    </row>
    <row r="8" spans="1:142">
      <c r="A8" s="14">
        <v>7</v>
      </c>
      <c r="B8" s="57" t="s">
        <v>82</v>
      </c>
      <c r="C8" s="55"/>
      <c r="D8" s="51"/>
      <c r="E8" s="51"/>
      <c r="F8" s="51"/>
      <c r="G8" s="51"/>
      <c r="H8" s="51"/>
      <c r="I8" s="51"/>
      <c r="J8" s="51"/>
      <c r="K8" s="51"/>
      <c r="L8" s="51">
        <v>1</v>
      </c>
      <c r="M8" s="51">
        <v>1</v>
      </c>
      <c r="N8" s="51" t="s">
        <v>690</v>
      </c>
      <c r="O8" s="30"/>
      <c r="P8" s="16">
        <v>7</v>
      </c>
      <c r="Q8" s="15" t="s">
        <v>82</v>
      </c>
      <c r="R8" s="16"/>
      <c r="S8" s="16"/>
      <c r="T8" s="16"/>
      <c r="U8" s="16"/>
      <c r="V8" s="16"/>
      <c r="W8" s="16"/>
      <c r="X8" s="16"/>
      <c r="Y8" s="16"/>
      <c r="Z8" s="16"/>
      <c r="AA8" s="30"/>
      <c r="AM8" s="30"/>
      <c r="AN8" s="16">
        <v>158</v>
      </c>
      <c r="AO8" s="28" t="s">
        <v>178</v>
      </c>
      <c r="AP8" s="16"/>
      <c r="AQ8" s="16"/>
      <c r="AR8" s="16"/>
      <c r="AS8" s="16"/>
      <c r="AT8" s="16"/>
      <c r="AU8" s="16"/>
      <c r="AV8" s="16"/>
      <c r="AW8" s="16"/>
      <c r="AX8" s="16"/>
      <c r="AY8" s="30"/>
      <c r="BK8" s="30"/>
      <c r="BL8" s="16">
        <v>258</v>
      </c>
      <c r="BM8" s="28" t="s">
        <v>278</v>
      </c>
      <c r="BN8" s="16"/>
      <c r="BO8" s="16"/>
      <c r="BP8" s="16"/>
      <c r="BQ8" s="16"/>
      <c r="BR8" s="16"/>
      <c r="BS8" s="16"/>
      <c r="BT8" s="16"/>
      <c r="BU8" s="16"/>
      <c r="BV8" s="16"/>
      <c r="BW8" s="32"/>
      <c r="CM8" s="33"/>
      <c r="CN8" s="16">
        <v>393</v>
      </c>
      <c r="CO8" s="28" t="s">
        <v>416</v>
      </c>
      <c r="CP8" s="16"/>
      <c r="CQ8" s="16"/>
      <c r="CR8" s="16"/>
      <c r="CS8" s="16"/>
      <c r="CT8" s="16"/>
      <c r="CU8" s="16"/>
      <c r="CV8" s="16"/>
      <c r="CW8" s="16"/>
      <c r="CX8" s="16"/>
      <c r="CY8" s="32"/>
      <c r="DZ8" s="33"/>
      <c r="EA8" s="16">
        <v>501</v>
      </c>
      <c r="EB8" s="29" t="s">
        <v>533</v>
      </c>
      <c r="EC8" s="16">
        <v>55</v>
      </c>
      <c r="ED8" s="16">
        <v>55</v>
      </c>
      <c r="EE8" s="16">
        <v>45</v>
      </c>
      <c r="EF8" s="16">
        <v>63</v>
      </c>
      <c r="EG8" s="16">
        <v>45</v>
      </c>
      <c r="EH8" s="16">
        <v>45</v>
      </c>
      <c r="EI8" s="16">
        <f t="shared" si="0"/>
        <v>308</v>
      </c>
      <c r="EJ8" s="16">
        <v>0</v>
      </c>
      <c r="EK8" s="16">
        <v>0</v>
      </c>
      <c r="EL8" s="32"/>
    </row>
    <row r="9" spans="1:142">
      <c r="A9" s="14">
        <v>8</v>
      </c>
      <c r="B9" s="54" t="s">
        <v>83</v>
      </c>
      <c r="C9" s="55"/>
      <c r="D9" s="51"/>
      <c r="E9" s="51"/>
      <c r="F9" s="51"/>
      <c r="G9" s="51"/>
      <c r="H9" s="51"/>
      <c r="I9" s="51"/>
      <c r="J9" s="51"/>
      <c r="K9" s="51"/>
      <c r="L9" s="51">
        <v>1</v>
      </c>
      <c r="M9" s="51">
        <v>2</v>
      </c>
      <c r="N9" s="51" t="s">
        <v>690</v>
      </c>
      <c r="O9" s="30"/>
      <c r="P9" s="16">
        <v>8</v>
      </c>
      <c r="Q9" s="15" t="s">
        <v>83</v>
      </c>
      <c r="R9" s="16"/>
      <c r="S9" s="16"/>
      <c r="T9" s="16"/>
      <c r="U9" s="16"/>
      <c r="V9" s="16"/>
      <c r="W9" s="16"/>
      <c r="X9" s="16"/>
      <c r="Y9" s="16"/>
      <c r="Z9" s="16"/>
      <c r="AA9" s="30"/>
      <c r="AM9" s="30"/>
      <c r="AN9" s="16">
        <v>159</v>
      </c>
      <c r="AO9" s="28" t="s">
        <v>179</v>
      </c>
      <c r="AP9" s="16"/>
      <c r="AQ9" s="16"/>
      <c r="AR9" s="16"/>
      <c r="AS9" s="16"/>
      <c r="AT9" s="16"/>
      <c r="AU9" s="16"/>
      <c r="AV9" s="16"/>
      <c r="AW9" s="16"/>
      <c r="AX9" s="16"/>
      <c r="AY9" s="30"/>
      <c r="BK9" s="30"/>
      <c r="BL9" s="16">
        <v>259</v>
      </c>
      <c r="BM9" s="28" t="s">
        <v>279</v>
      </c>
      <c r="BN9" s="16"/>
      <c r="BO9" s="16"/>
      <c r="BP9" s="16"/>
      <c r="BQ9" s="16"/>
      <c r="BR9" s="16"/>
      <c r="BS9" s="16"/>
      <c r="BT9" s="16"/>
      <c r="BU9" s="16"/>
      <c r="BV9" s="16"/>
      <c r="BW9" s="32"/>
      <c r="CM9" s="33"/>
      <c r="CN9" s="16">
        <v>394</v>
      </c>
      <c r="CO9" s="28" t="s">
        <v>417</v>
      </c>
      <c r="CP9" s="16"/>
      <c r="CQ9" s="16"/>
      <c r="CR9" s="16"/>
      <c r="CS9" s="16"/>
      <c r="CT9" s="16"/>
      <c r="CU9" s="16"/>
      <c r="CV9" s="16"/>
      <c r="CW9" s="16"/>
      <c r="CX9" s="16"/>
      <c r="CY9" s="32"/>
      <c r="DZ9" s="33"/>
      <c r="EA9" s="16">
        <v>502</v>
      </c>
      <c r="EB9" s="29" t="s">
        <v>534</v>
      </c>
      <c r="EC9" s="18">
        <v>65</v>
      </c>
      <c r="ED9" s="19">
        <v>85</v>
      </c>
      <c r="EE9" s="17">
        <v>60</v>
      </c>
      <c r="EF9" s="17">
        <v>83</v>
      </c>
      <c r="EG9" s="17">
        <v>60</v>
      </c>
      <c r="EH9" s="17">
        <v>60</v>
      </c>
      <c r="EI9" s="16">
        <f t="shared" si="0"/>
        <v>413</v>
      </c>
      <c r="EJ9" s="16">
        <v>0</v>
      </c>
      <c r="EK9" s="16">
        <v>0</v>
      </c>
      <c r="EL9" s="32"/>
    </row>
    <row r="10" spans="1:142">
      <c r="A10" s="14">
        <v>9</v>
      </c>
      <c r="B10" s="54" t="s">
        <v>84</v>
      </c>
      <c r="C10" s="55"/>
      <c r="D10" s="51"/>
      <c r="E10" s="51"/>
      <c r="F10" s="51"/>
      <c r="G10" s="51"/>
      <c r="H10" s="51"/>
      <c r="I10" s="51"/>
      <c r="J10" s="51"/>
      <c r="K10" s="51"/>
      <c r="L10" s="51">
        <v>1</v>
      </c>
      <c r="M10" s="51">
        <v>3</v>
      </c>
      <c r="N10" s="51" t="s">
        <v>691</v>
      </c>
      <c r="O10" s="30"/>
      <c r="P10" s="16">
        <v>9</v>
      </c>
      <c r="Q10" s="15" t="s">
        <v>84</v>
      </c>
      <c r="R10" s="16"/>
      <c r="S10" s="16"/>
      <c r="T10" s="16"/>
      <c r="U10" s="16"/>
      <c r="V10" s="16"/>
      <c r="W10" s="16"/>
      <c r="X10" s="16"/>
      <c r="Y10" s="16"/>
      <c r="Z10" s="16"/>
      <c r="AA10" s="30"/>
      <c r="AM10" s="30"/>
      <c r="AN10" s="16">
        <v>160</v>
      </c>
      <c r="AO10" s="28" t="s">
        <v>180</v>
      </c>
      <c r="AP10" s="16"/>
      <c r="AQ10" s="16"/>
      <c r="AR10" s="16"/>
      <c r="AS10" s="16"/>
      <c r="AT10" s="16"/>
      <c r="AU10" s="16"/>
      <c r="AV10" s="16"/>
      <c r="AW10" s="16"/>
      <c r="AX10" s="16"/>
      <c r="AY10" s="30"/>
      <c r="BK10" s="30"/>
      <c r="BL10" s="16">
        <v>260</v>
      </c>
      <c r="BM10" s="28" t="s">
        <v>280</v>
      </c>
      <c r="BN10" s="16"/>
      <c r="BO10" s="16"/>
      <c r="BP10" s="16"/>
      <c r="BQ10" s="16"/>
      <c r="BR10" s="16"/>
      <c r="BS10" s="16"/>
      <c r="BT10" s="16"/>
      <c r="BU10" s="16"/>
      <c r="BV10" s="16"/>
      <c r="BW10" s="32"/>
      <c r="CM10" s="33"/>
      <c r="CN10" s="16">
        <v>395</v>
      </c>
      <c r="CO10" s="28" t="s">
        <v>418</v>
      </c>
      <c r="CP10" s="16"/>
      <c r="CQ10" s="16"/>
      <c r="CR10" s="16"/>
      <c r="CS10" s="16"/>
      <c r="CT10" s="16"/>
      <c r="CU10" s="16"/>
      <c r="CV10" s="16"/>
      <c r="CW10" s="16"/>
      <c r="CX10" s="16"/>
      <c r="CY10" s="32"/>
      <c r="DZ10" s="33"/>
      <c r="EA10" s="16">
        <v>503</v>
      </c>
      <c r="EB10" s="29" t="s">
        <v>535</v>
      </c>
      <c r="EC10" s="18">
        <v>85</v>
      </c>
      <c r="ED10" s="19">
        <v>110</v>
      </c>
      <c r="EE10" s="17">
        <v>85</v>
      </c>
      <c r="EF10" s="19">
        <v>110</v>
      </c>
      <c r="EG10" s="17">
        <v>70</v>
      </c>
      <c r="EH10" s="17">
        <v>70</v>
      </c>
      <c r="EI10" s="27">
        <f t="shared" si="0"/>
        <v>530</v>
      </c>
      <c r="EJ10" s="16">
        <v>12</v>
      </c>
      <c r="EK10" s="16">
        <v>2</v>
      </c>
      <c r="EL10" s="32"/>
    </row>
    <row r="11" spans="1:142">
      <c r="A11" s="14">
        <v>10</v>
      </c>
      <c r="B11" s="58" t="s">
        <v>9</v>
      </c>
      <c r="C11" s="55">
        <v>45</v>
      </c>
      <c r="D11" s="51">
        <v>30</v>
      </c>
      <c r="E11" s="51">
        <v>35</v>
      </c>
      <c r="F11" s="51">
        <v>20</v>
      </c>
      <c r="G11" s="51">
        <v>20</v>
      </c>
      <c r="H11" s="51">
        <v>45</v>
      </c>
      <c r="I11" s="51">
        <f t="shared" ref="I11:I19" si="1">SUM(C11:H11)</f>
        <v>195</v>
      </c>
      <c r="J11" s="51">
        <v>0</v>
      </c>
      <c r="K11" s="51">
        <v>0</v>
      </c>
      <c r="L11" s="51">
        <v>1</v>
      </c>
      <c r="M11" s="51">
        <v>1</v>
      </c>
      <c r="N11" s="51" t="s">
        <v>690</v>
      </c>
      <c r="O11" s="30"/>
      <c r="P11" s="16">
        <v>10</v>
      </c>
      <c r="Q11" s="16" t="s">
        <v>9</v>
      </c>
      <c r="R11" s="16">
        <v>45</v>
      </c>
      <c r="S11" s="16">
        <v>30</v>
      </c>
      <c r="T11" s="16">
        <v>35</v>
      </c>
      <c r="U11" s="16">
        <v>20</v>
      </c>
      <c r="V11" s="16">
        <v>20</v>
      </c>
      <c r="W11" s="16">
        <v>45</v>
      </c>
      <c r="X11" s="16">
        <f t="shared" ref="X11:X19" si="2">SUM(R11:W11)</f>
        <v>195</v>
      </c>
      <c r="Y11" s="16">
        <v>0</v>
      </c>
      <c r="Z11" s="16">
        <v>0</v>
      </c>
      <c r="AA11" s="30"/>
      <c r="AM11" s="30"/>
      <c r="AN11" s="16">
        <v>161</v>
      </c>
      <c r="AO11" s="29" t="s">
        <v>181</v>
      </c>
      <c r="AP11" s="19">
        <v>40</v>
      </c>
      <c r="AQ11" s="19">
        <v>50</v>
      </c>
      <c r="AR11" s="19">
        <v>35</v>
      </c>
      <c r="AS11" s="18">
        <v>30</v>
      </c>
      <c r="AT11" s="17">
        <v>45</v>
      </c>
      <c r="AU11" s="19">
        <v>50</v>
      </c>
      <c r="AV11" s="27">
        <f>SUM(AP11:AU11)</f>
        <v>250</v>
      </c>
      <c r="AW11" s="16">
        <v>40</v>
      </c>
      <c r="AX11" s="16">
        <v>35</v>
      </c>
      <c r="AY11" s="30"/>
      <c r="BK11" s="30"/>
      <c r="BL11" s="16">
        <v>261</v>
      </c>
      <c r="BM11" s="29" t="s">
        <v>281</v>
      </c>
      <c r="BN11" s="19">
        <v>55</v>
      </c>
      <c r="BO11" s="19">
        <v>65</v>
      </c>
      <c r="BP11" s="19">
        <v>45</v>
      </c>
      <c r="BQ11" s="18">
        <v>20</v>
      </c>
      <c r="BR11" s="19">
        <v>40</v>
      </c>
      <c r="BS11" s="19">
        <v>50</v>
      </c>
      <c r="BT11" s="27">
        <f>SUM(BN11:BS11)</f>
        <v>275</v>
      </c>
      <c r="BU11" s="16">
        <v>65</v>
      </c>
      <c r="BV11" s="16">
        <v>55</v>
      </c>
      <c r="BW11" s="32"/>
      <c r="CM11" s="33"/>
      <c r="CN11" s="16">
        <v>396</v>
      </c>
      <c r="CO11" s="29" t="s">
        <v>419</v>
      </c>
      <c r="CP11" s="16">
        <v>40</v>
      </c>
      <c r="CQ11" s="16">
        <v>55</v>
      </c>
      <c r="CR11" s="16">
        <v>30</v>
      </c>
      <c r="CS11" s="16">
        <v>30</v>
      </c>
      <c r="CT11" s="16">
        <v>30</v>
      </c>
      <c r="CU11" s="16">
        <v>60</v>
      </c>
      <c r="CV11" s="16">
        <f>SUM(CP11:CU11)</f>
        <v>245</v>
      </c>
      <c r="CW11" s="16">
        <v>0</v>
      </c>
      <c r="CX11" s="16">
        <v>0</v>
      </c>
      <c r="CY11" s="32"/>
      <c r="DZ11" s="33"/>
      <c r="EA11" s="16">
        <v>504</v>
      </c>
      <c r="EB11" s="28" t="s">
        <v>536</v>
      </c>
      <c r="EC11" s="16"/>
      <c r="ED11" s="16"/>
      <c r="EE11" s="16"/>
      <c r="EF11" s="16"/>
      <c r="EG11" s="16"/>
      <c r="EH11" s="16"/>
      <c r="EI11" s="16"/>
      <c r="EJ11" s="16"/>
      <c r="EK11" s="16"/>
      <c r="EL11" s="32"/>
    </row>
    <row r="12" spans="1:142">
      <c r="A12" s="14">
        <v>11</v>
      </c>
      <c r="B12" s="51" t="s">
        <v>10</v>
      </c>
      <c r="C12" s="59">
        <v>40</v>
      </c>
      <c r="D12" s="60">
        <v>20</v>
      </c>
      <c r="E12" s="61">
        <v>145</v>
      </c>
      <c r="F12" s="60">
        <v>25</v>
      </c>
      <c r="G12" s="60">
        <v>25</v>
      </c>
      <c r="H12" s="60">
        <v>30</v>
      </c>
      <c r="I12" s="61">
        <f t="shared" si="1"/>
        <v>285</v>
      </c>
      <c r="J12" s="51">
        <v>90</v>
      </c>
      <c r="K12" s="51">
        <v>80</v>
      </c>
      <c r="L12" s="51">
        <v>1</v>
      </c>
      <c r="M12" s="51">
        <v>2</v>
      </c>
      <c r="N12" s="51" t="s">
        <v>690</v>
      </c>
      <c r="O12" s="30"/>
      <c r="P12" s="16">
        <v>11</v>
      </c>
      <c r="Q12" s="16" t="s">
        <v>10</v>
      </c>
      <c r="R12" s="35">
        <v>40</v>
      </c>
      <c r="S12" s="16">
        <v>20</v>
      </c>
      <c r="T12" s="27">
        <v>145</v>
      </c>
      <c r="U12" s="16">
        <v>25</v>
      </c>
      <c r="V12" s="16">
        <v>25</v>
      </c>
      <c r="W12" s="16">
        <v>30</v>
      </c>
      <c r="X12" s="27">
        <f t="shared" si="2"/>
        <v>285</v>
      </c>
      <c r="Y12" s="16">
        <v>90</v>
      </c>
      <c r="Z12" s="16">
        <v>80</v>
      </c>
      <c r="AA12" s="30"/>
      <c r="AM12" s="30"/>
      <c r="AN12" s="16">
        <v>162</v>
      </c>
      <c r="AO12" s="29" t="s">
        <v>182</v>
      </c>
      <c r="AP12" s="19">
        <v>95</v>
      </c>
      <c r="AQ12" s="19">
        <v>90</v>
      </c>
      <c r="AR12" s="19">
        <v>65</v>
      </c>
      <c r="AS12" s="17">
        <v>45</v>
      </c>
      <c r="AT12" s="19">
        <v>65</v>
      </c>
      <c r="AU12" s="19">
        <v>110</v>
      </c>
      <c r="AV12" s="27">
        <f>SUM(AP12:AU12)</f>
        <v>470</v>
      </c>
      <c r="AW12" s="16">
        <v>55</v>
      </c>
      <c r="AX12" s="16">
        <v>55</v>
      </c>
      <c r="AY12" s="30"/>
      <c r="BK12" s="30"/>
      <c r="BL12" s="16">
        <v>262</v>
      </c>
      <c r="BM12" s="29" t="s">
        <v>282</v>
      </c>
      <c r="BN12" s="19">
        <v>80</v>
      </c>
      <c r="BO12" s="19">
        <v>100</v>
      </c>
      <c r="BP12" s="17">
        <v>70</v>
      </c>
      <c r="BQ12" s="17">
        <v>60</v>
      </c>
      <c r="BR12" s="19">
        <v>80</v>
      </c>
      <c r="BS12" s="19">
        <v>90</v>
      </c>
      <c r="BT12" s="27">
        <f>SUM(BN12:BS12)</f>
        <v>480</v>
      </c>
      <c r="BU12" s="16">
        <v>60</v>
      </c>
      <c r="BV12" s="16">
        <v>60</v>
      </c>
      <c r="BW12" s="32"/>
      <c r="CM12" s="33"/>
      <c r="CN12" s="16">
        <v>397</v>
      </c>
      <c r="CO12" s="29" t="s">
        <v>420</v>
      </c>
      <c r="CP12" s="16">
        <v>55</v>
      </c>
      <c r="CQ12" s="16">
        <v>75</v>
      </c>
      <c r="CR12" s="16">
        <v>50</v>
      </c>
      <c r="CS12" s="16">
        <v>40</v>
      </c>
      <c r="CT12" s="16">
        <v>40</v>
      </c>
      <c r="CU12" s="16">
        <v>80</v>
      </c>
      <c r="CV12" s="16">
        <f>SUM(CP12:CU12)</f>
        <v>340</v>
      </c>
      <c r="CW12" s="16">
        <v>0</v>
      </c>
      <c r="CX12" s="16">
        <v>0</v>
      </c>
      <c r="CY12" s="32"/>
      <c r="DZ12" s="33"/>
      <c r="EA12" s="16">
        <v>505</v>
      </c>
      <c r="EB12" s="28" t="s">
        <v>537</v>
      </c>
      <c r="EC12" s="16"/>
      <c r="ED12" s="16"/>
      <c r="EE12" s="16"/>
      <c r="EF12" s="16"/>
      <c r="EG12" s="16"/>
      <c r="EH12" s="16"/>
      <c r="EI12" s="16"/>
      <c r="EJ12" s="16"/>
      <c r="EK12" s="16"/>
      <c r="EL12" s="32"/>
    </row>
    <row r="13" spans="1:142">
      <c r="A13" s="14">
        <v>12</v>
      </c>
      <c r="B13" s="62" t="s">
        <v>11</v>
      </c>
      <c r="C13" s="17">
        <v>60</v>
      </c>
      <c r="D13" s="18">
        <v>30</v>
      </c>
      <c r="E13" s="19">
        <v>80</v>
      </c>
      <c r="F13" s="19">
        <v>115</v>
      </c>
      <c r="G13" s="19">
        <v>95</v>
      </c>
      <c r="H13" s="19">
        <v>95</v>
      </c>
      <c r="I13" s="19">
        <f t="shared" si="1"/>
        <v>475</v>
      </c>
      <c r="J13" s="55">
        <v>115</v>
      </c>
      <c r="K13" s="51">
        <v>95</v>
      </c>
      <c r="L13" s="51">
        <v>1</v>
      </c>
      <c r="M13" s="51">
        <v>3</v>
      </c>
      <c r="N13" s="51" t="s">
        <v>691</v>
      </c>
      <c r="O13" s="30"/>
      <c r="P13" s="16">
        <v>12</v>
      </c>
      <c r="Q13" s="16" t="s">
        <v>11</v>
      </c>
      <c r="R13" s="17">
        <v>60</v>
      </c>
      <c r="S13" s="18">
        <v>30</v>
      </c>
      <c r="T13" s="19">
        <v>80</v>
      </c>
      <c r="U13" s="19">
        <v>115</v>
      </c>
      <c r="V13" s="19">
        <v>95</v>
      </c>
      <c r="W13" s="19">
        <v>95</v>
      </c>
      <c r="X13" s="19">
        <f t="shared" si="2"/>
        <v>475</v>
      </c>
      <c r="Y13" s="16">
        <v>115</v>
      </c>
      <c r="Z13" s="16">
        <v>95</v>
      </c>
      <c r="AA13" s="30"/>
      <c r="AM13" s="30"/>
      <c r="AN13" s="16">
        <v>163</v>
      </c>
      <c r="AO13" s="28" t="s">
        <v>183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30"/>
      <c r="BK13" s="30"/>
      <c r="BL13" s="16">
        <v>263</v>
      </c>
      <c r="BM13" s="28" t="s">
        <v>283</v>
      </c>
      <c r="BN13" s="16"/>
      <c r="BO13" s="16"/>
      <c r="BP13" s="16"/>
      <c r="BQ13" s="16"/>
      <c r="BR13" s="16"/>
      <c r="BS13" s="16"/>
      <c r="BT13" s="16"/>
      <c r="BU13" s="16"/>
      <c r="BV13" s="16"/>
      <c r="BW13" s="32"/>
      <c r="CM13" s="33"/>
      <c r="CN13" s="16">
        <v>398</v>
      </c>
      <c r="CO13" s="29" t="s">
        <v>421</v>
      </c>
      <c r="CP13" s="19">
        <v>95</v>
      </c>
      <c r="CQ13" s="17">
        <v>120</v>
      </c>
      <c r="CR13" s="19">
        <v>80</v>
      </c>
      <c r="CS13" s="17">
        <v>50</v>
      </c>
      <c r="CT13" s="19">
        <v>60</v>
      </c>
      <c r="CU13" s="17">
        <v>100</v>
      </c>
      <c r="CV13" s="27">
        <f>SUM(CP13:CU13)</f>
        <v>505</v>
      </c>
      <c r="CW13" s="16">
        <v>30</v>
      </c>
      <c r="CX13" s="16">
        <v>30</v>
      </c>
      <c r="CY13" s="32"/>
      <c r="DZ13" s="33"/>
      <c r="EA13" s="16">
        <v>506</v>
      </c>
      <c r="EB13" s="29" t="s">
        <v>538</v>
      </c>
      <c r="EC13" s="16">
        <v>45</v>
      </c>
      <c r="ED13" s="16">
        <v>60</v>
      </c>
      <c r="EE13" s="16">
        <v>45</v>
      </c>
      <c r="EF13" s="16">
        <v>25</v>
      </c>
      <c r="EG13" s="16">
        <v>45</v>
      </c>
      <c r="EH13" s="16">
        <v>55</v>
      </c>
      <c r="EI13" s="16">
        <f>SUM(EC13:EH13)</f>
        <v>275</v>
      </c>
      <c r="EJ13" s="16">
        <v>0</v>
      </c>
      <c r="EK13" s="16">
        <v>0</v>
      </c>
      <c r="EL13" s="32"/>
    </row>
    <row r="14" spans="1:142">
      <c r="A14" s="14">
        <v>13</v>
      </c>
      <c r="B14" s="51" t="s">
        <v>12</v>
      </c>
      <c r="C14" s="58">
        <v>40</v>
      </c>
      <c r="D14" s="58">
        <v>35</v>
      </c>
      <c r="E14" s="58">
        <v>30</v>
      </c>
      <c r="F14" s="58">
        <v>20</v>
      </c>
      <c r="G14" s="58">
        <v>20</v>
      </c>
      <c r="H14" s="58">
        <v>50</v>
      </c>
      <c r="I14" s="58">
        <f t="shared" si="1"/>
        <v>195</v>
      </c>
      <c r="J14" s="51">
        <v>0</v>
      </c>
      <c r="K14" s="51">
        <v>0</v>
      </c>
      <c r="L14" s="51">
        <v>1</v>
      </c>
      <c r="M14" s="51">
        <v>1</v>
      </c>
      <c r="N14" s="51" t="s">
        <v>690</v>
      </c>
      <c r="O14" s="30"/>
      <c r="P14" s="16">
        <v>13</v>
      </c>
      <c r="Q14" s="16" t="s">
        <v>12</v>
      </c>
      <c r="R14" s="16">
        <v>40</v>
      </c>
      <c r="S14" s="16">
        <v>35</v>
      </c>
      <c r="T14" s="16">
        <v>30</v>
      </c>
      <c r="U14" s="16">
        <v>20</v>
      </c>
      <c r="V14" s="16">
        <v>20</v>
      </c>
      <c r="W14" s="16">
        <v>50</v>
      </c>
      <c r="X14" s="16">
        <f t="shared" si="2"/>
        <v>195</v>
      </c>
      <c r="Y14" s="16">
        <v>0</v>
      </c>
      <c r="Z14" s="16">
        <v>0</v>
      </c>
      <c r="AA14" s="30"/>
      <c r="AM14" s="30"/>
      <c r="AN14" s="16">
        <v>164</v>
      </c>
      <c r="AO14" s="28" t="s">
        <v>184</v>
      </c>
      <c r="AP14" s="16"/>
      <c r="AQ14" s="16"/>
      <c r="AR14" s="16"/>
      <c r="AS14" s="16"/>
      <c r="AT14" s="16"/>
      <c r="AU14" s="16"/>
      <c r="AV14" s="16"/>
      <c r="AW14" s="16"/>
      <c r="AX14" s="16"/>
      <c r="AY14" s="30"/>
      <c r="BK14" s="30"/>
      <c r="BL14" s="16">
        <v>264</v>
      </c>
      <c r="BM14" s="28" t="s">
        <v>284</v>
      </c>
      <c r="BN14" s="16"/>
      <c r="BO14" s="16"/>
      <c r="BP14" s="16"/>
      <c r="BQ14" s="16"/>
      <c r="BR14" s="16"/>
      <c r="BS14" s="16"/>
      <c r="BT14" s="16"/>
      <c r="BU14" s="16"/>
      <c r="BV14" s="16"/>
      <c r="BW14" s="32"/>
      <c r="CM14" s="33"/>
      <c r="CN14" s="16">
        <v>399</v>
      </c>
      <c r="CO14" s="28" t="s">
        <v>422</v>
      </c>
      <c r="CP14" s="16"/>
      <c r="CQ14" s="16"/>
      <c r="CR14" s="16"/>
      <c r="CS14" s="16"/>
      <c r="CT14" s="16"/>
      <c r="CU14" s="16"/>
      <c r="CV14" s="16"/>
      <c r="CW14" s="16"/>
      <c r="CX14" s="16"/>
      <c r="CY14" s="32"/>
      <c r="DZ14" s="33"/>
      <c r="EA14" s="16">
        <v>507</v>
      </c>
      <c r="EB14" s="29" t="s">
        <v>539</v>
      </c>
      <c r="EC14" s="16">
        <v>65</v>
      </c>
      <c r="ED14" s="16">
        <v>80</v>
      </c>
      <c r="EE14" s="16">
        <v>65</v>
      </c>
      <c r="EF14" s="16">
        <v>35</v>
      </c>
      <c r="EG14" s="16">
        <v>65</v>
      </c>
      <c r="EH14" s="16">
        <v>60</v>
      </c>
      <c r="EI14" s="16">
        <f>SUM(EC14:EH14)</f>
        <v>370</v>
      </c>
      <c r="EJ14" s="16">
        <v>0</v>
      </c>
      <c r="EK14" s="16">
        <v>0</v>
      </c>
      <c r="EL14" s="32"/>
    </row>
    <row r="15" spans="1:142">
      <c r="A15" s="14">
        <v>14</v>
      </c>
      <c r="B15" s="60" t="s">
        <v>15</v>
      </c>
      <c r="C15" s="59">
        <v>35</v>
      </c>
      <c r="D15" s="60">
        <v>25</v>
      </c>
      <c r="E15" s="61">
        <v>140</v>
      </c>
      <c r="F15" s="60">
        <v>25</v>
      </c>
      <c r="G15" s="60">
        <v>25</v>
      </c>
      <c r="H15" s="60">
        <v>35</v>
      </c>
      <c r="I15" s="60">
        <f t="shared" si="1"/>
        <v>285</v>
      </c>
      <c r="J15" s="51">
        <v>0</v>
      </c>
      <c r="K15" s="51">
        <v>0</v>
      </c>
      <c r="L15" s="51">
        <v>1</v>
      </c>
      <c r="M15" s="51">
        <v>2</v>
      </c>
      <c r="N15" s="51" t="s">
        <v>690</v>
      </c>
      <c r="O15" s="30"/>
      <c r="P15" s="16">
        <v>14</v>
      </c>
      <c r="Q15" s="16" t="s">
        <v>15</v>
      </c>
      <c r="R15" s="35">
        <v>35</v>
      </c>
      <c r="S15" s="16">
        <v>25</v>
      </c>
      <c r="T15" s="27">
        <v>140</v>
      </c>
      <c r="U15" s="16">
        <v>25</v>
      </c>
      <c r="V15" s="16">
        <v>25</v>
      </c>
      <c r="W15" s="16">
        <v>35</v>
      </c>
      <c r="X15" s="16">
        <f t="shared" si="2"/>
        <v>285</v>
      </c>
      <c r="Y15" s="16">
        <v>0</v>
      </c>
      <c r="Z15" s="16">
        <v>0</v>
      </c>
      <c r="AA15" s="30"/>
      <c r="AM15" s="30"/>
      <c r="AN15" s="16">
        <v>165</v>
      </c>
      <c r="AO15" s="29" t="s">
        <v>185</v>
      </c>
      <c r="AP15" s="17">
        <v>40</v>
      </c>
      <c r="AQ15" s="19">
        <v>60</v>
      </c>
      <c r="AR15" s="17">
        <v>30</v>
      </c>
      <c r="AS15" s="18">
        <v>20</v>
      </c>
      <c r="AT15" s="17">
        <v>80</v>
      </c>
      <c r="AU15" s="19">
        <v>70</v>
      </c>
      <c r="AV15" s="27">
        <f t="shared" ref="AV15:AV21" si="3">SUM(AP15:AU15)</f>
        <v>300</v>
      </c>
      <c r="AW15" s="16">
        <v>55</v>
      </c>
      <c r="AX15" s="16">
        <v>35</v>
      </c>
      <c r="AY15" s="30"/>
      <c r="BK15" s="30"/>
      <c r="BL15" s="16">
        <v>265</v>
      </c>
      <c r="BM15" s="29" t="s">
        <v>285</v>
      </c>
      <c r="BN15" s="16">
        <v>45</v>
      </c>
      <c r="BO15" s="16">
        <v>45</v>
      </c>
      <c r="BP15" s="16">
        <v>35</v>
      </c>
      <c r="BQ15" s="16">
        <v>20</v>
      </c>
      <c r="BR15" s="16">
        <v>30</v>
      </c>
      <c r="BS15" s="16">
        <v>20</v>
      </c>
      <c r="BT15" s="16">
        <f t="shared" ref="BT15:BT22" si="4">SUM(BN15:BS15)</f>
        <v>195</v>
      </c>
      <c r="BU15" s="16">
        <v>0</v>
      </c>
      <c r="BV15" s="16">
        <v>0</v>
      </c>
      <c r="BW15" s="32"/>
      <c r="CM15" s="33"/>
      <c r="CN15" s="16">
        <v>400</v>
      </c>
      <c r="CO15" s="28" t="s">
        <v>423</v>
      </c>
      <c r="CP15" s="16"/>
      <c r="CQ15" s="16"/>
      <c r="CR15" s="16"/>
      <c r="CS15" s="16"/>
      <c r="CT15" s="16"/>
      <c r="CU15" s="16"/>
      <c r="CV15" s="16"/>
      <c r="CW15" s="16"/>
      <c r="CX15" s="16"/>
      <c r="CY15" s="32"/>
      <c r="DZ15" s="33"/>
      <c r="EA15" s="16">
        <v>508</v>
      </c>
      <c r="EB15" s="29" t="s">
        <v>540</v>
      </c>
      <c r="EC15" s="17">
        <v>85</v>
      </c>
      <c r="ED15" s="19">
        <v>110</v>
      </c>
      <c r="EE15" s="17">
        <v>90</v>
      </c>
      <c r="EF15" s="17">
        <v>45</v>
      </c>
      <c r="EG15" s="19">
        <v>100</v>
      </c>
      <c r="EH15" s="17">
        <v>80</v>
      </c>
      <c r="EI15" s="27">
        <f>SUM(EC15:EH15)</f>
        <v>510</v>
      </c>
      <c r="EJ15" s="16">
        <v>20</v>
      </c>
      <c r="EK15" s="16">
        <v>20</v>
      </c>
      <c r="EL15" s="32"/>
    </row>
    <row r="16" spans="1:142">
      <c r="A16" s="14">
        <v>15</v>
      </c>
      <c r="B16" s="62" t="s">
        <v>23</v>
      </c>
      <c r="C16" s="20">
        <v>70</v>
      </c>
      <c r="D16" s="20">
        <v>105</v>
      </c>
      <c r="E16" s="20">
        <v>70</v>
      </c>
      <c r="F16" s="21">
        <v>45</v>
      </c>
      <c r="G16" s="21">
        <v>80</v>
      </c>
      <c r="H16" s="20">
        <v>105</v>
      </c>
      <c r="I16" s="19">
        <f t="shared" si="1"/>
        <v>475</v>
      </c>
      <c r="J16" s="55">
        <v>90</v>
      </c>
      <c r="K16" s="51">
        <v>90</v>
      </c>
      <c r="L16" s="51">
        <v>1</v>
      </c>
      <c r="M16" s="51">
        <v>3</v>
      </c>
      <c r="N16" s="51" t="s">
        <v>691</v>
      </c>
      <c r="O16" s="30"/>
      <c r="P16" s="16">
        <v>15</v>
      </c>
      <c r="Q16" s="16" t="s">
        <v>23</v>
      </c>
      <c r="R16" s="19">
        <v>70</v>
      </c>
      <c r="S16" s="19">
        <v>105</v>
      </c>
      <c r="T16" s="19">
        <v>70</v>
      </c>
      <c r="U16" s="17">
        <v>45</v>
      </c>
      <c r="V16" s="17">
        <v>80</v>
      </c>
      <c r="W16" s="19">
        <v>105</v>
      </c>
      <c r="X16" s="19">
        <f t="shared" si="2"/>
        <v>475</v>
      </c>
      <c r="Y16" s="16">
        <v>90</v>
      </c>
      <c r="Z16" s="16">
        <v>90</v>
      </c>
      <c r="AA16" s="30"/>
      <c r="AM16" s="30"/>
      <c r="AN16" s="16">
        <v>166</v>
      </c>
      <c r="AO16" s="29" t="s">
        <v>186</v>
      </c>
      <c r="AP16" s="19">
        <v>60</v>
      </c>
      <c r="AQ16" s="19">
        <v>90</v>
      </c>
      <c r="AR16" s="19">
        <v>70</v>
      </c>
      <c r="AS16" s="18">
        <v>50</v>
      </c>
      <c r="AT16" s="17">
        <v>110</v>
      </c>
      <c r="AU16" s="19">
        <v>110</v>
      </c>
      <c r="AV16" s="19">
        <f t="shared" si="3"/>
        <v>490</v>
      </c>
      <c r="AW16" s="16">
        <v>120</v>
      </c>
      <c r="AX16" s="16">
        <v>115</v>
      </c>
      <c r="AY16" s="30"/>
      <c r="BK16" s="30"/>
      <c r="BL16" s="16">
        <v>266</v>
      </c>
      <c r="BM16" s="29" t="s">
        <v>286</v>
      </c>
      <c r="BN16" s="16">
        <v>50</v>
      </c>
      <c r="BO16" s="16">
        <v>35</v>
      </c>
      <c r="BP16" s="16">
        <v>55</v>
      </c>
      <c r="BQ16" s="16">
        <v>25</v>
      </c>
      <c r="BR16" s="16">
        <v>25</v>
      </c>
      <c r="BS16" s="16">
        <v>15</v>
      </c>
      <c r="BT16" s="16">
        <f t="shared" si="4"/>
        <v>205</v>
      </c>
      <c r="BU16" s="16">
        <v>0</v>
      </c>
      <c r="BV16" s="16">
        <v>0</v>
      </c>
      <c r="BW16" s="32"/>
      <c r="CM16" s="33"/>
      <c r="CN16" s="16">
        <v>401</v>
      </c>
      <c r="CO16" s="28" t="s">
        <v>424</v>
      </c>
      <c r="CP16" s="16"/>
      <c r="CQ16" s="16"/>
      <c r="CR16" s="16"/>
      <c r="CS16" s="16"/>
      <c r="CT16" s="16"/>
      <c r="CU16" s="16"/>
      <c r="CV16" s="16"/>
      <c r="CW16" s="16"/>
      <c r="CX16" s="16"/>
      <c r="CY16" s="32"/>
      <c r="DZ16" s="33"/>
      <c r="EA16" s="16">
        <v>509</v>
      </c>
      <c r="EB16" s="29" t="s">
        <v>541</v>
      </c>
      <c r="EC16" s="19">
        <v>50</v>
      </c>
      <c r="ED16" s="19">
        <v>60</v>
      </c>
      <c r="EE16" s="19">
        <v>40</v>
      </c>
      <c r="EF16" s="18">
        <v>40</v>
      </c>
      <c r="EG16" s="19">
        <v>40</v>
      </c>
      <c r="EH16" s="19">
        <v>80</v>
      </c>
      <c r="EI16" s="27">
        <f>SUM(EC16:EH16)</f>
        <v>310</v>
      </c>
      <c r="EJ16" s="16">
        <v>39</v>
      </c>
      <c r="EK16" s="16">
        <v>29</v>
      </c>
      <c r="EL16" s="32"/>
    </row>
    <row r="17" spans="1:184">
      <c r="A17" s="14">
        <v>16</v>
      </c>
      <c r="B17" s="63" t="s">
        <v>16</v>
      </c>
      <c r="C17" s="21">
        <v>40</v>
      </c>
      <c r="D17" s="20">
        <v>55</v>
      </c>
      <c r="E17" s="20">
        <v>50</v>
      </c>
      <c r="F17" s="23">
        <v>25</v>
      </c>
      <c r="G17" s="20">
        <v>45</v>
      </c>
      <c r="H17" s="20">
        <v>61</v>
      </c>
      <c r="I17" s="64">
        <f t="shared" si="1"/>
        <v>276</v>
      </c>
      <c r="J17" s="51">
        <v>35</v>
      </c>
      <c r="K17" s="51">
        <v>25</v>
      </c>
      <c r="L17" s="51">
        <v>1</v>
      </c>
      <c r="M17" s="51">
        <v>1</v>
      </c>
      <c r="N17" s="51" t="s">
        <v>690</v>
      </c>
      <c r="O17" s="30"/>
      <c r="P17" s="16">
        <v>16</v>
      </c>
      <c r="Q17" s="16" t="s">
        <v>16</v>
      </c>
      <c r="R17" s="17">
        <v>40</v>
      </c>
      <c r="S17" s="19">
        <v>55</v>
      </c>
      <c r="T17" s="19">
        <v>50</v>
      </c>
      <c r="U17" s="18">
        <v>25</v>
      </c>
      <c r="V17" s="19">
        <v>45</v>
      </c>
      <c r="W17" s="19">
        <v>61</v>
      </c>
      <c r="X17" s="27">
        <f t="shared" si="2"/>
        <v>276</v>
      </c>
      <c r="Y17" s="16">
        <v>35</v>
      </c>
      <c r="Z17" s="16">
        <v>25</v>
      </c>
      <c r="AA17" s="30"/>
      <c r="AM17" s="30"/>
      <c r="AN17" s="16">
        <v>167</v>
      </c>
      <c r="AO17" s="29" t="s">
        <v>187</v>
      </c>
      <c r="AP17" s="17">
        <v>40</v>
      </c>
      <c r="AQ17" s="19">
        <v>70</v>
      </c>
      <c r="AR17" s="19">
        <v>60</v>
      </c>
      <c r="AS17" s="17">
        <v>40</v>
      </c>
      <c r="AT17" s="19">
        <v>60</v>
      </c>
      <c r="AU17" s="19">
        <v>50</v>
      </c>
      <c r="AV17" s="27">
        <f t="shared" si="3"/>
        <v>320</v>
      </c>
      <c r="AW17" s="16">
        <v>60</v>
      </c>
      <c r="AX17" s="16">
        <v>60</v>
      </c>
      <c r="AY17" s="30"/>
      <c r="BK17" s="30"/>
      <c r="BL17" s="16">
        <v>267</v>
      </c>
      <c r="BM17" s="29" t="s">
        <v>287</v>
      </c>
      <c r="BN17" s="19">
        <v>70</v>
      </c>
      <c r="BO17" s="18">
        <v>50</v>
      </c>
      <c r="BP17" s="17">
        <v>50</v>
      </c>
      <c r="BQ17" s="19">
        <v>110</v>
      </c>
      <c r="BR17" s="17">
        <v>50</v>
      </c>
      <c r="BS17" s="19">
        <v>120</v>
      </c>
      <c r="BT17" s="27">
        <f t="shared" si="4"/>
        <v>450</v>
      </c>
      <c r="BU17" s="16">
        <v>85</v>
      </c>
      <c r="BV17" s="16">
        <v>65</v>
      </c>
      <c r="BW17" s="32"/>
      <c r="CM17" s="33"/>
      <c r="CN17" s="16">
        <v>402</v>
      </c>
      <c r="CO17" s="28" t="s">
        <v>425</v>
      </c>
      <c r="CP17" s="16"/>
      <c r="CQ17" s="16"/>
      <c r="CR17" s="16"/>
      <c r="CS17" s="16"/>
      <c r="CT17" s="16"/>
      <c r="CU17" s="16"/>
      <c r="CV17" s="16"/>
      <c r="CW17" s="16"/>
      <c r="CX17" s="16"/>
      <c r="CY17" s="32"/>
      <c r="DZ17" s="33"/>
      <c r="EA17" s="16">
        <v>510</v>
      </c>
      <c r="EB17" s="29" t="s">
        <v>542</v>
      </c>
      <c r="EC17" s="19">
        <v>70</v>
      </c>
      <c r="ED17" s="19">
        <v>100</v>
      </c>
      <c r="EE17" s="17">
        <v>50</v>
      </c>
      <c r="EF17" s="18">
        <v>80</v>
      </c>
      <c r="EG17" s="17">
        <v>50</v>
      </c>
      <c r="EH17" s="19">
        <v>120</v>
      </c>
      <c r="EI17" s="27">
        <f>SUM(EC17:EH17)</f>
        <v>470</v>
      </c>
      <c r="EJ17" s="16">
        <v>32</v>
      </c>
      <c r="EK17" s="16">
        <v>24</v>
      </c>
      <c r="EL17" s="32"/>
    </row>
    <row r="18" spans="1:184">
      <c r="A18" s="14">
        <v>17</v>
      </c>
      <c r="B18" s="62" t="s">
        <v>17</v>
      </c>
      <c r="C18" s="21">
        <v>63</v>
      </c>
      <c r="D18" s="20">
        <v>70</v>
      </c>
      <c r="E18" s="20">
        <v>65</v>
      </c>
      <c r="F18" s="23">
        <v>40</v>
      </c>
      <c r="G18" s="20">
        <v>60</v>
      </c>
      <c r="H18" s="21">
        <v>71</v>
      </c>
      <c r="I18" s="65">
        <f t="shared" si="1"/>
        <v>369</v>
      </c>
      <c r="J18" s="51">
        <v>30</v>
      </c>
      <c r="K18" s="51">
        <v>20</v>
      </c>
      <c r="L18" s="51">
        <v>1</v>
      </c>
      <c r="M18" s="51">
        <v>2</v>
      </c>
      <c r="N18" s="51" t="s">
        <v>690</v>
      </c>
      <c r="O18" s="30"/>
      <c r="P18" s="16">
        <v>17</v>
      </c>
      <c r="Q18" s="16" t="s">
        <v>17</v>
      </c>
      <c r="R18" s="17">
        <v>63</v>
      </c>
      <c r="S18" s="19">
        <v>70</v>
      </c>
      <c r="T18" s="19">
        <v>65</v>
      </c>
      <c r="U18" s="18">
        <v>40</v>
      </c>
      <c r="V18" s="19">
        <v>60</v>
      </c>
      <c r="W18" s="17">
        <v>71</v>
      </c>
      <c r="X18" s="27">
        <f t="shared" si="2"/>
        <v>369</v>
      </c>
      <c r="Y18" s="16">
        <v>30</v>
      </c>
      <c r="Z18" s="16">
        <v>20</v>
      </c>
      <c r="AA18" s="30"/>
      <c r="AM18" s="30"/>
      <c r="AN18" s="16">
        <v>168</v>
      </c>
      <c r="AO18" s="29" t="s">
        <v>188</v>
      </c>
      <c r="AP18" s="19">
        <v>90</v>
      </c>
      <c r="AQ18" s="17">
        <v>90</v>
      </c>
      <c r="AR18" s="19">
        <v>80</v>
      </c>
      <c r="AS18" s="17">
        <v>60</v>
      </c>
      <c r="AT18" s="19">
        <v>80</v>
      </c>
      <c r="AU18" s="19">
        <v>70</v>
      </c>
      <c r="AV18" s="27">
        <f t="shared" si="3"/>
        <v>470</v>
      </c>
      <c r="AW18" s="16">
        <v>80</v>
      </c>
      <c r="AX18" s="16">
        <v>80</v>
      </c>
      <c r="AY18" s="30"/>
      <c r="BK18" s="30"/>
      <c r="BL18" s="16">
        <v>268</v>
      </c>
      <c r="BM18" s="29" t="s">
        <v>288</v>
      </c>
      <c r="BN18" s="16">
        <v>50</v>
      </c>
      <c r="BO18" s="16">
        <v>35</v>
      </c>
      <c r="BP18" s="16">
        <v>55</v>
      </c>
      <c r="BQ18" s="16">
        <v>25</v>
      </c>
      <c r="BR18" s="16">
        <v>25</v>
      </c>
      <c r="BS18" s="16">
        <v>15</v>
      </c>
      <c r="BT18" s="16">
        <f t="shared" si="4"/>
        <v>205</v>
      </c>
      <c r="BU18" s="16">
        <v>0</v>
      </c>
      <c r="BV18" s="16">
        <v>0</v>
      </c>
      <c r="BW18" s="32"/>
      <c r="CM18" s="33"/>
      <c r="CN18" s="16">
        <v>403</v>
      </c>
      <c r="CO18" s="29" t="s">
        <v>426</v>
      </c>
      <c r="CP18" s="16">
        <v>45</v>
      </c>
      <c r="CQ18" s="16">
        <v>65</v>
      </c>
      <c r="CR18" s="16">
        <v>34</v>
      </c>
      <c r="CS18" s="16">
        <v>40</v>
      </c>
      <c r="CT18" s="16">
        <v>34</v>
      </c>
      <c r="CU18" s="16">
        <v>45</v>
      </c>
      <c r="CV18" s="16">
        <f>SUM(CP18:CU18)</f>
        <v>263</v>
      </c>
      <c r="CW18" s="16">
        <v>0</v>
      </c>
      <c r="CX18" s="16">
        <v>0</v>
      </c>
      <c r="CY18" s="32"/>
      <c r="DZ18" s="33"/>
      <c r="EA18" s="16">
        <v>511</v>
      </c>
      <c r="EB18" s="28" t="s">
        <v>543</v>
      </c>
      <c r="EC18" s="16"/>
      <c r="ED18" s="16"/>
      <c r="EE18" s="16"/>
      <c r="EF18" s="16"/>
      <c r="EG18" s="16"/>
      <c r="EH18" s="16"/>
      <c r="EI18" s="16"/>
      <c r="EJ18" s="16"/>
      <c r="EK18" s="16"/>
      <c r="EL18" s="32"/>
    </row>
    <row r="19" spans="1:184">
      <c r="A19" s="14">
        <v>18</v>
      </c>
      <c r="B19" s="66" t="s">
        <v>18</v>
      </c>
      <c r="C19" s="19">
        <v>90</v>
      </c>
      <c r="D19" s="19">
        <v>90</v>
      </c>
      <c r="E19" s="19">
        <v>85</v>
      </c>
      <c r="F19" s="17">
        <v>70</v>
      </c>
      <c r="G19" s="19">
        <v>85</v>
      </c>
      <c r="H19" s="19">
        <v>111</v>
      </c>
      <c r="I19" s="65">
        <f t="shared" si="1"/>
        <v>531</v>
      </c>
      <c r="J19" s="51">
        <v>62</v>
      </c>
      <c r="K19" s="51">
        <v>62</v>
      </c>
      <c r="L19" s="51">
        <v>1</v>
      </c>
      <c r="M19" s="51">
        <v>3</v>
      </c>
      <c r="N19" s="51" t="s">
        <v>691</v>
      </c>
      <c r="O19" s="30"/>
      <c r="P19" s="16">
        <v>18</v>
      </c>
      <c r="Q19" s="16" t="s">
        <v>18</v>
      </c>
      <c r="R19" s="19">
        <v>90</v>
      </c>
      <c r="S19" s="19">
        <v>90</v>
      </c>
      <c r="T19" s="19">
        <v>85</v>
      </c>
      <c r="U19" s="17">
        <v>70</v>
      </c>
      <c r="V19" s="19">
        <v>85</v>
      </c>
      <c r="W19" s="19">
        <v>111</v>
      </c>
      <c r="X19" s="27">
        <f t="shared" si="2"/>
        <v>531</v>
      </c>
      <c r="Y19" s="16">
        <v>62</v>
      </c>
      <c r="Z19" s="16">
        <v>62</v>
      </c>
      <c r="AA19" s="30"/>
      <c r="AM19" s="30"/>
      <c r="AN19" s="16">
        <v>169</v>
      </c>
      <c r="AO19" s="29" t="s">
        <v>189</v>
      </c>
      <c r="AP19" s="17">
        <v>85</v>
      </c>
      <c r="AQ19" s="19">
        <v>100</v>
      </c>
      <c r="AR19" s="17">
        <v>80</v>
      </c>
      <c r="AS19" s="17">
        <v>70</v>
      </c>
      <c r="AT19" s="17">
        <v>80</v>
      </c>
      <c r="AU19" s="19">
        <v>140</v>
      </c>
      <c r="AV19" s="27">
        <f t="shared" si="3"/>
        <v>555</v>
      </c>
      <c r="AW19" s="16">
        <v>20</v>
      </c>
      <c r="AX19" s="16">
        <v>20</v>
      </c>
      <c r="AY19" s="30"/>
      <c r="BK19" s="30"/>
      <c r="BL19" s="16">
        <v>269</v>
      </c>
      <c r="BM19" s="29" t="s">
        <v>289</v>
      </c>
      <c r="BN19" s="19">
        <v>80</v>
      </c>
      <c r="BO19" s="17">
        <v>50</v>
      </c>
      <c r="BP19" s="19">
        <v>90</v>
      </c>
      <c r="BQ19" s="19">
        <v>80</v>
      </c>
      <c r="BR19" s="19">
        <v>100</v>
      </c>
      <c r="BS19" s="19">
        <v>70</v>
      </c>
      <c r="BT19" s="27">
        <f t="shared" si="4"/>
        <v>470</v>
      </c>
      <c r="BU19" s="16">
        <v>65</v>
      </c>
      <c r="BV19" s="16">
        <v>65</v>
      </c>
      <c r="BW19" s="32"/>
      <c r="CM19" s="33"/>
      <c r="CN19" s="16">
        <v>404</v>
      </c>
      <c r="CO19" s="29" t="s">
        <v>427</v>
      </c>
      <c r="CP19" s="19">
        <v>70</v>
      </c>
      <c r="CQ19" s="19">
        <v>90</v>
      </c>
      <c r="CR19" s="19">
        <v>60</v>
      </c>
      <c r="CS19" s="17">
        <v>60</v>
      </c>
      <c r="CT19" s="19">
        <v>60</v>
      </c>
      <c r="CU19" s="19">
        <v>70</v>
      </c>
      <c r="CV19" s="27">
        <f>SUM(CP19:CU19)</f>
        <v>410</v>
      </c>
      <c r="CW19" s="16">
        <v>47</v>
      </c>
      <c r="CX19" s="16">
        <v>47</v>
      </c>
      <c r="CY19" s="32"/>
      <c r="DZ19" s="33"/>
      <c r="EA19" s="16">
        <v>512</v>
      </c>
      <c r="EB19" s="28" t="s">
        <v>544</v>
      </c>
      <c r="EC19" s="16"/>
      <c r="ED19" s="16"/>
      <c r="EE19" s="16"/>
      <c r="EF19" s="16"/>
      <c r="EG19" s="16"/>
      <c r="EH19" s="16"/>
      <c r="EI19" s="16"/>
      <c r="EJ19" s="16"/>
      <c r="EK19" s="16"/>
      <c r="EL19" s="32"/>
    </row>
    <row r="20" spans="1:184">
      <c r="A20" s="14">
        <v>19</v>
      </c>
      <c r="B20" s="54" t="s">
        <v>88</v>
      </c>
      <c r="C20" s="67"/>
      <c r="D20" s="58"/>
      <c r="E20" s="58"/>
      <c r="F20" s="58"/>
      <c r="G20" s="58"/>
      <c r="H20" s="58"/>
      <c r="I20" s="51"/>
      <c r="J20" s="51"/>
      <c r="K20" s="51"/>
      <c r="L20" s="51">
        <v>1</v>
      </c>
      <c r="M20" s="51">
        <v>1</v>
      </c>
      <c r="N20" s="51" t="s">
        <v>690</v>
      </c>
      <c r="O20" s="30"/>
      <c r="P20" s="16">
        <v>19</v>
      </c>
      <c r="Q20" s="15" t="s">
        <v>88</v>
      </c>
      <c r="R20" s="16"/>
      <c r="S20" s="16"/>
      <c r="T20" s="16"/>
      <c r="U20" s="16"/>
      <c r="V20" s="16"/>
      <c r="W20" s="16"/>
      <c r="X20" s="16"/>
      <c r="Y20" s="16"/>
      <c r="Z20" s="16"/>
      <c r="AA20" s="30"/>
      <c r="AM20" s="30"/>
      <c r="AN20" s="16">
        <v>170</v>
      </c>
      <c r="AO20" s="29" t="s">
        <v>190</v>
      </c>
      <c r="AP20" s="17">
        <v>75</v>
      </c>
      <c r="AQ20" s="18">
        <v>35</v>
      </c>
      <c r="AR20" s="19">
        <v>40</v>
      </c>
      <c r="AS20" s="19">
        <v>60</v>
      </c>
      <c r="AT20" s="19">
        <v>60</v>
      </c>
      <c r="AU20" s="19">
        <v>70</v>
      </c>
      <c r="AV20" s="27">
        <f t="shared" si="3"/>
        <v>340</v>
      </c>
      <c r="AW20" s="16">
        <v>13</v>
      </c>
      <c r="AX20" s="16">
        <v>10</v>
      </c>
      <c r="AY20" s="30"/>
      <c r="BK20" s="30"/>
      <c r="BL20" s="16">
        <v>270</v>
      </c>
      <c r="BM20" s="29" t="s">
        <v>290</v>
      </c>
      <c r="BN20" s="19">
        <v>50</v>
      </c>
      <c r="BO20" s="17">
        <v>30</v>
      </c>
      <c r="BP20" s="17">
        <v>30</v>
      </c>
      <c r="BQ20" s="19">
        <v>50</v>
      </c>
      <c r="BR20" s="17">
        <v>50</v>
      </c>
      <c r="BS20" s="19">
        <v>40</v>
      </c>
      <c r="BT20" s="27">
        <f t="shared" si="4"/>
        <v>250</v>
      </c>
      <c r="BU20" s="16">
        <v>30</v>
      </c>
      <c r="BV20" s="16">
        <v>30</v>
      </c>
      <c r="BW20" s="32"/>
      <c r="CM20" s="33"/>
      <c r="CN20" s="16">
        <v>405</v>
      </c>
      <c r="CO20" s="29" t="s">
        <v>428</v>
      </c>
      <c r="CP20" s="17">
        <v>80</v>
      </c>
      <c r="CQ20" s="17">
        <v>120</v>
      </c>
      <c r="CR20" s="19">
        <v>80</v>
      </c>
      <c r="CS20" s="18">
        <v>85</v>
      </c>
      <c r="CT20" s="19">
        <v>80</v>
      </c>
      <c r="CU20" s="19">
        <v>80</v>
      </c>
      <c r="CV20" s="27">
        <f>SUM(CP20:CU20)</f>
        <v>525</v>
      </c>
      <c r="CW20" s="16">
        <v>12</v>
      </c>
      <c r="CX20" s="16">
        <v>2</v>
      </c>
      <c r="CY20" s="32"/>
      <c r="DZ20" s="33"/>
      <c r="EA20" s="16">
        <v>513</v>
      </c>
      <c r="EB20" s="28" t="s">
        <v>545</v>
      </c>
      <c r="EC20" s="16"/>
      <c r="ED20" s="16"/>
      <c r="EE20" s="16"/>
      <c r="EF20" s="16"/>
      <c r="EG20" s="16"/>
      <c r="EH20" s="16"/>
      <c r="EI20" s="16"/>
      <c r="EJ20" s="16"/>
      <c r="EK20" s="16"/>
      <c r="EL20" s="32"/>
      <c r="EY20" s="36" t="s">
        <v>69</v>
      </c>
      <c r="EZ20" s="89" t="s">
        <v>70</v>
      </c>
      <c r="FA20" s="90"/>
      <c r="FB20" s="90"/>
      <c r="FC20" s="91"/>
      <c r="FD20" s="89" t="s">
        <v>73</v>
      </c>
      <c r="FE20" s="90"/>
      <c r="FF20" s="90"/>
      <c r="FG20" s="91"/>
      <c r="FH20" s="36" t="s">
        <v>71</v>
      </c>
      <c r="FI20" s="89" t="s">
        <v>72</v>
      </c>
      <c r="FJ20" s="90"/>
      <c r="FK20" s="90"/>
      <c r="FL20" s="91"/>
      <c r="FM20" s="89" t="s">
        <v>74</v>
      </c>
      <c r="FN20" s="90"/>
      <c r="FO20" s="90"/>
      <c r="FP20" s="91"/>
      <c r="FQ20" s="36" t="s">
        <v>75</v>
      </c>
      <c r="FR20" s="89" t="s">
        <v>77</v>
      </c>
      <c r="FS20" s="90"/>
      <c r="FT20" s="90"/>
      <c r="FU20" s="90"/>
      <c r="FV20" s="91"/>
      <c r="FW20" s="36" t="s">
        <v>78</v>
      </c>
      <c r="FX20" s="89" t="s">
        <v>76</v>
      </c>
      <c r="FY20" s="90"/>
      <c r="FZ20" s="90"/>
      <c r="GA20" s="90"/>
      <c r="GB20" s="91"/>
    </row>
    <row r="21" spans="1:184">
      <c r="A21" s="14">
        <v>20</v>
      </c>
      <c r="B21" s="54" t="s">
        <v>89</v>
      </c>
      <c r="C21" s="68"/>
      <c r="D21" s="60"/>
      <c r="E21" s="60"/>
      <c r="F21" s="60"/>
      <c r="G21" s="60"/>
      <c r="H21" s="60"/>
      <c r="I21" s="51"/>
      <c r="J21" s="51"/>
      <c r="K21" s="51"/>
      <c r="L21" s="51">
        <v>1</v>
      </c>
      <c r="M21" s="51">
        <v>2</v>
      </c>
      <c r="N21" s="51" t="s">
        <v>691</v>
      </c>
      <c r="O21" s="30"/>
      <c r="P21" s="16">
        <v>20</v>
      </c>
      <c r="Q21" s="15" t="s">
        <v>89</v>
      </c>
      <c r="R21" s="16"/>
      <c r="S21" s="16"/>
      <c r="T21" s="16"/>
      <c r="U21" s="16"/>
      <c r="V21" s="16"/>
      <c r="W21" s="16"/>
      <c r="X21" s="16"/>
      <c r="Y21" s="16"/>
      <c r="Z21" s="16"/>
      <c r="AA21" s="30"/>
      <c r="AM21" s="30"/>
      <c r="AN21" s="16">
        <v>171</v>
      </c>
      <c r="AO21" s="29" t="s">
        <v>191</v>
      </c>
      <c r="AP21" s="17">
        <v>125</v>
      </c>
      <c r="AQ21" s="18">
        <v>55</v>
      </c>
      <c r="AR21" s="19">
        <v>60</v>
      </c>
      <c r="AS21" s="19">
        <v>90</v>
      </c>
      <c r="AT21" s="19">
        <v>80</v>
      </c>
      <c r="AU21" s="19">
        <v>80</v>
      </c>
      <c r="AV21" s="27">
        <f t="shared" si="3"/>
        <v>490</v>
      </c>
      <c r="AW21" s="16">
        <v>43</v>
      </c>
      <c r="AX21" s="16">
        <v>40</v>
      </c>
      <c r="AY21" s="30"/>
      <c r="BK21" s="30"/>
      <c r="BL21" s="16">
        <v>271</v>
      </c>
      <c r="BM21" s="29" t="s">
        <v>291</v>
      </c>
      <c r="BN21" s="16">
        <v>60</v>
      </c>
      <c r="BO21" s="16">
        <v>50</v>
      </c>
      <c r="BP21" s="16">
        <v>50</v>
      </c>
      <c r="BQ21" s="16">
        <v>60</v>
      </c>
      <c r="BR21" s="16">
        <v>70</v>
      </c>
      <c r="BS21" s="16">
        <v>50</v>
      </c>
      <c r="BT21" s="16">
        <f t="shared" si="4"/>
        <v>340</v>
      </c>
      <c r="BU21" s="16">
        <v>0</v>
      </c>
      <c r="BV21" s="16">
        <v>0</v>
      </c>
      <c r="BW21" s="32"/>
      <c r="CM21" s="33"/>
      <c r="CN21" s="16">
        <v>406</v>
      </c>
      <c r="CO21" s="28" t="s">
        <v>429</v>
      </c>
      <c r="CP21" s="16"/>
      <c r="CQ21" s="16"/>
      <c r="CR21" s="16"/>
      <c r="CS21" s="16"/>
      <c r="CT21" s="16"/>
      <c r="CU21" s="16"/>
      <c r="CV21" s="16"/>
      <c r="CW21" s="16"/>
      <c r="CX21" s="16"/>
      <c r="CY21" s="32"/>
      <c r="DZ21" s="33"/>
      <c r="EA21" s="16">
        <v>514</v>
      </c>
      <c r="EB21" s="28" t="s">
        <v>546</v>
      </c>
      <c r="EC21" s="16"/>
      <c r="ED21" s="16"/>
      <c r="EE21" s="16"/>
      <c r="EF21" s="16"/>
      <c r="EG21" s="16"/>
      <c r="EH21" s="16"/>
      <c r="EI21" s="16"/>
      <c r="EJ21" s="16"/>
      <c r="EK21" s="16"/>
      <c r="EL21" s="32"/>
      <c r="EY21" s="31">
        <v>0</v>
      </c>
      <c r="EZ21" s="37">
        <v>1</v>
      </c>
      <c r="FA21" s="31">
        <v>2</v>
      </c>
      <c r="FB21" s="31">
        <v>3</v>
      </c>
      <c r="FC21" s="31">
        <v>4</v>
      </c>
      <c r="FD21" s="31">
        <v>5</v>
      </c>
      <c r="FE21" s="31">
        <v>6</v>
      </c>
      <c r="FF21" s="31">
        <v>7</v>
      </c>
      <c r="FG21" s="31">
        <v>8</v>
      </c>
      <c r="FH21" s="31">
        <v>9</v>
      </c>
      <c r="FI21" s="31">
        <v>10</v>
      </c>
      <c r="FJ21" s="31">
        <v>11</v>
      </c>
      <c r="FK21" s="31">
        <v>12</v>
      </c>
      <c r="FL21" s="31">
        <v>13</v>
      </c>
      <c r="FM21" s="31">
        <v>14</v>
      </c>
      <c r="FN21" s="31">
        <v>15</v>
      </c>
      <c r="FO21" s="31">
        <v>16</v>
      </c>
      <c r="FP21" s="31">
        <v>17</v>
      </c>
      <c r="FQ21" s="31">
        <v>18</v>
      </c>
      <c r="FR21" s="31">
        <v>19</v>
      </c>
      <c r="FS21" s="31">
        <v>20</v>
      </c>
      <c r="FT21" s="31">
        <v>21</v>
      </c>
      <c r="FU21" s="31">
        <v>22</v>
      </c>
      <c r="FV21" s="31">
        <v>23</v>
      </c>
      <c r="FW21" s="31">
        <v>24</v>
      </c>
      <c r="FX21" s="31">
        <v>25</v>
      </c>
      <c r="FY21" s="31">
        <v>26</v>
      </c>
      <c r="FZ21" s="31">
        <v>27</v>
      </c>
      <c r="GA21" s="31">
        <v>28</v>
      </c>
      <c r="GB21" s="31">
        <v>29</v>
      </c>
    </row>
    <row r="22" spans="1:184">
      <c r="A22" s="14">
        <v>21</v>
      </c>
      <c r="B22" s="63" t="s">
        <v>19</v>
      </c>
      <c r="C22" s="21">
        <v>40</v>
      </c>
      <c r="D22" s="20">
        <v>65</v>
      </c>
      <c r="E22" s="20">
        <v>35</v>
      </c>
      <c r="F22" s="23">
        <v>30</v>
      </c>
      <c r="G22" s="20">
        <v>35</v>
      </c>
      <c r="H22" s="21">
        <v>70</v>
      </c>
      <c r="I22" s="65">
        <f>SUM(C22:H22)</f>
        <v>275</v>
      </c>
      <c r="J22" s="51">
        <v>15</v>
      </c>
      <c r="K22" s="51">
        <v>14</v>
      </c>
      <c r="L22" s="51">
        <v>1</v>
      </c>
      <c r="M22" s="51">
        <v>1</v>
      </c>
      <c r="N22" s="51" t="s">
        <v>690</v>
      </c>
      <c r="O22" s="30"/>
      <c r="P22" s="16">
        <v>21</v>
      </c>
      <c r="Q22" s="16" t="s">
        <v>19</v>
      </c>
      <c r="R22" s="17">
        <v>40</v>
      </c>
      <c r="S22" s="19">
        <v>65</v>
      </c>
      <c r="T22" s="19">
        <v>35</v>
      </c>
      <c r="U22" s="18">
        <v>30</v>
      </c>
      <c r="V22" s="19">
        <v>35</v>
      </c>
      <c r="W22" s="17">
        <v>70</v>
      </c>
      <c r="X22" s="27">
        <f>SUM(R22:W22)</f>
        <v>275</v>
      </c>
      <c r="Y22" s="16">
        <v>15</v>
      </c>
      <c r="Z22" s="16">
        <v>14</v>
      </c>
      <c r="AA22" s="30"/>
      <c r="AM22" s="30"/>
      <c r="AN22" s="16">
        <v>172</v>
      </c>
      <c r="AO22" s="28" t="s">
        <v>192</v>
      </c>
      <c r="AP22" s="16"/>
      <c r="AQ22" s="16"/>
      <c r="AR22" s="16"/>
      <c r="AS22" s="16"/>
      <c r="AT22" s="16"/>
      <c r="AU22" s="16"/>
      <c r="AV22" s="16"/>
      <c r="AW22" s="16"/>
      <c r="AX22" s="16"/>
      <c r="AY22" s="30"/>
      <c r="BK22" s="30"/>
      <c r="BL22" s="16">
        <v>272</v>
      </c>
      <c r="BM22" s="29" t="s">
        <v>292</v>
      </c>
      <c r="BN22" s="17">
        <v>80</v>
      </c>
      <c r="BO22" s="17">
        <v>70</v>
      </c>
      <c r="BP22" s="17">
        <v>70</v>
      </c>
      <c r="BQ22" s="19">
        <v>100</v>
      </c>
      <c r="BR22" s="17">
        <v>100</v>
      </c>
      <c r="BS22" s="19">
        <v>80</v>
      </c>
      <c r="BT22" s="27">
        <f t="shared" si="4"/>
        <v>500</v>
      </c>
      <c r="BU22" s="16">
        <v>20</v>
      </c>
      <c r="BV22" s="16">
        <v>20</v>
      </c>
      <c r="BW22" s="32"/>
      <c r="CM22" s="33"/>
      <c r="CN22" s="16">
        <v>407</v>
      </c>
      <c r="CO22" s="28" t="s">
        <v>430</v>
      </c>
      <c r="CP22" s="16"/>
      <c r="CQ22" s="16"/>
      <c r="CR22" s="16"/>
      <c r="CS22" s="16"/>
      <c r="CT22" s="16"/>
      <c r="CU22" s="16"/>
      <c r="CV22" s="16"/>
      <c r="CW22" s="16"/>
      <c r="CX22" s="16"/>
      <c r="CY22" s="32"/>
      <c r="DZ22" s="33"/>
      <c r="EA22" s="16">
        <v>515</v>
      </c>
      <c r="EB22" s="28" t="s">
        <v>547</v>
      </c>
      <c r="EC22" s="16"/>
      <c r="ED22" s="16"/>
      <c r="EE22" s="16"/>
      <c r="EF22" s="16"/>
      <c r="EG22" s="16"/>
      <c r="EH22" s="16"/>
      <c r="EI22" s="16"/>
      <c r="EJ22" s="16"/>
      <c r="EK22" s="16"/>
      <c r="EL22" s="32"/>
      <c r="EY22" s="38"/>
      <c r="EZ22" s="39"/>
      <c r="FA22" s="39"/>
      <c r="FB22" s="39"/>
      <c r="FC22" s="39"/>
      <c r="FD22" s="40"/>
      <c r="FE22" s="40"/>
      <c r="FF22" s="40"/>
      <c r="FG22" s="40"/>
      <c r="FH22" s="41"/>
      <c r="FI22" s="42"/>
      <c r="FJ22" s="42"/>
      <c r="FK22" s="42"/>
      <c r="FL22" s="42"/>
      <c r="FM22" s="43"/>
      <c r="FN22" s="43"/>
      <c r="FO22" s="43"/>
      <c r="FP22" s="43"/>
      <c r="FQ22" s="44"/>
      <c r="FR22" s="45"/>
      <c r="FS22" s="45"/>
      <c r="FT22" s="45"/>
      <c r="FU22" s="45"/>
      <c r="FV22" s="45"/>
      <c r="FW22" s="46"/>
      <c r="FX22" s="47"/>
      <c r="FY22" s="47"/>
      <c r="FZ22" s="47"/>
      <c r="GA22" s="47"/>
      <c r="GB22" s="47"/>
    </row>
    <row r="23" spans="1:184">
      <c r="A23" s="14">
        <v>22</v>
      </c>
      <c r="B23" s="62" t="s">
        <v>20</v>
      </c>
      <c r="C23" s="19">
        <v>75</v>
      </c>
      <c r="D23" s="19">
        <v>95</v>
      </c>
      <c r="E23" s="19">
        <v>70</v>
      </c>
      <c r="F23" s="18">
        <v>60</v>
      </c>
      <c r="G23" s="19">
        <v>70</v>
      </c>
      <c r="H23" s="19">
        <v>101</v>
      </c>
      <c r="I23" s="65">
        <f>SUM(C23:H23)</f>
        <v>471</v>
      </c>
      <c r="J23" s="51">
        <v>31</v>
      </c>
      <c r="K23" s="51">
        <v>30</v>
      </c>
      <c r="L23" s="51">
        <v>1</v>
      </c>
      <c r="M23" s="51">
        <v>2</v>
      </c>
      <c r="N23" s="51" t="s">
        <v>691</v>
      </c>
      <c r="O23" s="30"/>
      <c r="P23" s="16">
        <v>22</v>
      </c>
      <c r="Q23" s="16" t="s">
        <v>20</v>
      </c>
      <c r="R23" s="19">
        <v>75</v>
      </c>
      <c r="S23" s="19">
        <v>95</v>
      </c>
      <c r="T23" s="19">
        <v>70</v>
      </c>
      <c r="U23" s="18">
        <v>60</v>
      </c>
      <c r="V23" s="19">
        <v>70</v>
      </c>
      <c r="W23" s="19">
        <v>101</v>
      </c>
      <c r="X23" s="27">
        <f>SUM(R23:W23)</f>
        <v>471</v>
      </c>
      <c r="Y23" s="16">
        <v>31</v>
      </c>
      <c r="Z23" s="16">
        <v>30</v>
      </c>
      <c r="AA23" s="30"/>
      <c r="AM23" s="30"/>
      <c r="AN23" s="16">
        <v>173</v>
      </c>
      <c r="AO23" s="28" t="s">
        <v>193</v>
      </c>
      <c r="AP23" s="16"/>
      <c r="AQ23" s="16"/>
      <c r="AR23" s="16"/>
      <c r="AS23" s="16"/>
      <c r="AT23" s="16"/>
      <c r="AU23" s="16"/>
      <c r="AV23" s="16"/>
      <c r="AW23" s="16"/>
      <c r="AX23" s="16"/>
      <c r="AY23" s="30"/>
      <c r="BK23" s="30"/>
      <c r="BL23" s="16">
        <v>273</v>
      </c>
      <c r="BM23" s="28" t="s">
        <v>293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32"/>
      <c r="CM23" s="33"/>
      <c r="CN23" s="16">
        <v>408</v>
      </c>
      <c r="CO23" s="28" t="s">
        <v>431</v>
      </c>
      <c r="CP23" s="16"/>
      <c r="CQ23" s="16"/>
      <c r="CR23" s="16"/>
      <c r="CS23" s="16"/>
      <c r="CT23" s="16"/>
      <c r="CU23" s="16"/>
      <c r="CV23" s="16"/>
      <c r="CW23" s="16"/>
      <c r="CX23" s="16"/>
      <c r="CY23" s="32"/>
      <c r="DZ23" s="33"/>
      <c r="EA23" s="16">
        <v>516</v>
      </c>
      <c r="EB23" s="28" t="s">
        <v>548</v>
      </c>
      <c r="EC23" s="16"/>
      <c r="ED23" s="16"/>
      <c r="EE23" s="16"/>
      <c r="EF23" s="16"/>
      <c r="EG23" s="16"/>
      <c r="EH23" s="16"/>
      <c r="EI23" s="16"/>
      <c r="EJ23" s="16"/>
      <c r="EK23" s="16"/>
      <c r="EL23" s="32"/>
    </row>
    <row r="24" spans="1:184">
      <c r="A24" s="14">
        <v>23</v>
      </c>
      <c r="B24" s="54" t="s">
        <v>90</v>
      </c>
      <c r="C24" s="58"/>
      <c r="D24" s="58"/>
      <c r="E24" s="58"/>
      <c r="F24" s="58"/>
      <c r="G24" s="58"/>
      <c r="H24" s="58"/>
      <c r="I24" s="51"/>
      <c r="J24" s="51"/>
      <c r="K24" s="51"/>
      <c r="L24" s="51">
        <v>1</v>
      </c>
      <c r="M24" s="51">
        <v>1</v>
      </c>
      <c r="N24" s="51" t="s">
        <v>690</v>
      </c>
      <c r="O24" s="30"/>
      <c r="P24" s="16">
        <v>23</v>
      </c>
      <c r="Q24" s="15" t="s">
        <v>90</v>
      </c>
      <c r="R24" s="16"/>
      <c r="S24" s="16"/>
      <c r="T24" s="16"/>
      <c r="U24" s="16"/>
      <c r="V24" s="16"/>
      <c r="W24" s="16"/>
      <c r="X24" s="16"/>
      <c r="Y24" s="16"/>
      <c r="Z24" s="16"/>
      <c r="AA24" s="30"/>
      <c r="AM24" s="30"/>
      <c r="AN24" s="16">
        <v>174</v>
      </c>
      <c r="AO24" s="28" t="s">
        <v>194</v>
      </c>
      <c r="AP24" s="16"/>
      <c r="AQ24" s="16"/>
      <c r="AR24" s="16"/>
      <c r="AS24" s="16"/>
      <c r="AT24" s="16"/>
      <c r="AU24" s="16"/>
      <c r="AV24" s="16"/>
      <c r="AW24" s="16"/>
      <c r="AX24" s="16"/>
      <c r="AY24" s="30"/>
      <c r="BK24" s="30"/>
      <c r="BL24" s="16">
        <v>274</v>
      </c>
      <c r="BM24" s="28" t="s">
        <v>294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32"/>
      <c r="CM24" s="33"/>
      <c r="CN24" s="16">
        <v>409</v>
      </c>
      <c r="CO24" s="28" t="s">
        <v>432</v>
      </c>
      <c r="CP24" s="16"/>
      <c r="CQ24" s="16"/>
      <c r="CR24" s="16"/>
      <c r="CS24" s="16"/>
      <c r="CT24" s="16"/>
      <c r="CU24" s="16"/>
      <c r="CV24" s="16"/>
      <c r="CW24" s="16"/>
      <c r="CX24" s="16"/>
      <c r="CY24" s="32"/>
      <c r="DZ24" s="33"/>
      <c r="EA24" s="16">
        <v>517</v>
      </c>
      <c r="EB24" s="28" t="s">
        <v>549</v>
      </c>
      <c r="EC24" s="16"/>
      <c r="ED24" s="16"/>
      <c r="EE24" s="16"/>
      <c r="EF24" s="16"/>
      <c r="EG24" s="16"/>
      <c r="EH24" s="16"/>
      <c r="EI24" s="16"/>
      <c r="EJ24" s="16"/>
      <c r="EK24" s="16"/>
      <c r="EL24" s="32"/>
    </row>
    <row r="25" spans="1:184">
      <c r="A25" s="14">
        <v>24</v>
      </c>
      <c r="B25" s="54" t="s">
        <v>91</v>
      </c>
      <c r="C25" s="51"/>
      <c r="D25" s="51"/>
      <c r="E25" s="51"/>
      <c r="F25" s="51"/>
      <c r="G25" s="51"/>
      <c r="H25" s="51"/>
      <c r="I25" s="51"/>
      <c r="J25" s="51"/>
      <c r="K25" s="51"/>
      <c r="L25" s="51">
        <v>1</v>
      </c>
      <c r="M25" s="51">
        <v>2</v>
      </c>
      <c r="N25" s="51" t="s">
        <v>691</v>
      </c>
      <c r="O25" s="30"/>
      <c r="P25" s="16">
        <v>24</v>
      </c>
      <c r="Q25" s="15" t="s">
        <v>91</v>
      </c>
      <c r="R25" s="16"/>
      <c r="S25" s="16"/>
      <c r="T25" s="16"/>
      <c r="U25" s="16"/>
      <c r="V25" s="16"/>
      <c r="W25" s="16"/>
      <c r="X25" s="16"/>
      <c r="Y25" s="16"/>
      <c r="Z25" s="16"/>
      <c r="AA25" s="30"/>
      <c r="AM25" s="30"/>
      <c r="AN25" s="16">
        <v>175</v>
      </c>
      <c r="AO25" s="28" t="s">
        <v>195</v>
      </c>
      <c r="AP25" s="16"/>
      <c r="AQ25" s="16"/>
      <c r="AR25" s="16"/>
      <c r="AS25" s="16"/>
      <c r="AT25" s="16"/>
      <c r="AU25" s="16"/>
      <c r="AV25" s="16"/>
      <c r="AW25" s="16"/>
      <c r="AX25" s="16"/>
      <c r="AY25" s="30"/>
      <c r="BK25" s="30"/>
      <c r="BL25" s="16">
        <v>275</v>
      </c>
      <c r="BM25" s="28" t="s">
        <v>295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32"/>
      <c r="CM25" s="33"/>
      <c r="CN25" s="16">
        <v>410</v>
      </c>
      <c r="CO25" s="28" t="s">
        <v>433</v>
      </c>
      <c r="CP25" s="16"/>
      <c r="CQ25" s="16"/>
      <c r="CR25" s="16"/>
      <c r="CS25" s="16"/>
      <c r="CT25" s="16"/>
      <c r="CU25" s="16"/>
      <c r="CV25" s="16"/>
      <c r="CW25" s="16"/>
      <c r="CX25" s="16"/>
      <c r="CY25" s="32"/>
      <c r="DZ25" s="33"/>
      <c r="EA25" s="16">
        <v>518</v>
      </c>
      <c r="EB25" s="28" t="s">
        <v>550</v>
      </c>
      <c r="EC25" s="16"/>
      <c r="ED25" s="16"/>
      <c r="EE25" s="16"/>
      <c r="EF25" s="16"/>
      <c r="EG25" s="16"/>
      <c r="EH25" s="16"/>
      <c r="EI25" s="16"/>
      <c r="EJ25" s="16"/>
      <c r="EK25" s="16"/>
      <c r="EL25" s="32"/>
    </row>
    <row r="26" spans="1:184">
      <c r="A26" s="14">
        <v>25</v>
      </c>
      <c r="B26" s="54" t="s">
        <v>92</v>
      </c>
      <c r="C26" s="51"/>
      <c r="D26" s="51"/>
      <c r="E26" s="51"/>
      <c r="F26" s="51"/>
      <c r="G26" s="51"/>
      <c r="H26" s="51"/>
      <c r="I26" s="51"/>
      <c r="J26" s="51"/>
      <c r="K26" s="51"/>
      <c r="L26" s="51">
        <v>1</v>
      </c>
      <c r="M26" s="51">
        <v>1</v>
      </c>
      <c r="N26" s="51" t="s">
        <v>690</v>
      </c>
      <c r="O26" s="30"/>
      <c r="P26" s="16">
        <v>25</v>
      </c>
      <c r="Q26" s="15" t="s">
        <v>92</v>
      </c>
      <c r="R26" s="16"/>
      <c r="S26" s="16"/>
      <c r="T26" s="16"/>
      <c r="U26" s="16"/>
      <c r="V26" s="16"/>
      <c r="W26" s="16"/>
      <c r="X26" s="16"/>
      <c r="Y26" s="16"/>
      <c r="Z26" s="16"/>
      <c r="AA26" s="30"/>
      <c r="AM26" s="30"/>
      <c r="AN26" s="16">
        <v>176</v>
      </c>
      <c r="AO26" s="28" t="s">
        <v>196</v>
      </c>
      <c r="AP26" s="16"/>
      <c r="AQ26" s="16"/>
      <c r="AR26" s="16"/>
      <c r="AS26" s="16"/>
      <c r="AT26" s="16"/>
      <c r="AU26" s="16"/>
      <c r="AV26" s="16"/>
      <c r="AW26" s="16"/>
      <c r="AX26" s="16"/>
      <c r="AY26" s="30"/>
      <c r="BK26" s="30"/>
      <c r="BL26" s="16">
        <v>276</v>
      </c>
      <c r="BM26" s="28" t="s">
        <v>296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32"/>
      <c r="CM26" s="33"/>
      <c r="CN26" s="16">
        <v>411</v>
      </c>
      <c r="CO26" s="28" t="s">
        <v>434</v>
      </c>
      <c r="CP26" s="16"/>
      <c r="CQ26" s="16"/>
      <c r="CR26" s="16"/>
      <c r="CS26" s="16"/>
      <c r="CT26" s="16"/>
      <c r="CU26" s="16"/>
      <c r="CV26" s="16"/>
      <c r="CW26" s="16"/>
      <c r="CX26" s="16"/>
      <c r="CY26" s="32"/>
      <c r="DZ26" s="33"/>
      <c r="EA26" s="16">
        <v>519</v>
      </c>
      <c r="EB26" s="29" t="s">
        <v>551</v>
      </c>
      <c r="EC26" s="19">
        <v>60</v>
      </c>
      <c r="ED26" s="19">
        <v>65</v>
      </c>
      <c r="EE26" s="17">
        <v>50</v>
      </c>
      <c r="EF26" s="18">
        <v>35</v>
      </c>
      <c r="EG26" s="19">
        <v>55</v>
      </c>
      <c r="EH26" s="19">
        <v>45</v>
      </c>
      <c r="EI26" s="27">
        <f>SUM(EC26:EH26)</f>
        <v>310</v>
      </c>
      <c r="EJ26" s="16">
        <v>47</v>
      </c>
      <c r="EK26" s="16">
        <v>46</v>
      </c>
      <c r="EL26" s="32"/>
    </row>
    <row r="27" spans="1:184">
      <c r="A27" s="14">
        <v>26</v>
      </c>
      <c r="B27" s="54" t="s">
        <v>93</v>
      </c>
      <c r="C27" s="60"/>
      <c r="D27" s="60"/>
      <c r="E27" s="60"/>
      <c r="F27" s="60"/>
      <c r="G27" s="60"/>
      <c r="H27" s="60"/>
      <c r="I27" s="51"/>
      <c r="J27" s="51"/>
      <c r="K27" s="51"/>
      <c r="L27" s="51">
        <v>1</v>
      </c>
      <c r="M27" s="51">
        <v>2</v>
      </c>
      <c r="N27" s="51" t="s">
        <v>691</v>
      </c>
      <c r="O27" s="30"/>
      <c r="P27" s="16">
        <v>26</v>
      </c>
      <c r="Q27" s="15" t="s">
        <v>93</v>
      </c>
      <c r="R27" s="16"/>
      <c r="S27" s="16"/>
      <c r="T27" s="16"/>
      <c r="U27" s="16"/>
      <c r="V27" s="16"/>
      <c r="W27" s="16"/>
      <c r="X27" s="16"/>
      <c r="Y27" s="16"/>
      <c r="Z27" s="16"/>
      <c r="AA27" s="30"/>
      <c r="AM27" s="30"/>
      <c r="AN27" s="16">
        <v>177</v>
      </c>
      <c r="AO27" s="28" t="s">
        <v>197</v>
      </c>
      <c r="AP27" s="16"/>
      <c r="AQ27" s="16"/>
      <c r="AR27" s="16"/>
      <c r="AS27" s="16"/>
      <c r="AT27" s="16"/>
      <c r="AU27" s="16"/>
      <c r="AV27" s="16"/>
      <c r="AW27" s="16"/>
      <c r="AX27" s="16"/>
      <c r="AY27" s="30"/>
      <c r="BK27" s="30"/>
      <c r="BL27" s="16">
        <v>277</v>
      </c>
      <c r="BM27" s="28" t="s">
        <v>297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32"/>
      <c r="CM27" s="33"/>
      <c r="CN27" s="16">
        <v>412</v>
      </c>
      <c r="CO27" s="28" t="s">
        <v>435</v>
      </c>
      <c r="CP27" s="16"/>
      <c r="CQ27" s="16"/>
      <c r="CR27" s="16"/>
      <c r="CS27" s="16"/>
      <c r="CT27" s="16"/>
      <c r="CU27" s="16"/>
      <c r="CV27" s="16"/>
      <c r="CW27" s="16"/>
      <c r="CX27" s="16"/>
      <c r="CY27" s="32"/>
      <c r="DZ27" s="33"/>
      <c r="EA27" s="16">
        <v>520</v>
      </c>
      <c r="EB27" s="29" t="s">
        <v>552</v>
      </c>
      <c r="EC27" s="27">
        <v>70</v>
      </c>
      <c r="ED27" s="27">
        <v>85</v>
      </c>
      <c r="EE27" s="35">
        <v>60</v>
      </c>
      <c r="EF27" s="16">
        <v>50</v>
      </c>
      <c r="EG27" s="27">
        <v>60</v>
      </c>
      <c r="EH27" s="16">
        <v>65</v>
      </c>
      <c r="EI27" s="27">
        <f>SUM(EC27:EH27)</f>
        <v>390</v>
      </c>
      <c r="EJ27" s="16">
        <v>30</v>
      </c>
      <c r="EK27" s="16">
        <v>28</v>
      </c>
      <c r="EL27" s="32"/>
    </row>
    <row r="28" spans="1:184">
      <c r="A28" s="14">
        <v>27</v>
      </c>
      <c r="B28" s="62" t="s">
        <v>21</v>
      </c>
      <c r="C28" s="21">
        <v>50</v>
      </c>
      <c r="D28" s="21">
        <v>75</v>
      </c>
      <c r="E28" s="21">
        <v>85</v>
      </c>
      <c r="F28" s="21">
        <v>20</v>
      </c>
      <c r="G28" s="20">
        <v>60</v>
      </c>
      <c r="H28" s="20">
        <v>70</v>
      </c>
      <c r="I28" s="65">
        <f>SUM(C28:H28)</f>
        <v>360</v>
      </c>
      <c r="J28" s="51">
        <v>50</v>
      </c>
      <c r="K28" s="51">
        <v>50</v>
      </c>
      <c r="L28" s="51">
        <v>1</v>
      </c>
      <c r="M28" s="51">
        <v>1</v>
      </c>
      <c r="N28" s="51" t="s">
        <v>690</v>
      </c>
      <c r="O28" s="30"/>
      <c r="P28" s="16">
        <v>27</v>
      </c>
      <c r="Q28" s="16" t="s">
        <v>21</v>
      </c>
      <c r="R28" s="17">
        <v>50</v>
      </c>
      <c r="S28" s="17">
        <v>75</v>
      </c>
      <c r="T28" s="17">
        <v>85</v>
      </c>
      <c r="U28" s="17">
        <v>20</v>
      </c>
      <c r="V28" s="19">
        <v>60</v>
      </c>
      <c r="W28" s="19">
        <v>70</v>
      </c>
      <c r="X28" s="27">
        <f>SUM(R28:W28)</f>
        <v>360</v>
      </c>
      <c r="Y28" s="16">
        <v>50</v>
      </c>
      <c r="Z28" s="16">
        <v>50</v>
      </c>
      <c r="AA28" s="30"/>
      <c r="AM28" s="30"/>
      <c r="AN28" s="16">
        <v>178</v>
      </c>
      <c r="AO28" s="28" t="s">
        <v>198</v>
      </c>
      <c r="AP28" s="16"/>
      <c r="AQ28" s="16"/>
      <c r="AR28" s="16"/>
      <c r="AS28" s="16"/>
      <c r="AT28" s="16"/>
      <c r="AU28" s="16"/>
      <c r="AV28" s="16"/>
      <c r="AW28" s="16"/>
      <c r="AX28" s="16"/>
      <c r="AY28" s="30"/>
      <c r="BK28" s="30"/>
      <c r="BL28" s="16">
        <v>278</v>
      </c>
      <c r="BM28" s="28" t="s">
        <v>298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32"/>
      <c r="CM28" s="33"/>
      <c r="CN28" s="93">
        <v>413</v>
      </c>
      <c r="CO28" s="28" t="s">
        <v>436</v>
      </c>
      <c r="CP28" s="16"/>
      <c r="CQ28" s="16"/>
      <c r="CR28" s="16"/>
      <c r="CS28" s="16"/>
      <c r="CT28" s="16"/>
      <c r="CU28" s="16"/>
      <c r="CV28" s="16"/>
      <c r="CW28" s="16"/>
      <c r="CX28" s="16"/>
      <c r="CY28" s="32"/>
      <c r="DZ28" s="33"/>
      <c r="EA28" s="16">
        <v>521</v>
      </c>
      <c r="EB28" s="29" t="s">
        <v>553</v>
      </c>
      <c r="EC28" s="17">
        <v>80</v>
      </c>
      <c r="ED28" s="19">
        <v>115</v>
      </c>
      <c r="EE28" s="17">
        <v>80</v>
      </c>
      <c r="EF28" s="17">
        <v>65</v>
      </c>
      <c r="EG28" s="19">
        <v>70</v>
      </c>
      <c r="EH28" s="19">
        <v>95</v>
      </c>
      <c r="EI28" s="27">
        <f>SUM(EC28:EH28)</f>
        <v>505</v>
      </c>
      <c r="EJ28" s="16">
        <v>28</v>
      </c>
      <c r="EK28" s="16">
        <v>26</v>
      </c>
      <c r="EL28" s="32"/>
    </row>
    <row r="29" spans="1:184">
      <c r="A29" s="14">
        <v>28</v>
      </c>
      <c r="B29" s="62" t="s">
        <v>22</v>
      </c>
      <c r="C29" s="17">
        <v>75</v>
      </c>
      <c r="D29" s="19">
        <v>110</v>
      </c>
      <c r="E29" s="19">
        <v>120</v>
      </c>
      <c r="F29" s="18">
        <v>25</v>
      </c>
      <c r="G29" s="19">
        <v>55</v>
      </c>
      <c r="H29" s="19">
        <v>95</v>
      </c>
      <c r="I29" s="65">
        <f>SUM(C29:H29)</f>
        <v>480</v>
      </c>
      <c r="J29" s="51">
        <v>80</v>
      </c>
      <c r="K29" s="51">
        <v>60</v>
      </c>
      <c r="L29" s="51">
        <v>1</v>
      </c>
      <c r="M29" s="51">
        <v>2</v>
      </c>
      <c r="N29" s="51" t="s">
        <v>691</v>
      </c>
      <c r="O29" s="30"/>
      <c r="P29" s="16">
        <v>28</v>
      </c>
      <c r="Q29" s="16" t="s">
        <v>22</v>
      </c>
      <c r="R29" s="17">
        <v>75</v>
      </c>
      <c r="S29" s="19">
        <v>110</v>
      </c>
      <c r="T29" s="19">
        <v>120</v>
      </c>
      <c r="U29" s="18">
        <v>25</v>
      </c>
      <c r="V29" s="19">
        <v>55</v>
      </c>
      <c r="W29" s="19">
        <v>95</v>
      </c>
      <c r="X29" s="27">
        <f>SUM(R29:W29)</f>
        <v>480</v>
      </c>
      <c r="Y29" s="16">
        <v>80</v>
      </c>
      <c r="Z29" s="16">
        <v>60</v>
      </c>
      <c r="AA29" s="30"/>
      <c r="AM29" s="30"/>
      <c r="AN29" s="16">
        <v>179</v>
      </c>
      <c r="AO29" s="28" t="s">
        <v>199</v>
      </c>
      <c r="AP29" s="16"/>
      <c r="AQ29" s="16"/>
      <c r="AR29" s="16"/>
      <c r="AS29" s="16"/>
      <c r="AT29" s="16"/>
      <c r="AU29" s="16"/>
      <c r="AV29" s="16"/>
      <c r="AW29" s="16"/>
      <c r="AX29" s="16"/>
      <c r="AY29" s="30"/>
      <c r="BK29" s="30"/>
      <c r="BL29" s="16">
        <v>279</v>
      </c>
      <c r="BM29" s="28" t="s">
        <v>299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32"/>
      <c r="CM29" s="33"/>
      <c r="CN29" s="93"/>
      <c r="CO29" s="28" t="s">
        <v>437</v>
      </c>
      <c r="CP29" s="16"/>
      <c r="CQ29" s="16"/>
      <c r="CR29" s="16"/>
      <c r="CS29" s="16"/>
      <c r="CT29" s="16"/>
      <c r="CU29" s="16"/>
      <c r="CV29" s="16"/>
      <c r="CW29" s="16"/>
      <c r="CX29" s="16"/>
      <c r="CY29" s="32"/>
      <c r="DZ29" s="33"/>
      <c r="EA29" s="16">
        <v>522</v>
      </c>
      <c r="EB29" s="28" t="s">
        <v>554</v>
      </c>
      <c r="EC29" s="16"/>
      <c r="ED29" s="16"/>
      <c r="EE29" s="16"/>
      <c r="EF29" s="16"/>
      <c r="EG29" s="16"/>
      <c r="EH29" s="16"/>
      <c r="EI29" s="16"/>
      <c r="EJ29" s="16"/>
      <c r="EK29" s="16"/>
      <c r="EL29" s="32"/>
    </row>
    <row r="30" spans="1:184">
      <c r="A30" s="14">
        <v>29</v>
      </c>
      <c r="B30" s="54" t="s">
        <v>99</v>
      </c>
      <c r="C30" s="58"/>
      <c r="D30" s="58"/>
      <c r="E30" s="58"/>
      <c r="F30" s="58"/>
      <c r="G30" s="58"/>
      <c r="H30" s="58"/>
      <c r="I30" s="51"/>
      <c r="J30" s="51"/>
      <c r="K30" s="51"/>
      <c r="L30" s="51">
        <v>1</v>
      </c>
      <c r="M30" s="51">
        <v>1</v>
      </c>
      <c r="N30" s="51" t="s">
        <v>690</v>
      </c>
      <c r="O30" s="30"/>
      <c r="P30" s="16">
        <v>29</v>
      </c>
      <c r="Q30" s="15" t="s">
        <v>99</v>
      </c>
      <c r="R30" s="16"/>
      <c r="S30" s="16"/>
      <c r="T30" s="16"/>
      <c r="U30" s="16"/>
      <c r="V30" s="16"/>
      <c r="W30" s="16"/>
      <c r="X30" s="16"/>
      <c r="Y30" s="16"/>
      <c r="Z30" s="16"/>
      <c r="AA30" s="30"/>
      <c r="AM30" s="30"/>
      <c r="AN30" s="16">
        <v>180</v>
      </c>
      <c r="AO30" s="28" t="s">
        <v>200</v>
      </c>
      <c r="AP30" s="16"/>
      <c r="AQ30" s="16"/>
      <c r="AR30" s="16"/>
      <c r="AS30" s="16"/>
      <c r="AT30" s="16"/>
      <c r="AU30" s="16"/>
      <c r="AV30" s="16"/>
      <c r="AW30" s="16"/>
      <c r="AX30" s="16"/>
      <c r="AY30" s="30"/>
      <c r="BK30" s="30"/>
      <c r="BL30" s="16">
        <v>280</v>
      </c>
      <c r="BM30" s="29" t="s">
        <v>300</v>
      </c>
      <c r="BN30" s="19">
        <v>40</v>
      </c>
      <c r="BO30" s="17">
        <v>25</v>
      </c>
      <c r="BP30" s="17">
        <v>25</v>
      </c>
      <c r="BQ30" s="19">
        <v>75</v>
      </c>
      <c r="BR30" s="19">
        <v>55</v>
      </c>
      <c r="BS30" s="19">
        <v>70</v>
      </c>
      <c r="BT30" s="27">
        <f>SUM(BN30:BS30)</f>
        <v>290</v>
      </c>
      <c r="BU30" s="16">
        <v>92</v>
      </c>
      <c r="BV30" s="16">
        <v>92</v>
      </c>
      <c r="BW30" s="32"/>
      <c r="CM30" s="33"/>
      <c r="CN30" s="93"/>
      <c r="CO30" s="28" t="s">
        <v>438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32"/>
      <c r="DZ30" s="33"/>
      <c r="EA30" s="16">
        <v>523</v>
      </c>
      <c r="EB30" s="28" t="s">
        <v>555</v>
      </c>
      <c r="EC30" s="16"/>
      <c r="ED30" s="16"/>
      <c r="EE30" s="16"/>
      <c r="EF30" s="16"/>
      <c r="EG30" s="16"/>
      <c r="EH30" s="16"/>
      <c r="EI30" s="16"/>
      <c r="EJ30" s="16"/>
      <c r="EK30" s="16"/>
      <c r="EL30" s="32"/>
    </row>
    <row r="31" spans="1:184">
      <c r="A31" s="14">
        <v>30</v>
      </c>
      <c r="B31" s="54" t="s">
        <v>94</v>
      </c>
      <c r="C31" s="51"/>
      <c r="D31" s="51"/>
      <c r="E31" s="51"/>
      <c r="F31" s="51"/>
      <c r="G31" s="51"/>
      <c r="H31" s="51"/>
      <c r="I31" s="51"/>
      <c r="J31" s="51"/>
      <c r="K31" s="51"/>
      <c r="L31" s="51">
        <v>1</v>
      </c>
      <c r="M31" s="51">
        <v>2</v>
      </c>
      <c r="N31" s="51" t="s">
        <v>690</v>
      </c>
      <c r="O31" s="30"/>
      <c r="P31" s="16">
        <v>30</v>
      </c>
      <c r="Q31" s="15" t="s">
        <v>94</v>
      </c>
      <c r="R31" s="16"/>
      <c r="S31" s="16"/>
      <c r="T31" s="16"/>
      <c r="U31" s="16"/>
      <c r="V31" s="16"/>
      <c r="W31" s="16"/>
      <c r="X31" s="16"/>
      <c r="Y31" s="16"/>
      <c r="Z31" s="16"/>
      <c r="AA31" s="30"/>
      <c r="AM31" s="30"/>
      <c r="AN31" s="16">
        <v>181</v>
      </c>
      <c r="AO31" s="28" t="s">
        <v>201</v>
      </c>
      <c r="AP31" s="16"/>
      <c r="AQ31" s="16"/>
      <c r="AR31" s="16"/>
      <c r="AS31" s="16"/>
      <c r="AT31" s="16"/>
      <c r="AU31" s="16"/>
      <c r="AV31" s="16"/>
      <c r="AW31" s="16"/>
      <c r="AX31" s="16"/>
      <c r="AY31" s="30"/>
      <c r="BK31" s="30"/>
      <c r="BL31" s="16">
        <v>281</v>
      </c>
      <c r="BM31" s="29" t="s">
        <v>301</v>
      </c>
      <c r="BN31" s="19">
        <v>50</v>
      </c>
      <c r="BO31" s="17">
        <v>35</v>
      </c>
      <c r="BP31" s="17">
        <v>35</v>
      </c>
      <c r="BQ31" s="19">
        <v>95</v>
      </c>
      <c r="BR31" s="19">
        <v>75</v>
      </c>
      <c r="BS31" s="19">
        <v>80</v>
      </c>
      <c r="BT31" s="27">
        <f>SUM(BN31:BS31)</f>
        <v>370</v>
      </c>
      <c r="BU31" s="16">
        <v>92</v>
      </c>
      <c r="BV31" s="16">
        <v>92</v>
      </c>
      <c r="BW31" s="32"/>
      <c r="CM31" s="33"/>
      <c r="CN31" s="16">
        <v>414</v>
      </c>
      <c r="CO31" s="28" t="s">
        <v>439</v>
      </c>
      <c r="CP31" s="16"/>
      <c r="CQ31" s="16"/>
      <c r="CR31" s="16"/>
      <c r="CS31" s="16"/>
      <c r="CT31" s="16"/>
      <c r="CU31" s="16"/>
      <c r="CV31" s="16"/>
      <c r="CW31" s="16"/>
      <c r="CX31" s="16"/>
      <c r="CY31" s="32"/>
      <c r="DZ31" s="33"/>
      <c r="EA31" s="16">
        <v>524</v>
      </c>
      <c r="EB31" s="29" t="s">
        <v>556</v>
      </c>
      <c r="EC31" s="17">
        <v>55</v>
      </c>
      <c r="ED31" s="17">
        <v>75</v>
      </c>
      <c r="EE31" s="17">
        <v>85</v>
      </c>
      <c r="EF31" s="17">
        <v>25</v>
      </c>
      <c r="EG31" s="19">
        <v>55</v>
      </c>
      <c r="EH31" s="17">
        <v>15</v>
      </c>
      <c r="EI31" s="27">
        <f t="shared" ref="EI31:EI41" si="5">SUM(EC31:EH31)</f>
        <v>310</v>
      </c>
      <c r="EJ31" s="16">
        <v>30</v>
      </c>
      <c r="EK31" s="16">
        <v>30</v>
      </c>
      <c r="EL31" s="32"/>
    </row>
    <row r="32" spans="1:184">
      <c r="A32" s="14">
        <v>31</v>
      </c>
      <c r="B32" s="54" t="s">
        <v>95</v>
      </c>
      <c r="C32" s="51"/>
      <c r="D32" s="51"/>
      <c r="E32" s="51"/>
      <c r="F32" s="51"/>
      <c r="G32" s="51"/>
      <c r="H32" s="51"/>
      <c r="I32" s="51"/>
      <c r="J32" s="51"/>
      <c r="K32" s="51"/>
      <c r="L32" s="51">
        <v>1</v>
      </c>
      <c r="M32" s="51">
        <v>3</v>
      </c>
      <c r="N32" s="51" t="s">
        <v>691</v>
      </c>
      <c r="O32" s="30"/>
      <c r="P32" s="16">
        <v>31</v>
      </c>
      <c r="Q32" s="15" t="s">
        <v>95</v>
      </c>
      <c r="R32" s="16"/>
      <c r="S32" s="16"/>
      <c r="T32" s="16"/>
      <c r="U32" s="16"/>
      <c r="V32" s="16"/>
      <c r="W32" s="16"/>
      <c r="X32" s="16"/>
      <c r="Y32" s="16"/>
      <c r="Z32" s="16"/>
      <c r="AA32" s="30"/>
      <c r="AM32" s="30"/>
      <c r="AN32" s="16">
        <v>182</v>
      </c>
      <c r="AO32" s="29" t="s">
        <v>202</v>
      </c>
      <c r="AP32" s="18">
        <v>70</v>
      </c>
      <c r="AQ32" s="19">
        <v>120</v>
      </c>
      <c r="AR32" s="18">
        <v>80</v>
      </c>
      <c r="AS32" s="18">
        <v>50</v>
      </c>
      <c r="AT32" s="18">
        <v>80</v>
      </c>
      <c r="AU32" s="19">
        <v>110</v>
      </c>
      <c r="AV32" s="27">
        <f>SUM(AP32:AU32)</f>
        <v>510</v>
      </c>
      <c r="AW32" s="16">
        <v>100</v>
      </c>
      <c r="AX32" s="16">
        <v>30</v>
      </c>
      <c r="AY32" s="30"/>
      <c r="BK32" s="30"/>
      <c r="BL32" s="16">
        <v>282</v>
      </c>
      <c r="BM32" s="29" t="s">
        <v>302</v>
      </c>
      <c r="BN32" s="19">
        <v>80</v>
      </c>
      <c r="BO32" s="17">
        <v>65</v>
      </c>
      <c r="BP32" s="17">
        <v>65</v>
      </c>
      <c r="BQ32" s="17">
        <v>125</v>
      </c>
      <c r="BR32" s="17">
        <v>115</v>
      </c>
      <c r="BS32" s="19">
        <v>90</v>
      </c>
      <c r="BT32" s="27">
        <f>SUM(BN32:BS32)</f>
        <v>540</v>
      </c>
      <c r="BU32" s="16">
        <v>22</v>
      </c>
      <c r="BV32" s="16">
        <v>22</v>
      </c>
      <c r="BW32" s="32"/>
      <c r="CM32" s="33"/>
      <c r="CN32" s="16">
        <v>415</v>
      </c>
      <c r="CO32" s="28" t="s">
        <v>440</v>
      </c>
      <c r="CP32" s="16"/>
      <c r="CQ32" s="16"/>
      <c r="CR32" s="16"/>
      <c r="CS32" s="16"/>
      <c r="CT32" s="16"/>
      <c r="CU32" s="16"/>
      <c r="CV32" s="16"/>
      <c r="CW32" s="16"/>
      <c r="CX32" s="16"/>
      <c r="CY32" s="32"/>
      <c r="DZ32" s="33"/>
      <c r="EA32" s="16">
        <v>525</v>
      </c>
      <c r="EB32" s="29" t="s">
        <v>557</v>
      </c>
      <c r="EC32" s="19">
        <v>100</v>
      </c>
      <c r="ED32" s="17">
        <v>105</v>
      </c>
      <c r="EE32" s="17">
        <v>105</v>
      </c>
      <c r="EF32" s="17">
        <v>50</v>
      </c>
      <c r="EG32" s="19">
        <v>60</v>
      </c>
      <c r="EH32" s="17">
        <v>20</v>
      </c>
      <c r="EI32" s="27">
        <f t="shared" si="5"/>
        <v>440</v>
      </c>
      <c r="EJ32" s="16">
        <v>50</v>
      </c>
      <c r="EK32" s="16">
        <v>50</v>
      </c>
      <c r="EL32" s="32"/>
    </row>
    <row r="33" spans="1:142">
      <c r="A33" s="14">
        <v>32</v>
      </c>
      <c r="B33" s="54" t="s">
        <v>98</v>
      </c>
      <c r="C33" s="51"/>
      <c r="D33" s="51"/>
      <c r="E33" s="51"/>
      <c r="F33" s="51"/>
      <c r="G33" s="51"/>
      <c r="H33" s="51"/>
      <c r="I33" s="51"/>
      <c r="J33" s="51"/>
      <c r="K33" s="51"/>
      <c r="L33" s="51">
        <v>1</v>
      </c>
      <c r="M33" s="51">
        <v>1</v>
      </c>
      <c r="N33" s="51" t="s">
        <v>690</v>
      </c>
      <c r="O33" s="30"/>
      <c r="P33" s="16">
        <v>32</v>
      </c>
      <c r="Q33" s="15" t="s">
        <v>98</v>
      </c>
      <c r="R33" s="16"/>
      <c r="S33" s="16"/>
      <c r="T33" s="16"/>
      <c r="U33" s="16"/>
      <c r="V33" s="16"/>
      <c r="W33" s="16"/>
      <c r="X33" s="16"/>
      <c r="Y33" s="16"/>
      <c r="Z33" s="16"/>
      <c r="AA33" s="30"/>
      <c r="AM33" s="30"/>
      <c r="AN33" s="16">
        <v>183</v>
      </c>
      <c r="AO33" s="28" t="s">
        <v>203</v>
      </c>
      <c r="AP33" s="16"/>
      <c r="AQ33" s="16"/>
      <c r="AR33" s="16"/>
      <c r="AS33" s="16"/>
      <c r="AT33" s="16"/>
      <c r="AU33" s="16"/>
      <c r="AV33" s="16"/>
      <c r="AW33" s="16"/>
      <c r="AX33" s="16"/>
      <c r="AY33" s="30"/>
      <c r="BK33" s="30"/>
      <c r="BL33" s="16">
        <v>283</v>
      </c>
      <c r="BM33" s="28" t="s">
        <v>303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32"/>
      <c r="CM33" s="33"/>
      <c r="CN33" s="16">
        <v>416</v>
      </c>
      <c r="CO33" s="28" t="s">
        <v>441</v>
      </c>
      <c r="CP33" s="16"/>
      <c r="CQ33" s="16"/>
      <c r="CR33" s="16"/>
      <c r="CS33" s="16"/>
      <c r="CT33" s="16"/>
      <c r="CU33" s="16"/>
      <c r="CV33" s="16"/>
      <c r="CW33" s="16"/>
      <c r="CX33" s="16"/>
      <c r="CY33" s="32"/>
      <c r="DZ33" s="33"/>
      <c r="EA33" s="16">
        <v>526</v>
      </c>
      <c r="EB33" s="29" t="s">
        <v>558</v>
      </c>
      <c r="EC33" s="17">
        <v>85</v>
      </c>
      <c r="ED33" s="19">
        <v>135</v>
      </c>
      <c r="EE33" s="17">
        <v>130</v>
      </c>
      <c r="EF33" s="17">
        <v>60</v>
      </c>
      <c r="EG33" s="19">
        <v>90</v>
      </c>
      <c r="EH33" s="17">
        <v>25</v>
      </c>
      <c r="EI33" s="27">
        <f t="shared" si="5"/>
        <v>525</v>
      </c>
      <c r="EJ33" s="16">
        <v>45</v>
      </c>
      <c r="EK33" s="16">
        <v>45</v>
      </c>
      <c r="EL33" s="32"/>
    </row>
    <row r="34" spans="1:142">
      <c r="A34" s="14">
        <v>33</v>
      </c>
      <c r="B34" s="54" t="s">
        <v>96</v>
      </c>
      <c r="C34" s="51"/>
      <c r="D34" s="51"/>
      <c r="E34" s="51"/>
      <c r="F34" s="51"/>
      <c r="G34" s="51"/>
      <c r="H34" s="51"/>
      <c r="I34" s="51"/>
      <c r="J34" s="51"/>
      <c r="K34" s="51"/>
      <c r="L34" s="51">
        <v>1</v>
      </c>
      <c r="M34" s="51">
        <v>2</v>
      </c>
      <c r="N34" s="51" t="s">
        <v>690</v>
      </c>
      <c r="O34" s="30"/>
      <c r="P34" s="16">
        <v>33</v>
      </c>
      <c r="Q34" s="15" t="s">
        <v>96</v>
      </c>
      <c r="R34" s="16"/>
      <c r="S34" s="16"/>
      <c r="T34" s="16"/>
      <c r="U34" s="16"/>
      <c r="V34" s="16"/>
      <c r="W34" s="16"/>
      <c r="X34" s="16"/>
      <c r="Y34" s="16"/>
      <c r="Z34" s="16"/>
      <c r="AA34" s="30"/>
      <c r="AM34" s="30"/>
      <c r="AN34" s="16">
        <v>184</v>
      </c>
      <c r="AO34" s="28" t="s">
        <v>204</v>
      </c>
      <c r="AP34" s="16"/>
      <c r="AQ34" s="16"/>
      <c r="AR34" s="16"/>
      <c r="AS34" s="16"/>
      <c r="AT34" s="16"/>
      <c r="AU34" s="16"/>
      <c r="AV34" s="16"/>
      <c r="AW34" s="16"/>
      <c r="AX34" s="16"/>
      <c r="AY34" s="30"/>
      <c r="BK34" s="30"/>
      <c r="BL34" s="16">
        <v>284</v>
      </c>
      <c r="BM34" s="28" t="s">
        <v>304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32"/>
      <c r="CM34" s="33"/>
      <c r="CN34" s="16">
        <v>417</v>
      </c>
      <c r="CO34" s="29" t="s">
        <v>442</v>
      </c>
      <c r="CP34" s="19">
        <v>90</v>
      </c>
      <c r="CQ34" s="19">
        <v>70</v>
      </c>
      <c r="CR34" s="19">
        <v>90</v>
      </c>
      <c r="CS34" s="19">
        <v>60</v>
      </c>
      <c r="CT34" s="17">
        <v>90</v>
      </c>
      <c r="CU34" s="19">
        <v>100</v>
      </c>
      <c r="CV34" s="27">
        <f>SUM(CP34:CU34)</f>
        <v>500</v>
      </c>
      <c r="CW34" s="16">
        <v>95</v>
      </c>
      <c r="CX34" s="16">
        <v>95</v>
      </c>
      <c r="CY34" s="32"/>
      <c r="DZ34" s="33"/>
      <c r="EA34" s="16">
        <v>527</v>
      </c>
      <c r="EB34" s="29" t="s">
        <v>559</v>
      </c>
      <c r="EC34" s="19">
        <v>75</v>
      </c>
      <c r="ED34" s="17">
        <v>45</v>
      </c>
      <c r="EE34" s="19">
        <v>45</v>
      </c>
      <c r="EF34" s="19">
        <v>60</v>
      </c>
      <c r="EG34" s="19">
        <v>50</v>
      </c>
      <c r="EH34" s="19">
        <v>80</v>
      </c>
      <c r="EI34" s="27">
        <f t="shared" si="5"/>
        <v>355</v>
      </c>
      <c r="EJ34" s="16">
        <v>32</v>
      </c>
      <c r="EK34" s="16">
        <v>32</v>
      </c>
      <c r="EL34" s="32"/>
    </row>
    <row r="35" spans="1:142">
      <c r="A35" s="14">
        <v>34</v>
      </c>
      <c r="B35" s="54" t="s">
        <v>97</v>
      </c>
      <c r="C35" s="51"/>
      <c r="D35" s="51"/>
      <c r="E35" s="51"/>
      <c r="F35" s="51"/>
      <c r="G35" s="51"/>
      <c r="H35" s="51"/>
      <c r="I35" s="51"/>
      <c r="J35" s="51"/>
      <c r="K35" s="51"/>
      <c r="L35" s="51">
        <v>1</v>
      </c>
      <c r="M35" s="51">
        <v>3</v>
      </c>
      <c r="N35" s="51" t="s">
        <v>691</v>
      </c>
      <c r="O35" s="30"/>
      <c r="P35" s="16">
        <v>34</v>
      </c>
      <c r="Q35" s="15" t="s">
        <v>97</v>
      </c>
      <c r="R35" s="16"/>
      <c r="S35" s="16"/>
      <c r="T35" s="16"/>
      <c r="U35" s="16"/>
      <c r="V35" s="16"/>
      <c r="W35" s="16"/>
      <c r="X35" s="16"/>
      <c r="Y35" s="16"/>
      <c r="Z35" s="16"/>
      <c r="AA35" s="30"/>
      <c r="AM35" s="30"/>
      <c r="AN35" s="16">
        <v>185</v>
      </c>
      <c r="AO35" s="28" t="s">
        <v>205</v>
      </c>
      <c r="AP35" s="16"/>
      <c r="AQ35" s="16"/>
      <c r="AR35" s="16"/>
      <c r="AS35" s="16"/>
      <c r="AT35" s="16"/>
      <c r="AU35" s="16"/>
      <c r="AV35" s="16"/>
      <c r="AW35" s="16"/>
      <c r="AX35" s="16"/>
      <c r="AY35" s="30"/>
      <c r="BK35" s="30"/>
      <c r="BL35" s="16">
        <v>285</v>
      </c>
      <c r="BM35" s="28" t="s">
        <v>305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32"/>
      <c r="CM35" s="33"/>
      <c r="CN35" s="16">
        <v>418</v>
      </c>
      <c r="CO35" s="28" t="s">
        <v>443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32"/>
      <c r="DZ35" s="33"/>
      <c r="EA35" s="16">
        <v>528</v>
      </c>
      <c r="EB35" s="29" t="s">
        <v>560</v>
      </c>
      <c r="EC35" s="19">
        <v>90</v>
      </c>
      <c r="ED35" s="18">
        <v>55</v>
      </c>
      <c r="EE35" s="19">
        <v>60</v>
      </c>
      <c r="EF35" s="19">
        <v>90</v>
      </c>
      <c r="EG35" s="19">
        <v>70</v>
      </c>
      <c r="EH35" s="19">
        <v>115</v>
      </c>
      <c r="EI35" s="27">
        <f t="shared" si="5"/>
        <v>480</v>
      </c>
      <c r="EJ35" s="16">
        <v>60</v>
      </c>
      <c r="EK35" s="16">
        <v>57</v>
      </c>
      <c r="EL35" s="32"/>
    </row>
    <row r="36" spans="1:142">
      <c r="A36" s="14">
        <v>35</v>
      </c>
      <c r="B36" s="54" t="s">
        <v>100</v>
      </c>
      <c r="C36" s="51"/>
      <c r="D36" s="51"/>
      <c r="E36" s="51"/>
      <c r="F36" s="51"/>
      <c r="G36" s="51"/>
      <c r="H36" s="51"/>
      <c r="I36" s="51"/>
      <c r="J36" s="51"/>
      <c r="K36" s="51"/>
      <c r="L36" s="51">
        <v>1</v>
      </c>
      <c r="M36" s="51">
        <v>1</v>
      </c>
      <c r="N36" s="51" t="s">
        <v>690</v>
      </c>
      <c r="O36" s="30"/>
      <c r="P36" s="16">
        <v>35</v>
      </c>
      <c r="Q36" s="15" t="s">
        <v>100</v>
      </c>
      <c r="R36" s="16"/>
      <c r="S36" s="16"/>
      <c r="T36" s="16"/>
      <c r="U36" s="16"/>
      <c r="V36" s="16"/>
      <c r="W36" s="16"/>
      <c r="X36" s="16"/>
      <c r="Y36" s="16"/>
      <c r="Z36" s="16"/>
      <c r="AA36" s="30"/>
      <c r="AM36" s="30"/>
      <c r="AN36" s="16">
        <v>186</v>
      </c>
      <c r="AO36" s="28" t="s">
        <v>206</v>
      </c>
      <c r="AP36" s="16"/>
      <c r="AQ36" s="16"/>
      <c r="AR36" s="16"/>
      <c r="AS36" s="16"/>
      <c r="AT36" s="16"/>
      <c r="AU36" s="16"/>
      <c r="AV36" s="16"/>
      <c r="AW36" s="16"/>
      <c r="AX36" s="16"/>
      <c r="AY36" s="30"/>
      <c r="BK36" s="30"/>
      <c r="BL36" s="16">
        <v>286</v>
      </c>
      <c r="BM36" s="28" t="s">
        <v>306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32"/>
      <c r="CM36" s="33"/>
      <c r="CN36" s="16">
        <v>419</v>
      </c>
      <c r="CO36" s="28" t="s">
        <v>444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32"/>
      <c r="DZ36" s="33"/>
      <c r="EA36" s="16">
        <v>529</v>
      </c>
      <c r="EB36" s="29" t="s">
        <v>561</v>
      </c>
      <c r="EC36" s="17">
        <v>60</v>
      </c>
      <c r="ED36" s="17">
        <v>85</v>
      </c>
      <c r="EE36" s="17">
        <v>40</v>
      </c>
      <c r="EF36" s="17">
        <v>30</v>
      </c>
      <c r="EG36" s="17">
        <v>45</v>
      </c>
      <c r="EH36" s="19">
        <v>80</v>
      </c>
      <c r="EI36" s="27">
        <f t="shared" si="5"/>
        <v>340</v>
      </c>
      <c r="EJ36" s="16">
        <v>12</v>
      </c>
      <c r="EK36" s="16">
        <v>12</v>
      </c>
      <c r="EL36" s="32"/>
    </row>
    <row r="37" spans="1:142">
      <c r="A37" s="14">
        <v>36</v>
      </c>
      <c r="B37" s="54" t="s">
        <v>101</v>
      </c>
      <c r="C37" s="60"/>
      <c r="D37" s="60"/>
      <c r="E37" s="60"/>
      <c r="F37" s="60"/>
      <c r="G37" s="60"/>
      <c r="H37" s="60"/>
      <c r="I37" s="51"/>
      <c r="J37" s="51"/>
      <c r="K37" s="51"/>
      <c r="L37" s="51">
        <v>1</v>
      </c>
      <c r="M37" s="51">
        <v>2</v>
      </c>
      <c r="N37" s="51" t="s">
        <v>691</v>
      </c>
      <c r="O37" s="30"/>
      <c r="P37" s="16">
        <v>36</v>
      </c>
      <c r="Q37" s="15" t="s">
        <v>101</v>
      </c>
      <c r="R37" s="16"/>
      <c r="S37" s="16"/>
      <c r="T37" s="16"/>
      <c r="U37" s="16"/>
      <c r="V37" s="16"/>
      <c r="W37" s="16"/>
      <c r="X37" s="16"/>
      <c r="Y37" s="16"/>
      <c r="Z37" s="16"/>
      <c r="AA37" s="30"/>
      <c r="AM37" s="30"/>
      <c r="AN37" s="16">
        <v>187</v>
      </c>
      <c r="AO37" s="29" t="s">
        <v>207</v>
      </c>
      <c r="AP37" s="19">
        <v>50</v>
      </c>
      <c r="AQ37" s="19">
        <v>70</v>
      </c>
      <c r="AR37" s="19">
        <v>50</v>
      </c>
      <c r="AS37" s="19">
        <v>70</v>
      </c>
      <c r="AT37" s="19">
        <v>60</v>
      </c>
      <c r="AU37" s="19">
        <v>60</v>
      </c>
      <c r="AV37" s="27">
        <f>SUM(AP37:AU37)</f>
        <v>360</v>
      </c>
      <c r="AW37" s="16">
        <v>110</v>
      </c>
      <c r="AX37" s="16">
        <v>110</v>
      </c>
      <c r="AY37" s="30"/>
      <c r="BK37" s="30"/>
      <c r="BL37" s="16">
        <v>287</v>
      </c>
      <c r="BM37" s="28" t="s">
        <v>307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32"/>
      <c r="CM37" s="33"/>
      <c r="CN37" s="16">
        <v>420</v>
      </c>
      <c r="CO37" s="28" t="s">
        <v>445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32"/>
      <c r="DZ37" s="33"/>
      <c r="EA37" s="16">
        <v>530</v>
      </c>
      <c r="EB37" s="29" t="s">
        <v>562</v>
      </c>
      <c r="EC37" s="17">
        <v>110</v>
      </c>
      <c r="ED37" s="19">
        <v>145</v>
      </c>
      <c r="EE37" s="17">
        <v>60</v>
      </c>
      <c r="EF37" s="17">
        <v>50</v>
      </c>
      <c r="EG37" s="17">
        <v>65</v>
      </c>
      <c r="EH37" s="19">
        <v>110</v>
      </c>
      <c r="EI37" s="27">
        <f t="shared" si="5"/>
        <v>540</v>
      </c>
      <c r="EJ37" s="16">
        <v>32</v>
      </c>
      <c r="EK37" s="16">
        <v>32</v>
      </c>
      <c r="EL37" s="32"/>
    </row>
    <row r="38" spans="1:142">
      <c r="A38" s="14">
        <v>37</v>
      </c>
      <c r="B38" s="62" t="s">
        <v>24</v>
      </c>
      <c r="C38" s="20">
        <v>50</v>
      </c>
      <c r="D38" s="23">
        <v>40</v>
      </c>
      <c r="E38" s="20">
        <v>50</v>
      </c>
      <c r="F38" s="20">
        <v>70</v>
      </c>
      <c r="G38" s="21">
        <v>65</v>
      </c>
      <c r="H38" s="20">
        <v>85</v>
      </c>
      <c r="I38" s="65">
        <f>SUM(C38:H38)</f>
        <v>360</v>
      </c>
      <c r="J38" s="51">
        <v>62</v>
      </c>
      <c r="K38" s="51">
        <v>61</v>
      </c>
      <c r="L38" s="51">
        <v>1</v>
      </c>
      <c r="M38" s="51">
        <v>1</v>
      </c>
      <c r="N38" s="51" t="s">
        <v>690</v>
      </c>
      <c r="O38" s="30"/>
      <c r="P38" s="16">
        <v>37</v>
      </c>
      <c r="Q38" s="16" t="s">
        <v>24</v>
      </c>
      <c r="R38" s="19">
        <v>50</v>
      </c>
      <c r="S38" s="18">
        <v>40</v>
      </c>
      <c r="T38" s="19">
        <v>50</v>
      </c>
      <c r="U38" s="19">
        <v>70</v>
      </c>
      <c r="V38" s="17">
        <v>65</v>
      </c>
      <c r="W38" s="19">
        <v>85</v>
      </c>
      <c r="X38" s="27">
        <f>SUM(R38:W38)</f>
        <v>360</v>
      </c>
      <c r="Y38" s="16">
        <v>62</v>
      </c>
      <c r="Z38" s="16">
        <v>61</v>
      </c>
      <c r="AA38" s="30"/>
      <c r="AM38" s="30"/>
      <c r="AN38" s="16">
        <v>188</v>
      </c>
      <c r="AO38" s="29" t="s">
        <v>208</v>
      </c>
      <c r="AP38" s="19">
        <v>70</v>
      </c>
      <c r="AQ38" s="19">
        <v>80</v>
      </c>
      <c r="AR38" s="19">
        <v>60</v>
      </c>
      <c r="AS38" s="19">
        <v>80</v>
      </c>
      <c r="AT38" s="19">
        <v>70</v>
      </c>
      <c r="AU38" s="17">
        <v>80</v>
      </c>
      <c r="AV38" s="27">
        <f>SUM(AP38:AU38)</f>
        <v>440</v>
      </c>
      <c r="AW38" s="16">
        <v>100</v>
      </c>
      <c r="AX38" s="16">
        <v>100</v>
      </c>
      <c r="AY38" s="30"/>
      <c r="BK38" s="30"/>
      <c r="BL38" s="16">
        <v>288</v>
      </c>
      <c r="BM38" s="28" t="s">
        <v>308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32"/>
      <c r="CM38" s="33"/>
      <c r="CN38" s="16">
        <v>421</v>
      </c>
      <c r="CO38" s="28" t="s">
        <v>446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32"/>
      <c r="DZ38" s="33"/>
      <c r="EA38" s="16">
        <v>531</v>
      </c>
      <c r="EB38" s="29" t="s">
        <v>563</v>
      </c>
      <c r="EC38" s="19">
        <v>110</v>
      </c>
      <c r="ED38" s="17">
        <v>60</v>
      </c>
      <c r="EE38" s="19">
        <v>90</v>
      </c>
      <c r="EF38" s="19">
        <v>80</v>
      </c>
      <c r="EG38" s="19">
        <v>90</v>
      </c>
      <c r="EH38" s="17">
        <v>50</v>
      </c>
      <c r="EI38" s="27">
        <f t="shared" si="5"/>
        <v>480</v>
      </c>
      <c r="EJ38" s="16">
        <v>35</v>
      </c>
      <c r="EK38" s="16">
        <v>35</v>
      </c>
      <c r="EL38" s="32"/>
    </row>
    <row r="39" spans="1:142">
      <c r="A39" s="14">
        <v>38</v>
      </c>
      <c r="B39" s="62" t="s">
        <v>25</v>
      </c>
      <c r="C39" s="19">
        <v>80</v>
      </c>
      <c r="D39" s="18">
        <v>70</v>
      </c>
      <c r="E39" s="19">
        <v>95</v>
      </c>
      <c r="F39" s="19">
        <v>100</v>
      </c>
      <c r="G39" s="17">
        <v>100</v>
      </c>
      <c r="H39" s="19">
        <v>110</v>
      </c>
      <c r="I39" s="65">
        <f>SUM(C39:H39)</f>
        <v>555</v>
      </c>
      <c r="J39" s="51">
        <v>63</v>
      </c>
      <c r="K39" s="51">
        <v>57</v>
      </c>
      <c r="L39" s="51">
        <v>1</v>
      </c>
      <c r="M39" s="51">
        <v>2</v>
      </c>
      <c r="N39" s="51" t="s">
        <v>691</v>
      </c>
      <c r="O39" s="30"/>
      <c r="P39" s="16">
        <v>38</v>
      </c>
      <c r="Q39" s="16" t="s">
        <v>25</v>
      </c>
      <c r="R39" s="19">
        <v>80</v>
      </c>
      <c r="S39" s="18">
        <v>70</v>
      </c>
      <c r="T39" s="19">
        <v>95</v>
      </c>
      <c r="U39" s="19">
        <v>100</v>
      </c>
      <c r="V39" s="17">
        <v>100</v>
      </c>
      <c r="W39" s="19">
        <v>110</v>
      </c>
      <c r="X39" s="27">
        <f>SUM(R39:W39)</f>
        <v>555</v>
      </c>
      <c r="Y39" s="16">
        <v>63</v>
      </c>
      <c r="Z39" s="16">
        <v>57</v>
      </c>
      <c r="AA39" s="30"/>
      <c r="AM39" s="30"/>
      <c r="AN39" s="16">
        <v>189</v>
      </c>
      <c r="AO39" s="29" t="s">
        <v>209</v>
      </c>
      <c r="AP39" s="17">
        <v>75</v>
      </c>
      <c r="AQ39" s="19">
        <v>90</v>
      </c>
      <c r="AR39" s="17">
        <v>70</v>
      </c>
      <c r="AS39" s="19">
        <v>90</v>
      </c>
      <c r="AT39" s="19">
        <v>85</v>
      </c>
      <c r="AU39" s="18">
        <v>100</v>
      </c>
      <c r="AV39" s="27">
        <f>SUM(AP39:AU39)</f>
        <v>510</v>
      </c>
      <c r="AW39" s="16">
        <v>80</v>
      </c>
      <c r="AX39" s="16">
        <v>70</v>
      </c>
      <c r="AY39" s="30"/>
      <c r="BK39" s="30"/>
      <c r="BL39" s="16">
        <v>289</v>
      </c>
      <c r="BM39" s="28" t="s">
        <v>309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32"/>
      <c r="CM39" s="33"/>
      <c r="CN39" s="16">
        <v>422</v>
      </c>
      <c r="CO39" s="28" t="s">
        <v>447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32"/>
      <c r="DZ39" s="33"/>
      <c r="EA39" s="16">
        <v>532</v>
      </c>
      <c r="EB39" s="29" t="s">
        <v>564</v>
      </c>
      <c r="EC39" s="17">
        <v>75</v>
      </c>
      <c r="ED39" s="17">
        <v>80</v>
      </c>
      <c r="EE39" s="17">
        <v>55</v>
      </c>
      <c r="EF39" s="17">
        <v>25</v>
      </c>
      <c r="EG39" s="19">
        <v>55</v>
      </c>
      <c r="EH39" s="19">
        <v>50</v>
      </c>
      <c r="EI39" s="27">
        <f t="shared" si="5"/>
        <v>340</v>
      </c>
      <c r="EJ39" s="16">
        <v>35</v>
      </c>
      <c r="EK39" s="16">
        <v>35</v>
      </c>
      <c r="EL39" s="32"/>
    </row>
    <row r="40" spans="1:142">
      <c r="A40" s="14">
        <v>39</v>
      </c>
      <c r="B40" s="54" t="s">
        <v>102</v>
      </c>
      <c r="C40" s="58"/>
      <c r="D40" s="58"/>
      <c r="E40" s="58"/>
      <c r="F40" s="58"/>
      <c r="G40" s="58"/>
      <c r="H40" s="58"/>
      <c r="I40" s="51"/>
      <c r="J40" s="51"/>
      <c r="K40" s="51"/>
      <c r="L40" s="51">
        <v>1</v>
      </c>
      <c r="M40" s="51">
        <v>1</v>
      </c>
      <c r="N40" s="51" t="s">
        <v>690</v>
      </c>
      <c r="O40" s="30"/>
      <c r="P40" s="16">
        <v>39</v>
      </c>
      <c r="Q40" s="15" t="s">
        <v>102</v>
      </c>
      <c r="R40" s="16"/>
      <c r="S40" s="16"/>
      <c r="T40" s="16"/>
      <c r="U40" s="16"/>
      <c r="V40" s="16"/>
      <c r="W40" s="16"/>
      <c r="X40" s="16"/>
      <c r="Y40" s="16"/>
      <c r="Z40" s="16"/>
      <c r="AA40" s="30"/>
      <c r="AM40" s="30"/>
      <c r="AN40" s="16">
        <v>190</v>
      </c>
      <c r="AO40" s="29" t="s">
        <v>210</v>
      </c>
      <c r="AP40" s="16">
        <v>55</v>
      </c>
      <c r="AQ40" s="16">
        <v>70</v>
      </c>
      <c r="AR40" s="16">
        <v>55</v>
      </c>
      <c r="AS40" s="16">
        <v>40</v>
      </c>
      <c r="AT40" s="16">
        <v>55</v>
      </c>
      <c r="AU40" s="16">
        <v>85</v>
      </c>
      <c r="AV40" s="16">
        <f>SUM(AP40:AU40)</f>
        <v>360</v>
      </c>
      <c r="AW40" s="16">
        <v>0</v>
      </c>
      <c r="AX40" s="16">
        <v>0</v>
      </c>
      <c r="AY40" s="30"/>
      <c r="BK40" s="30"/>
      <c r="BL40" s="16">
        <v>290</v>
      </c>
      <c r="BM40" s="28" t="s">
        <v>310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32"/>
      <c r="CM40" s="33"/>
      <c r="CN40" s="16">
        <v>423</v>
      </c>
      <c r="CO40" s="28" t="s">
        <v>448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32"/>
      <c r="DZ40" s="33"/>
      <c r="EA40" s="16">
        <v>533</v>
      </c>
      <c r="EB40" s="29" t="s">
        <v>565</v>
      </c>
      <c r="EC40" s="17">
        <v>85</v>
      </c>
      <c r="ED40" s="17">
        <v>105</v>
      </c>
      <c r="EE40" s="17">
        <v>85</v>
      </c>
      <c r="EF40" s="17">
        <v>40</v>
      </c>
      <c r="EG40" s="19">
        <v>70</v>
      </c>
      <c r="EH40" s="19">
        <v>55</v>
      </c>
      <c r="EI40" s="27">
        <f t="shared" si="5"/>
        <v>440</v>
      </c>
      <c r="EJ40" s="16">
        <v>35</v>
      </c>
      <c r="EK40" s="16">
        <v>35</v>
      </c>
      <c r="EL40" s="32"/>
    </row>
    <row r="41" spans="1:142">
      <c r="A41" s="14">
        <v>40</v>
      </c>
      <c r="B41" s="54" t="s">
        <v>103</v>
      </c>
      <c r="C41" s="60"/>
      <c r="D41" s="60"/>
      <c r="E41" s="60"/>
      <c r="F41" s="60"/>
      <c r="G41" s="60"/>
      <c r="H41" s="60"/>
      <c r="I41" s="51"/>
      <c r="J41" s="51"/>
      <c r="K41" s="51"/>
      <c r="L41" s="51">
        <v>1</v>
      </c>
      <c r="M41" s="51">
        <v>2</v>
      </c>
      <c r="N41" s="51" t="s">
        <v>691</v>
      </c>
      <c r="O41" s="30"/>
      <c r="P41" s="16">
        <v>40</v>
      </c>
      <c r="Q41" s="15" t="s">
        <v>103</v>
      </c>
      <c r="R41" s="16"/>
      <c r="S41" s="16"/>
      <c r="T41" s="16"/>
      <c r="U41" s="16"/>
      <c r="V41" s="16"/>
      <c r="W41" s="16"/>
      <c r="X41" s="16"/>
      <c r="Y41" s="16"/>
      <c r="Z41" s="16"/>
      <c r="AA41" s="30"/>
      <c r="AM41" s="30"/>
      <c r="AN41" s="16">
        <v>191</v>
      </c>
      <c r="AO41" s="28" t="s">
        <v>211</v>
      </c>
      <c r="AP41" s="16"/>
      <c r="AQ41" s="16"/>
      <c r="AR41" s="16"/>
      <c r="AS41" s="16"/>
      <c r="AT41" s="16"/>
      <c r="AU41" s="16"/>
      <c r="AV41" s="16"/>
      <c r="AW41" s="16"/>
      <c r="AX41" s="16"/>
      <c r="AY41" s="30"/>
      <c r="BK41" s="30"/>
      <c r="BL41" s="16">
        <v>291</v>
      </c>
      <c r="BM41" s="28" t="s">
        <v>311</v>
      </c>
      <c r="BN41" s="16"/>
      <c r="BO41" s="16"/>
      <c r="BP41" s="16"/>
      <c r="BQ41" s="16"/>
      <c r="BR41" s="16"/>
      <c r="BS41" s="16"/>
      <c r="BT41" s="16"/>
      <c r="BU41" s="16"/>
      <c r="BV41" s="16"/>
      <c r="BW41" s="32"/>
      <c r="CM41" s="33"/>
      <c r="CN41" s="16">
        <v>424</v>
      </c>
      <c r="CO41" s="29" t="s">
        <v>449</v>
      </c>
      <c r="CP41" s="19">
        <v>90</v>
      </c>
      <c r="CQ41" s="17">
        <v>100</v>
      </c>
      <c r="CR41" s="19">
        <v>80</v>
      </c>
      <c r="CS41" s="17">
        <v>60</v>
      </c>
      <c r="CT41" s="19">
        <v>70</v>
      </c>
      <c r="CU41" s="19">
        <v>120</v>
      </c>
      <c r="CV41" s="27">
        <f>SUM(CP41:CU41)</f>
        <v>520</v>
      </c>
      <c r="CW41" s="16">
        <v>48</v>
      </c>
      <c r="CX41" s="16">
        <v>48</v>
      </c>
      <c r="CY41" s="32"/>
      <c r="DZ41" s="33"/>
      <c r="EA41" s="16">
        <v>534</v>
      </c>
      <c r="EB41" s="29" t="s">
        <v>566</v>
      </c>
      <c r="EC41" s="17">
        <v>105</v>
      </c>
      <c r="ED41" s="17">
        <v>140</v>
      </c>
      <c r="EE41" s="19">
        <v>100</v>
      </c>
      <c r="EF41" s="17">
        <v>55</v>
      </c>
      <c r="EG41" s="19">
        <v>80</v>
      </c>
      <c r="EH41" s="19">
        <v>65</v>
      </c>
      <c r="EI41" s="27">
        <f t="shared" si="5"/>
        <v>545</v>
      </c>
      <c r="EJ41" s="16">
        <v>40</v>
      </c>
      <c r="EK41" s="16">
        <v>40</v>
      </c>
      <c r="EL41" s="32"/>
    </row>
    <row r="42" spans="1:142">
      <c r="A42" s="14">
        <v>41</v>
      </c>
      <c r="B42" s="62" t="s">
        <v>26</v>
      </c>
      <c r="C42" s="21">
        <v>40</v>
      </c>
      <c r="D42" s="20">
        <v>60</v>
      </c>
      <c r="E42" s="20">
        <v>40</v>
      </c>
      <c r="F42" s="21">
        <v>30</v>
      </c>
      <c r="G42" s="21">
        <v>40</v>
      </c>
      <c r="H42" s="20">
        <v>70</v>
      </c>
      <c r="I42" s="65">
        <f>SUM(C42:H42)</f>
        <v>280</v>
      </c>
      <c r="J42" s="51">
        <v>35</v>
      </c>
      <c r="K42" s="51">
        <v>35</v>
      </c>
      <c r="L42" s="51">
        <v>1</v>
      </c>
      <c r="M42" s="51">
        <v>1</v>
      </c>
      <c r="N42" s="51" t="s">
        <v>690</v>
      </c>
      <c r="O42" s="30"/>
      <c r="P42" s="16">
        <v>41</v>
      </c>
      <c r="Q42" s="16" t="s">
        <v>26</v>
      </c>
      <c r="R42" s="17">
        <v>40</v>
      </c>
      <c r="S42" s="19">
        <v>60</v>
      </c>
      <c r="T42" s="19">
        <v>40</v>
      </c>
      <c r="U42" s="17">
        <v>30</v>
      </c>
      <c r="V42" s="17">
        <v>40</v>
      </c>
      <c r="W42" s="19">
        <v>70</v>
      </c>
      <c r="X42" s="27">
        <f>SUM(R42:W42)</f>
        <v>280</v>
      </c>
      <c r="Y42" s="16">
        <v>35</v>
      </c>
      <c r="Z42" s="16">
        <v>35</v>
      </c>
      <c r="AA42" s="30"/>
      <c r="AM42" s="30"/>
      <c r="AN42" s="16">
        <v>192</v>
      </c>
      <c r="AO42" s="28" t="s">
        <v>212</v>
      </c>
      <c r="AP42" s="16"/>
      <c r="AQ42" s="16"/>
      <c r="AR42" s="16"/>
      <c r="AS42" s="16"/>
      <c r="AT42" s="16"/>
      <c r="AU42" s="16"/>
      <c r="AV42" s="16"/>
      <c r="AW42" s="16"/>
      <c r="AX42" s="16"/>
      <c r="AY42" s="30"/>
      <c r="BK42" s="30"/>
      <c r="BL42" s="16">
        <v>292</v>
      </c>
      <c r="BM42" s="28" t="s">
        <v>312</v>
      </c>
      <c r="BN42" s="16"/>
      <c r="BO42" s="16"/>
      <c r="BP42" s="16"/>
      <c r="BQ42" s="16"/>
      <c r="BR42" s="16"/>
      <c r="BS42" s="16"/>
      <c r="BT42" s="16"/>
      <c r="BU42" s="16"/>
      <c r="BV42" s="16"/>
      <c r="BW42" s="32"/>
      <c r="CM42" s="33"/>
      <c r="CN42" s="16">
        <v>425</v>
      </c>
      <c r="CO42" s="28" t="s">
        <v>450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32"/>
      <c r="DZ42" s="33"/>
      <c r="EA42" s="16">
        <v>535</v>
      </c>
      <c r="EB42" s="28" t="s">
        <v>567</v>
      </c>
      <c r="EC42" s="16"/>
      <c r="ED42" s="16"/>
      <c r="EE42" s="16"/>
      <c r="EF42" s="16"/>
      <c r="EG42" s="16"/>
      <c r="EH42" s="16"/>
      <c r="EI42" s="16"/>
      <c r="EJ42" s="16"/>
      <c r="EK42" s="16"/>
      <c r="EL42" s="32"/>
    </row>
    <row r="43" spans="1:142">
      <c r="A43" s="14">
        <v>42</v>
      </c>
      <c r="B43" s="62" t="s">
        <v>27</v>
      </c>
      <c r="C43" s="17">
        <v>75</v>
      </c>
      <c r="D43" s="19">
        <v>90</v>
      </c>
      <c r="E43" s="17">
        <v>70</v>
      </c>
      <c r="F43" s="18">
        <v>60</v>
      </c>
      <c r="G43" s="17">
        <v>75</v>
      </c>
      <c r="H43" s="19">
        <v>110</v>
      </c>
      <c r="I43" s="65">
        <f>SUM(C43:H43)</f>
        <v>480</v>
      </c>
      <c r="J43" s="51">
        <v>30</v>
      </c>
      <c r="K43" s="51">
        <v>25</v>
      </c>
      <c r="L43" s="51">
        <v>1</v>
      </c>
      <c r="M43" s="51">
        <v>2</v>
      </c>
      <c r="N43" s="51" t="s">
        <v>690</v>
      </c>
      <c r="O43" s="30"/>
      <c r="P43" s="16">
        <v>42</v>
      </c>
      <c r="Q43" s="16" t="s">
        <v>27</v>
      </c>
      <c r="R43" s="17">
        <v>75</v>
      </c>
      <c r="S43" s="19">
        <v>90</v>
      </c>
      <c r="T43" s="17">
        <v>70</v>
      </c>
      <c r="U43" s="18">
        <v>60</v>
      </c>
      <c r="V43" s="17">
        <v>75</v>
      </c>
      <c r="W43" s="19">
        <v>110</v>
      </c>
      <c r="X43" s="27">
        <f>SUM(R43:W43)</f>
        <v>480</v>
      </c>
      <c r="Y43" s="16">
        <v>30</v>
      </c>
      <c r="Z43" s="16">
        <v>25</v>
      </c>
      <c r="AA43" s="30"/>
      <c r="AM43" s="30"/>
      <c r="AN43" s="16">
        <v>193</v>
      </c>
      <c r="AO43" s="28" t="s">
        <v>213</v>
      </c>
      <c r="AP43" s="16"/>
      <c r="AQ43" s="16"/>
      <c r="AR43" s="16"/>
      <c r="AS43" s="16"/>
      <c r="AT43" s="16"/>
      <c r="AU43" s="16"/>
      <c r="AV43" s="16"/>
      <c r="AW43" s="16"/>
      <c r="AX43" s="16"/>
      <c r="AY43" s="30"/>
      <c r="BK43" s="30"/>
      <c r="BL43" s="16">
        <v>293</v>
      </c>
      <c r="BM43" s="28" t="s">
        <v>313</v>
      </c>
      <c r="BN43" s="16"/>
      <c r="BO43" s="16"/>
      <c r="BP43" s="16"/>
      <c r="BQ43" s="16"/>
      <c r="BR43" s="16"/>
      <c r="BS43" s="16"/>
      <c r="BT43" s="16"/>
      <c r="BU43" s="16"/>
      <c r="BV43" s="16"/>
      <c r="BW43" s="32"/>
      <c r="CM43" s="33"/>
      <c r="CN43" s="16">
        <v>426</v>
      </c>
      <c r="CO43" s="28" t="s">
        <v>451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32"/>
      <c r="DZ43" s="33"/>
      <c r="EA43" s="16">
        <v>536</v>
      </c>
      <c r="EB43" s="28" t="s">
        <v>568</v>
      </c>
      <c r="EC43" s="16"/>
      <c r="ED43" s="16"/>
      <c r="EE43" s="16"/>
      <c r="EF43" s="16"/>
      <c r="EG43" s="16"/>
      <c r="EH43" s="16"/>
      <c r="EI43" s="16"/>
      <c r="EJ43" s="16"/>
      <c r="EK43" s="16"/>
      <c r="EL43" s="32"/>
    </row>
    <row r="44" spans="1:142">
      <c r="A44" s="14">
        <v>43</v>
      </c>
      <c r="B44" s="51" t="s">
        <v>28</v>
      </c>
      <c r="C44" s="58">
        <v>45</v>
      </c>
      <c r="D44" s="58">
        <v>50</v>
      </c>
      <c r="E44" s="58">
        <v>55</v>
      </c>
      <c r="F44" s="58">
        <v>75</v>
      </c>
      <c r="G44" s="58">
        <v>65</v>
      </c>
      <c r="H44" s="58">
        <v>30</v>
      </c>
      <c r="I44" s="51">
        <f>SUM(C44:H44)</f>
        <v>320</v>
      </c>
      <c r="J44" s="51">
        <v>0</v>
      </c>
      <c r="K44" s="51">
        <v>0</v>
      </c>
      <c r="L44" s="51">
        <v>1</v>
      </c>
      <c r="M44" s="51">
        <v>1</v>
      </c>
      <c r="N44" s="51" t="s">
        <v>690</v>
      </c>
      <c r="O44" s="30"/>
      <c r="P44" s="16">
        <v>43</v>
      </c>
      <c r="Q44" s="16" t="s">
        <v>28</v>
      </c>
      <c r="R44" s="16">
        <v>45</v>
      </c>
      <c r="S44" s="16">
        <v>50</v>
      </c>
      <c r="T44" s="16">
        <v>55</v>
      </c>
      <c r="U44" s="16">
        <v>75</v>
      </c>
      <c r="V44" s="16">
        <v>65</v>
      </c>
      <c r="W44" s="16">
        <v>30</v>
      </c>
      <c r="X44" s="16">
        <f>SUM(R44:W44)</f>
        <v>320</v>
      </c>
      <c r="Y44" s="16">
        <v>0</v>
      </c>
      <c r="Z44" s="16">
        <v>0</v>
      </c>
      <c r="AA44" s="30"/>
      <c r="AM44" s="30"/>
      <c r="AN44" s="16">
        <v>194</v>
      </c>
      <c r="AO44" s="29" t="s">
        <v>214</v>
      </c>
      <c r="AP44" s="19">
        <v>75</v>
      </c>
      <c r="AQ44" s="19">
        <v>65</v>
      </c>
      <c r="AR44" s="19">
        <v>55</v>
      </c>
      <c r="AS44" s="17">
        <v>25</v>
      </c>
      <c r="AT44" s="19">
        <v>55</v>
      </c>
      <c r="AU44" s="17">
        <v>15</v>
      </c>
      <c r="AV44" s="27">
        <f>SUM(AP44:AU44)</f>
        <v>290</v>
      </c>
      <c r="AW44" s="16">
        <v>80</v>
      </c>
      <c r="AX44" s="16">
        <v>80</v>
      </c>
      <c r="AY44" s="30"/>
      <c r="BK44" s="30"/>
      <c r="BL44" s="16">
        <v>294</v>
      </c>
      <c r="BM44" s="28" t="s">
        <v>314</v>
      </c>
      <c r="BN44" s="16"/>
      <c r="BO44" s="16"/>
      <c r="BP44" s="16"/>
      <c r="BQ44" s="16"/>
      <c r="BR44" s="16"/>
      <c r="BS44" s="16"/>
      <c r="BT44" s="16"/>
      <c r="BU44" s="16"/>
      <c r="BV44" s="16"/>
      <c r="BW44" s="32"/>
      <c r="CM44" s="33"/>
      <c r="CN44" s="16">
        <v>427</v>
      </c>
      <c r="CO44" s="29" t="s">
        <v>452</v>
      </c>
      <c r="CP44" s="17">
        <v>55</v>
      </c>
      <c r="CQ44" s="19">
        <v>70</v>
      </c>
      <c r="CR44" s="19">
        <v>50</v>
      </c>
      <c r="CS44" s="18">
        <v>40</v>
      </c>
      <c r="CT44" s="19">
        <v>60</v>
      </c>
      <c r="CU44" s="19">
        <v>95</v>
      </c>
      <c r="CV44" s="27">
        <f>SUM(CP44:CU44)</f>
        <v>370</v>
      </c>
      <c r="CW44" s="16">
        <v>24</v>
      </c>
      <c r="CX44" s="16">
        <v>20</v>
      </c>
      <c r="CY44" s="32"/>
      <c r="DZ44" s="33"/>
      <c r="EA44" s="16">
        <v>537</v>
      </c>
      <c r="EB44" s="28" t="s">
        <v>569</v>
      </c>
      <c r="EC44" s="16"/>
      <c r="ED44" s="16"/>
      <c r="EE44" s="16"/>
      <c r="EF44" s="16"/>
      <c r="EG44" s="16"/>
      <c r="EH44" s="16"/>
      <c r="EI44" s="16"/>
      <c r="EJ44" s="16"/>
      <c r="EK44" s="16"/>
      <c r="EL44" s="32"/>
    </row>
    <row r="45" spans="1:142">
      <c r="A45" s="14">
        <v>44</v>
      </c>
      <c r="B45" s="51" t="s">
        <v>29</v>
      </c>
      <c r="C45" s="60">
        <v>60</v>
      </c>
      <c r="D45" s="60">
        <v>65</v>
      </c>
      <c r="E45" s="60">
        <v>70</v>
      </c>
      <c r="F45" s="60">
        <v>85</v>
      </c>
      <c r="G45" s="60">
        <v>75</v>
      </c>
      <c r="H45" s="60">
        <v>40</v>
      </c>
      <c r="I45" s="51">
        <f>SUM(C45:H45)</f>
        <v>395</v>
      </c>
      <c r="J45" s="51">
        <v>0</v>
      </c>
      <c r="K45" s="51">
        <v>0</v>
      </c>
      <c r="L45" s="51">
        <v>1</v>
      </c>
      <c r="M45" s="51">
        <v>2</v>
      </c>
      <c r="N45" s="51" t="s">
        <v>690</v>
      </c>
      <c r="O45" s="30"/>
      <c r="P45" s="16">
        <v>44</v>
      </c>
      <c r="Q45" s="16" t="s">
        <v>29</v>
      </c>
      <c r="R45" s="16">
        <v>60</v>
      </c>
      <c r="S45" s="16">
        <v>65</v>
      </c>
      <c r="T45" s="16">
        <v>70</v>
      </c>
      <c r="U45" s="16">
        <v>85</v>
      </c>
      <c r="V45" s="16">
        <v>75</v>
      </c>
      <c r="W45" s="16">
        <v>40</v>
      </c>
      <c r="X45" s="16">
        <f>SUM(R45:W45)</f>
        <v>395</v>
      </c>
      <c r="Y45" s="16">
        <v>0</v>
      </c>
      <c r="Z45" s="16">
        <v>0</v>
      </c>
      <c r="AA45" s="30"/>
      <c r="AM45" s="30"/>
      <c r="AN45" s="16">
        <v>195</v>
      </c>
      <c r="AO45" s="29" t="s">
        <v>215</v>
      </c>
      <c r="AP45" s="19">
        <v>115</v>
      </c>
      <c r="AQ45" s="19">
        <v>95</v>
      </c>
      <c r="AR45" s="19">
        <v>95</v>
      </c>
      <c r="AS45" s="17">
        <v>65</v>
      </c>
      <c r="AT45" s="19">
        <v>85</v>
      </c>
      <c r="AU45" s="17">
        <v>35</v>
      </c>
      <c r="AV45" s="27">
        <f>SUM(AP45:AU45)</f>
        <v>490</v>
      </c>
      <c r="AW45" s="16">
        <v>60</v>
      </c>
      <c r="AX45" s="16">
        <v>60</v>
      </c>
      <c r="AY45" s="30"/>
      <c r="BK45" s="30"/>
      <c r="BL45" s="16">
        <v>295</v>
      </c>
      <c r="BM45" s="28" t="s">
        <v>315</v>
      </c>
      <c r="BN45" s="16"/>
      <c r="BO45" s="16"/>
      <c r="BP45" s="16"/>
      <c r="BQ45" s="16"/>
      <c r="BR45" s="16"/>
      <c r="BS45" s="16"/>
      <c r="BT45" s="16"/>
      <c r="BU45" s="16"/>
      <c r="BV45" s="16"/>
      <c r="BW45" s="32"/>
      <c r="CM45" s="33"/>
      <c r="CN45" s="16">
        <v>428</v>
      </c>
      <c r="CO45" s="29" t="s">
        <v>453</v>
      </c>
      <c r="CP45" s="17">
        <v>65</v>
      </c>
      <c r="CQ45" s="19">
        <v>105</v>
      </c>
      <c r="CR45" s="19">
        <v>90</v>
      </c>
      <c r="CS45" s="18">
        <v>50</v>
      </c>
      <c r="CT45" s="19">
        <v>100</v>
      </c>
      <c r="CU45" s="19">
        <v>110</v>
      </c>
      <c r="CV45" s="27">
        <f>SUM(CP45:CU45)</f>
        <v>520</v>
      </c>
      <c r="CW45" s="16">
        <v>44</v>
      </c>
      <c r="CX45" s="16">
        <v>40</v>
      </c>
      <c r="CY45" s="32"/>
      <c r="DZ45" s="33"/>
      <c r="EA45" s="16">
        <v>538</v>
      </c>
      <c r="EB45" s="28" t="s">
        <v>570</v>
      </c>
      <c r="EC45" s="16"/>
      <c r="ED45" s="16"/>
      <c r="EE45" s="16"/>
      <c r="EF45" s="16"/>
      <c r="EG45" s="16"/>
      <c r="EH45" s="16"/>
      <c r="EI45" s="16"/>
      <c r="EJ45" s="16"/>
      <c r="EK45" s="16"/>
      <c r="EL45" s="32"/>
    </row>
    <row r="46" spans="1:142">
      <c r="A46" s="14">
        <v>45</v>
      </c>
      <c r="B46" s="62" t="s">
        <v>30</v>
      </c>
      <c r="C46" s="19">
        <v>90</v>
      </c>
      <c r="D46" s="18">
        <v>70</v>
      </c>
      <c r="E46" s="19">
        <v>95</v>
      </c>
      <c r="F46" s="19">
        <v>120</v>
      </c>
      <c r="G46" s="19">
        <v>95</v>
      </c>
      <c r="H46" s="17">
        <v>50</v>
      </c>
      <c r="I46" s="65">
        <f>SUM(C46:H46)</f>
        <v>520</v>
      </c>
      <c r="J46" s="51">
        <v>70</v>
      </c>
      <c r="K46" s="51">
        <v>60</v>
      </c>
      <c r="L46" s="51">
        <v>1</v>
      </c>
      <c r="M46" s="51">
        <v>3</v>
      </c>
      <c r="N46" s="51" t="s">
        <v>691</v>
      </c>
      <c r="O46" s="30"/>
      <c r="P46" s="16">
        <v>45</v>
      </c>
      <c r="Q46" s="16" t="s">
        <v>30</v>
      </c>
      <c r="R46" s="19">
        <v>90</v>
      </c>
      <c r="S46" s="18">
        <v>70</v>
      </c>
      <c r="T46" s="19">
        <v>95</v>
      </c>
      <c r="U46" s="19">
        <v>120</v>
      </c>
      <c r="V46" s="19">
        <v>95</v>
      </c>
      <c r="W46" s="17">
        <v>50</v>
      </c>
      <c r="X46" s="27">
        <f>SUM(R46:W46)</f>
        <v>520</v>
      </c>
      <c r="Y46" s="16">
        <v>70</v>
      </c>
      <c r="Z46" s="16">
        <v>60</v>
      </c>
      <c r="AA46" s="30"/>
      <c r="AM46" s="30"/>
      <c r="AN46" s="16">
        <v>196</v>
      </c>
      <c r="AO46" s="28" t="s">
        <v>216</v>
      </c>
      <c r="AP46" s="16"/>
      <c r="AQ46" s="16"/>
      <c r="AR46" s="16"/>
      <c r="AS46" s="16"/>
      <c r="AT46" s="16"/>
      <c r="AU46" s="16"/>
      <c r="AV46" s="16"/>
      <c r="AW46" s="16"/>
      <c r="AX46" s="16"/>
      <c r="AY46" s="30"/>
      <c r="BK46" s="30"/>
      <c r="BL46" s="16">
        <v>296</v>
      </c>
      <c r="BM46" s="28" t="s">
        <v>316</v>
      </c>
      <c r="BN46" s="16"/>
      <c r="BO46" s="16"/>
      <c r="BP46" s="16"/>
      <c r="BQ46" s="16"/>
      <c r="BR46" s="16"/>
      <c r="BS46" s="16"/>
      <c r="BT46" s="16"/>
      <c r="BU46" s="16"/>
      <c r="BV46" s="16"/>
      <c r="BW46" s="32"/>
      <c r="CM46" s="33"/>
      <c r="CN46" s="16">
        <v>429</v>
      </c>
      <c r="CO46" s="28" t="s">
        <v>454</v>
      </c>
      <c r="CP46" s="16"/>
      <c r="CQ46" s="16"/>
      <c r="CR46" s="16"/>
      <c r="CS46" s="16"/>
      <c r="CT46" s="16"/>
      <c r="CU46" s="16"/>
      <c r="CV46" s="16"/>
      <c r="CW46" s="16"/>
      <c r="CX46" s="16"/>
      <c r="CY46" s="32"/>
      <c r="DZ46" s="33"/>
      <c r="EA46" s="16">
        <v>539</v>
      </c>
      <c r="EB46" s="28" t="s">
        <v>571</v>
      </c>
      <c r="EC46" s="16"/>
      <c r="ED46" s="16"/>
      <c r="EE46" s="16"/>
      <c r="EF46" s="16"/>
      <c r="EG46" s="16"/>
      <c r="EH46" s="16"/>
      <c r="EI46" s="16"/>
      <c r="EJ46" s="16"/>
      <c r="EK46" s="16"/>
      <c r="EL46" s="32"/>
    </row>
    <row r="47" spans="1:142">
      <c r="A47" s="14">
        <v>46</v>
      </c>
      <c r="B47" s="54" t="s">
        <v>104</v>
      </c>
      <c r="C47" s="58"/>
      <c r="D47" s="58"/>
      <c r="E47" s="58"/>
      <c r="F47" s="58"/>
      <c r="G47" s="58"/>
      <c r="H47" s="58"/>
      <c r="I47" s="51"/>
      <c r="J47" s="51"/>
      <c r="K47" s="51"/>
      <c r="L47" s="51">
        <v>1</v>
      </c>
      <c r="M47" s="51">
        <v>1</v>
      </c>
      <c r="N47" s="51" t="s">
        <v>690</v>
      </c>
      <c r="O47" s="30"/>
      <c r="P47" s="16">
        <v>46</v>
      </c>
      <c r="Q47" s="15" t="s">
        <v>104</v>
      </c>
      <c r="R47" s="16"/>
      <c r="S47" s="16"/>
      <c r="T47" s="16"/>
      <c r="U47" s="16"/>
      <c r="V47" s="16"/>
      <c r="W47" s="16"/>
      <c r="X47" s="16"/>
      <c r="Y47" s="16"/>
      <c r="Z47" s="16"/>
      <c r="AA47" s="30"/>
      <c r="AM47" s="30"/>
      <c r="AN47" s="16">
        <v>197</v>
      </c>
      <c r="AO47" s="28" t="s">
        <v>217</v>
      </c>
      <c r="AP47" s="16"/>
      <c r="AQ47" s="16"/>
      <c r="AR47" s="16"/>
      <c r="AS47" s="16"/>
      <c r="AT47" s="16"/>
      <c r="AU47" s="16"/>
      <c r="AV47" s="16"/>
      <c r="AW47" s="16"/>
      <c r="AX47" s="16"/>
      <c r="AY47" s="30"/>
      <c r="BK47" s="30"/>
      <c r="BL47" s="16">
        <v>297</v>
      </c>
      <c r="BM47" s="28" t="s">
        <v>317</v>
      </c>
      <c r="BN47" s="16"/>
      <c r="BO47" s="16"/>
      <c r="BP47" s="16"/>
      <c r="BQ47" s="16"/>
      <c r="BR47" s="16"/>
      <c r="BS47" s="16"/>
      <c r="BT47" s="16"/>
      <c r="BU47" s="16"/>
      <c r="BV47" s="16"/>
      <c r="BW47" s="32"/>
      <c r="CM47" s="33"/>
      <c r="CN47" s="16">
        <v>430</v>
      </c>
      <c r="CO47" s="28" t="s">
        <v>455</v>
      </c>
      <c r="CP47" s="16"/>
      <c r="CQ47" s="16"/>
      <c r="CR47" s="16"/>
      <c r="CS47" s="16"/>
      <c r="CT47" s="16"/>
      <c r="CU47" s="16"/>
      <c r="CV47" s="16"/>
      <c r="CW47" s="16"/>
      <c r="CX47" s="16"/>
      <c r="CY47" s="32"/>
      <c r="DZ47" s="33"/>
      <c r="EA47" s="16">
        <v>540</v>
      </c>
      <c r="EB47" s="29" t="s">
        <v>572</v>
      </c>
      <c r="EC47" s="16">
        <v>45</v>
      </c>
      <c r="ED47" s="16">
        <v>53</v>
      </c>
      <c r="EE47" s="16">
        <v>70</v>
      </c>
      <c r="EF47" s="16">
        <v>40</v>
      </c>
      <c r="EG47" s="16">
        <v>60</v>
      </c>
      <c r="EH47" s="16">
        <v>42</v>
      </c>
      <c r="EI47" s="16">
        <f t="shared" ref="EI47:EI52" si="6">SUM(EC47:EH47)</f>
        <v>310</v>
      </c>
      <c r="EJ47" s="16">
        <v>0</v>
      </c>
      <c r="EK47" s="16">
        <v>0</v>
      </c>
      <c r="EL47" s="32"/>
    </row>
    <row r="48" spans="1:142">
      <c r="A48" s="14">
        <v>47</v>
      </c>
      <c r="B48" s="54" t="s">
        <v>105</v>
      </c>
      <c r="C48" s="60"/>
      <c r="D48" s="60"/>
      <c r="E48" s="60"/>
      <c r="F48" s="60"/>
      <c r="G48" s="60"/>
      <c r="H48" s="60"/>
      <c r="I48" s="51"/>
      <c r="J48" s="51"/>
      <c r="K48" s="51"/>
      <c r="L48" s="51">
        <v>1</v>
      </c>
      <c r="M48" s="51">
        <v>2</v>
      </c>
      <c r="N48" s="51" t="s">
        <v>691</v>
      </c>
      <c r="O48" s="30"/>
      <c r="P48" s="16">
        <v>47</v>
      </c>
      <c r="Q48" s="15" t="s">
        <v>105</v>
      </c>
      <c r="R48" s="16"/>
      <c r="S48" s="16"/>
      <c r="T48" s="16"/>
      <c r="U48" s="16"/>
      <c r="V48" s="16"/>
      <c r="W48" s="16"/>
      <c r="X48" s="16"/>
      <c r="Y48" s="16"/>
      <c r="Z48" s="16"/>
      <c r="AA48" s="30"/>
      <c r="AM48" s="30"/>
      <c r="AN48" s="16">
        <v>198</v>
      </c>
      <c r="AO48" s="28" t="s">
        <v>218</v>
      </c>
      <c r="AP48" s="16"/>
      <c r="AQ48" s="16"/>
      <c r="AR48" s="16"/>
      <c r="AS48" s="16"/>
      <c r="AT48" s="16"/>
      <c r="AU48" s="16"/>
      <c r="AV48" s="16"/>
      <c r="AW48" s="16"/>
      <c r="AX48" s="16"/>
      <c r="AY48" s="30"/>
      <c r="BK48" s="30"/>
      <c r="BL48" s="16">
        <v>298</v>
      </c>
      <c r="BM48" s="28" t="s">
        <v>318</v>
      </c>
      <c r="BN48" s="16"/>
      <c r="BO48" s="16"/>
      <c r="BP48" s="16"/>
      <c r="BQ48" s="16"/>
      <c r="BR48" s="16"/>
      <c r="BS48" s="16"/>
      <c r="BT48" s="16"/>
      <c r="BU48" s="16"/>
      <c r="BV48" s="16"/>
      <c r="BW48" s="32"/>
      <c r="CM48" s="33"/>
      <c r="CN48" s="16">
        <v>431</v>
      </c>
      <c r="CO48" s="29" t="s">
        <v>456</v>
      </c>
      <c r="CP48" s="19">
        <v>70</v>
      </c>
      <c r="CQ48" s="17">
        <v>55</v>
      </c>
      <c r="CR48" s="19">
        <v>45</v>
      </c>
      <c r="CS48" s="18">
        <v>40</v>
      </c>
      <c r="CT48" s="19">
        <v>40</v>
      </c>
      <c r="CU48" s="17">
        <v>85</v>
      </c>
      <c r="CV48" s="27">
        <f>SUM(CP48:CU48)</f>
        <v>335</v>
      </c>
      <c r="CW48" s="16">
        <v>27</v>
      </c>
      <c r="CX48" s="16">
        <v>25</v>
      </c>
      <c r="CY48" s="32"/>
      <c r="DZ48" s="33"/>
      <c r="EA48" s="16">
        <v>541</v>
      </c>
      <c r="EB48" s="29" t="s">
        <v>573</v>
      </c>
      <c r="EC48" s="16">
        <v>55</v>
      </c>
      <c r="ED48" s="16">
        <v>63</v>
      </c>
      <c r="EE48" s="16">
        <v>90</v>
      </c>
      <c r="EF48" s="16">
        <v>50</v>
      </c>
      <c r="EG48" s="16">
        <v>80</v>
      </c>
      <c r="EH48" s="16">
        <v>42</v>
      </c>
      <c r="EI48" s="16">
        <f t="shared" si="6"/>
        <v>380</v>
      </c>
      <c r="EJ48" s="16">
        <v>0</v>
      </c>
      <c r="EK48" s="16">
        <v>0</v>
      </c>
      <c r="EL48" s="32"/>
    </row>
    <row r="49" spans="1:142">
      <c r="A49" s="14">
        <v>48</v>
      </c>
      <c r="B49" s="62" t="s">
        <v>31</v>
      </c>
      <c r="C49" s="21">
        <v>60</v>
      </c>
      <c r="D49" s="23">
        <v>40</v>
      </c>
      <c r="E49" s="21">
        <v>50</v>
      </c>
      <c r="F49" s="20">
        <v>60</v>
      </c>
      <c r="G49" s="20">
        <v>60</v>
      </c>
      <c r="H49" s="20">
        <v>50</v>
      </c>
      <c r="I49" s="65">
        <f>SUM(C49:H49)</f>
        <v>320</v>
      </c>
      <c r="J49" s="51">
        <v>45</v>
      </c>
      <c r="K49" s="51">
        <v>60</v>
      </c>
      <c r="L49" s="51">
        <v>1</v>
      </c>
      <c r="M49" s="51">
        <v>1</v>
      </c>
      <c r="N49" s="51" t="s">
        <v>690</v>
      </c>
      <c r="O49" s="30"/>
      <c r="P49" s="16">
        <v>48</v>
      </c>
      <c r="Q49" s="16" t="s">
        <v>31</v>
      </c>
      <c r="R49" s="17">
        <v>60</v>
      </c>
      <c r="S49" s="18">
        <v>40</v>
      </c>
      <c r="T49" s="17">
        <v>50</v>
      </c>
      <c r="U49" s="19">
        <v>60</v>
      </c>
      <c r="V49" s="19">
        <v>60</v>
      </c>
      <c r="W49" s="19">
        <v>50</v>
      </c>
      <c r="X49" s="27">
        <f>SUM(R49:W49)</f>
        <v>320</v>
      </c>
      <c r="Y49" s="16">
        <v>45</v>
      </c>
      <c r="Z49" s="16">
        <v>60</v>
      </c>
      <c r="AA49" s="30"/>
      <c r="AM49" s="30"/>
      <c r="AN49" s="16">
        <v>199</v>
      </c>
      <c r="AO49" s="28" t="s">
        <v>219</v>
      </c>
      <c r="AP49" s="16"/>
      <c r="AQ49" s="16"/>
      <c r="AR49" s="16"/>
      <c r="AS49" s="16"/>
      <c r="AT49" s="16"/>
      <c r="AU49" s="16"/>
      <c r="AV49" s="16"/>
      <c r="AW49" s="16"/>
      <c r="AX49" s="16"/>
      <c r="AY49" s="30"/>
      <c r="BK49" s="30"/>
      <c r="BL49" s="16">
        <v>299</v>
      </c>
      <c r="BM49" s="29" t="s">
        <v>319</v>
      </c>
      <c r="BN49" s="19">
        <v>60</v>
      </c>
      <c r="BO49" s="17">
        <v>45</v>
      </c>
      <c r="BP49" s="17">
        <v>135</v>
      </c>
      <c r="BQ49" s="19">
        <v>65</v>
      </c>
      <c r="BR49" s="19">
        <v>105</v>
      </c>
      <c r="BS49" s="18">
        <v>10</v>
      </c>
      <c r="BT49" s="27">
        <f>SUM(BN49:BS49)</f>
        <v>420</v>
      </c>
      <c r="BU49" s="16">
        <v>65</v>
      </c>
      <c r="BV49" s="16">
        <v>45</v>
      </c>
      <c r="BW49" s="32"/>
      <c r="CM49" s="33"/>
      <c r="CN49" s="16">
        <v>432</v>
      </c>
      <c r="CO49" s="29" t="s">
        <v>457</v>
      </c>
      <c r="CP49" s="19">
        <v>90</v>
      </c>
      <c r="CQ49" s="19">
        <v>90</v>
      </c>
      <c r="CR49" s="19">
        <v>70</v>
      </c>
      <c r="CS49" s="18">
        <v>60</v>
      </c>
      <c r="CT49" s="19">
        <v>60</v>
      </c>
      <c r="CU49" s="19">
        <v>120</v>
      </c>
      <c r="CV49" s="27">
        <f>SUM(CP49:CU49)</f>
        <v>490</v>
      </c>
      <c r="CW49" s="16">
        <v>42</v>
      </c>
      <c r="CX49" s="16">
        <v>38</v>
      </c>
      <c r="CY49" s="32"/>
      <c r="DZ49" s="33"/>
      <c r="EA49" s="16">
        <v>542</v>
      </c>
      <c r="EB49" s="29" t="s">
        <v>574</v>
      </c>
      <c r="EC49" s="17">
        <v>75</v>
      </c>
      <c r="ED49" s="19">
        <v>125</v>
      </c>
      <c r="EE49" s="17">
        <v>80</v>
      </c>
      <c r="EF49" s="18">
        <v>30</v>
      </c>
      <c r="EG49" s="17">
        <v>70</v>
      </c>
      <c r="EH49" s="19">
        <v>125</v>
      </c>
      <c r="EI49" s="27">
        <f t="shared" si="6"/>
        <v>505</v>
      </c>
      <c r="EJ49" s="16">
        <v>55</v>
      </c>
      <c r="EK49" s="16">
        <v>15</v>
      </c>
      <c r="EL49" s="32"/>
    </row>
    <row r="50" spans="1:142">
      <c r="A50" s="14">
        <v>49</v>
      </c>
      <c r="B50" s="62" t="s">
        <v>32</v>
      </c>
      <c r="C50" s="17">
        <v>70</v>
      </c>
      <c r="D50" s="17">
        <v>60</v>
      </c>
      <c r="E50" s="17">
        <v>60</v>
      </c>
      <c r="F50" s="19">
        <v>110</v>
      </c>
      <c r="G50" s="19">
        <v>80</v>
      </c>
      <c r="H50" s="19">
        <v>110</v>
      </c>
      <c r="I50" s="65">
        <f>SUM(C50:H50)</f>
        <v>490</v>
      </c>
      <c r="J50" s="51">
        <v>45</v>
      </c>
      <c r="K50" s="51">
        <v>45</v>
      </c>
      <c r="L50" s="51">
        <v>1</v>
      </c>
      <c r="M50" s="51">
        <v>2</v>
      </c>
      <c r="N50" s="51" t="s">
        <v>691</v>
      </c>
      <c r="O50" s="30"/>
      <c r="P50" s="16">
        <v>49</v>
      </c>
      <c r="Q50" s="16" t="s">
        <v>32</v>
      </c>
      <c r="R50" s="17">
        <v>70</v>
      </c>
      <c r="S50" s="17">
        <v>60</v>
      </c>
      <c r="T50" s="17">
        <v>60</v>
      </c>
      <c r="U50" s="19">
        <v>110</v>
      </c>
      <c r="V50" s="19">
        <v>80</v>
      </c>
      <c r="W50" s="19">
        <v>110</v>
      </c>
      <c r="X50" s="27">
        <f>SUM(R50:W50)</f>
        <v>490</v>
      </c>
      <c r="Y50" s="16">
        <v>45</v>
      </c>
      <c r="Z50" s="16">
        <v>45</v>
      </c>
      <c r="AA50" s="30"/>
      <c r="AM50" s="30"/>
      <c r="AN50" s="16">
        <v>200</v>
      </c>
      <c r="AO50" s="28" t="s">
        <v>220</v>
      </c>
      <c r="AP50" s="16"/>
      <c r="AQ50" s="16"/>
      <c r="AR50" s="16"/>
      <c r="AS50" s="16"/>
      <c r="AT50" s="16"/>
      <c r="AU50" s="16"/>
      <c r="AV50" s="16"/>
      <c r="AW50" s="16"/>
      <c r="AX50" s="16"/>
      <c r="AY50" s="30"/>
      <c r="BK50" s="30"/>
      <c r="BL50" s="16">
        <v>300</v>
      </c>
      <c r="BM50" s="29" t="s">
        <v>320</v>
      </c>
      <c r="BN50" s="19">
        <v>80</v>
      </c>
      <c r="BO50" s="19">
        <v>80</v>
      </c>
      <c r="BP50" s="17">
        <v>45</v>
      </c>
      <c r="BQ50" s="17">
        <v>35</v>
      </c>
      <c r="BR50" s="17">
        <v>35</v>
      </c>
      <c r="BS50" s="19">
        <v>100</v>
      </c>
      <c r="BT50" s="27">
        <f>SUM(BN50:BS50)</f>
        <v>375</v>
      </c>
      <c r="BU50" s="16">
        <v>120</v>
      </c>
      <c r="BV50" s="16">
        <v>120</v>
      </c>
      <c r="BW50" s="32"/>
      <c r="CM50" s="33"/>
      <c r="CN50" s="16">
        <v>433</v>
      </c>
      <c r="CO50" s="28" t="s">
        <v>458</v>
      </c>
      <c r="CP50" s="16"/>
      <c r="CQ50" s="16"/>
      <c r="CR50" s="16"/>
      <c r="CS50" s="16"/>
      <c r="CT50" s="16"/>
      <c r="CU50" s="16"/>
      <c r="CV50" s="16"/>
      <c r="CW50" s="16"/>
      <c r="CX50" s="16"/>
      <c r="CY50" s="32"/>
      <c r="DZ50" s="33"/>
      <c r="EA50" s="16">
        <v>543</v>
      </c>
      <c r="EB50" s="29" t="s">
        <v>575</v>
      </c>
      <c r="EC50" s="19">
        <v>60</v>
      </c>
      <c r="ED50" s="19">
        <v>50</v>
      </c>
      <c r="EE50" s="19">
        <v>60</v>
      </c>
      <c r="EF50" s="17">
        <v>30</v>
      </c>
      <c r="EG50" s="19">
        <v>60</v>
      </c>
      <c r="EH50" s="19">
        <v>60</v>
      </c>
      <c r="EI50" s="27">
        <f t="shared" si="6"/>
        <v>320</v>
      </c>
      <c r="EJ50" s="16">
        <v>60</v>
      </c>
      <c r="EK50" s="16">
        <v>60</v>
      </c>
      <c r="EL50" s="32"/>
    </row>
    <row r="51" spans="1:142">
      <c r="A51" s="14">
        <v>50</v>
      </c>
      <c r="B51" s="54" t="s">
        <v>106</v>
      </c>
      <c r="C51" s="58"/>
      <c r="D51" s="58"/>
      <c r="E51" s="58"/>
      <c r="F51" s="58"/>
      <c r="G51" s="58"/>
      <c r="H51" s="58"/>
      <c r="I51" s="51"/>
      <c r="J51" s="51"/>
      <c r="K51" s="51"/>
      <c r="L51" s="51">
        <v>1</v>
      </c>
      <c r="M51" s="51">
        <v>1</v>
      </c>
      <c r="N51" s="51" t="s">
        <v>690</v>
      </c>
      <c r="O51" s="30"/>
      <c r="P51" s="16">
        <v>50</v>
      </c>
      <c r="Q51" s="15" t="s">
        <v>106</v>
      </c>
      <c r="R51" s="16"/>
      <c r="S51" s="16"/>
      <c r="T51" s="16"/>
      <c r="U51" s="16"/>
      <c r="V51" s="16"/>
      <c r="W51" s="16"/>
      <c r="X51" s="16"/>
      <c r="Y51" s="16"/>
      <c r="Z51" s="16"/>
      <c r="AA51" s="30"/>
      <c r="AM51" s="30"/>
      <c r="AN51" s="16">
        <v>201</v>
      </c>
      <c r="AO51" s="28" t="s">
        <v>221</v>
      </c>
      <c r="AP51" s="16"/>
      <c r="AQ51" s="16"/>
      <c r="AR51" s="16"/>
      <c r="AS51" s="16"/>
      <c r="AT51" s="16"/>
      <c r="AU51" s="16"/>
      <c r="AV51" s="16"/>
      <c r="AW51" s="16"/>
      <c r="AX51" s="16"/>
      <c r="AY51" s="30"/>
      <c r="BK51" s="30"/>
      <c r="BL51" s="16">
        <v>301</v>
      </c>
      <c r="BM51" s="29" t="s">
        <v>321</v>
      </c>
      <c r="BN51" s="19">
        <v>80</v>
      </c>
      <c r="BO51" s="19">
        <v>90</v>
      </c>
      <c r="BP51" s="17">
        <v>65</v>
      </c>
      <c r="BQ51" s="19">
        <v>90</v>
      </c>
      <c r="BR51" s="17">
        <v>55</v>
      </c>
      <c r="BS51" s="19">
        <v>100</v>
      </c>
      <c r="BT51" s="27">
        <f>SUM(BN51:BS51)</f>
        <v>480</v>
      </c>
      <c r="BU51" s="16">
        <v>100</v>
      </c>
      <c r="BV51" s="16">
        <v>100</v>
      </c>
      <c r="BW51" s="32"/>
      <c r="CM51" s="33"/>
      <c r="CN51" s="16">
        <v>434</v>
      </c>
      <c r="CO51" s="29" t="s">
        <v>459</v>
      </c>
      <c r="CP51" s="19">
        <v>70</v>
      </c>
      <c r="CQ51" s="19">
        <v>70</v>
      </c>
      <c r="CR51" s="19">
        <v>50</v>
      </c>
      <c r="CS51" s="18">
        <v>40</v>
      </c>
      <c r="CT51" s="19">
        <v>50</v>
      </c>
      <c r="CU51" s="19">
        <v>80</v>
      </c>
      <c r="CV51" s="27">
        <f>SUM(CP51:CU51)</f>
        <v>360</v>
      </c>
      <c r="CW51" s="16">
        <v>32</v>
      </c>
      <c r="CX51" s="16">
        <v>31</v>
      </c>
      <c r="CY51" s="32"/>
      <c r="DZ51" s="33"/>
      <c r="EA51" s="16">
        <v>544</v>
      </c>
      <c r="EB51" s="29" t="s">
        <v>576</v>
      </c>
      <c r="EC51" s="19">
        <v>60</v>
      </c>
      <c r="ED51" s="19">
        <v>60</v>
      </c>
      <c r="EE51" s="19">
        <v>100</v>
      </c>
      <c r="EF51" s="17">
        <v>40</v>
      </c>
      <c r="EG51" s="19">
        <v>80</v>
      </c>
      <c r="EH51" s="19">
        <v>50</v>
      </c>
      <c r="EI51" s="27">
        <f t="shared" si="6"/>
        <v>390</v>
      </c>
      <c r="EJ51" s="16">
        <v>30</v>
      </c>
      <c r="EK51" s="16">
        <v>30</v>
      </c>
      <c r="EL51" s="32"/>
    </row>
    <row r="52" spans="1:142">
      <c r="A52" s="14">
        <v>51</v>
      </c>
      <c r="B52" s="54" t="s">
        <v>107</v>
      </c>
      <c r="C52" s="60"/>
      <c r="D52" s="60"/>
      <c r="E52" s="60"/>
      <c r="F52" s="60"/>
      <c r="G52" s="60"/>
      <c r="H52" s="60"/>
      <c r="I52" s="51"/>
      <c r="J52" s="51"/>
      <c r="K52" s="51"/>
      <c r="L52" s="51">
        <v>1</v>
      </c>
      <c r="M52" s="51">
        <v>2</v>
      </c>
      <c r="N52" s="51" t="s">
        <v>691</v>
      </c>
      <c r="O52" s="30"/>
      <c r="P52" s="16">
        <v>51</v>
      </c>
      <c r="Q52" s="15" t="s">
        <v>107</v>
      </c>
      <c r="R52" s="16"/>
      <c r="S52" s="16"/>
      <c r="T52" s="16"/>
      <c r="U52" s="16"/>
      <c r="V52" s="16"/>
      <c r="W52" s="16"/>
      <c r="X52" s="16"/>
      <c r="Y52" s="16"/>
      <c r="Z52" s="16"/>
      <c r="AA52" s="30"/>
      <c r="AM52" s="30"/>
      <c r="AN52" s="16">
        <v>202</v>
      </c>
      <c r="AO52" s="28" t="s">
        <v>222</v>
      </c>
      <c r="AP52" s="16"/>
      <c r="AQ52" s="16"/>
      <c r="AR52" s="16"/>
      <c r="AS52" s="16"/>
      <c r="AT52" s="16"/>
      <c r="AU52" s="16"/>
      <c r="AV52" s="16"/>
      <c r="AW52" s="16"/>
      <c r="AX52" s="16"/>
      <c r="AY52" s="30"/>
      <c r="BK52" s="30"/>
      <c r="BL52" s="16">
        <v>302</v>
      </c>
      <c r="BM52" s="28" t="s">
        <v>322</v>
      </c>
      <c r="BN52" s="16"/>
      <c r="BO52" s="16"/>
      <c r="BP52" s="16"/>
      <c r="BQ52" s="16"/>
      <c r="BR52" s="16"/>
      <c r="BS52" s="16"/>
      <c r="BT52" s="16"/>
      <c r="BU52" s="16"/>
      <c r="BV52" s="16"/>
      <c r="BW52" s="32"/>
      <c r="CM52" s="33"/>
      <c r="CN52" s="16">
        <v>435</v>
      </c>
      <c r="CO52" s="29" t="s">
        <v>460</v>
      </c>
      <c r="CP52" s="19">
        <v>110</v>
      </c>
      <c r="CQ52" s="19">
        <v>95</v>
      </c>
      <c r="CR52" s="19">
        <v>70</v>
      </c>
      <c r="CS52" s="18">
        <v>70</v>
      </c>
      <c r="CT52" s="19">
        <v>65</v>
      </c>
      <c r="CU52" s="19">
        <v>90</v>
      </c>
      <c r="CV52" s="27">
        <f>SUM(CP52:CU52)</f>
        <v>500</v>
      </c>
      <c r="CW52" s="16">
        <v>22</v>
      </c>
      <c r="CX52" s="16">
        <v>21</v>
      </c>
      <c r="CY52" s="32"/>
      <c r="DZ52" s="33"/>
      <c r="EA52" s="16">
        <v>545</v>
      </c>
      <c r="EB52" s="29" t="s">
        <v>577</v>
      </c>
      <c r="EC52" s="19">
        <v>70</v>
      </c>
      <c r="ED52" s="19">
        <v>100</v>
      </c>
      <c r="EE52" s="19">
        <v>90</v>
      </c>
      <c r="EF52" s="17">
        <v>55</v>
      </c>
      <c r="EG52" s="19">
        <v>80</v>
      </c>
      <c r="EH52" s="19">
        <v>115</v>
      </c>
      <c r="EI52" s="27">
        <f t="shared" si="6"/>
        <v>510</v>
      </c>
      <c r="EJ52" s="16">
        <v>35</v>
      </c>
      <c r="EK52" s="16">
        <v>35</v>
      </c>
      <c r="EL52" s="32"/>
    </row>
    <row r="53" spans="1:142">
      <c r="A53" s="14">
        <v>52</v>
      </c>
      <c r="B53" s="62" t="s">
        <v>33</v>
      </c>
      <c r="C53" s="20">
        <v>50</v>
      </c>
      <c r="D53" s="20">
        <v>55</v>
      </c>
      <c r="E53" s="21">
        <v>35</v>
      </c>
      <c r="F53" s="21">
        <v>40</v>
      </c>
      <c r="G53" s="21">
        <v>40</v>
      </c>
      <c r="H53" s="20">
        <v>100</v>
      </c>
      <c r="I53" s="65">
        <f>SUM(C53:H53)</f>
        <v>320</v>
      </c>
      <c r="J53" s="51">
        <v>30</v>
      </c>
      <c r="K53" s="51">
        <v>30</v>
      </c>
      <c r="L53" s="51">
        <v>1</v>
      </c>
      <c r="M53" s="51">
        <v>1</v>
      </c>
      <c r="N53" s="51" t="s">
        <v>690</v>
      </c>
      <c r="O53" s="30"/>
      <c r="P53" s="16">
        <v>52</v>
      </c>
      <c r="Q53" s="16" t="s">
        <v>33</v>
      </c>
      <c r="R53" s="19">
        <v>50</v>
      </c>
      <c r="S53" s="19">
        <v>55</v>
      </c>
      <c r="T53" s="17">
        <v>35</v>
      </c>
      <c r="U53" s="17">
        <v>40</v>
      </c>
      <c r="V53" s="17">
        <v>40</v>
      </c>
      <c r="W53" s="19">
        <v>100</v>
      </c>
      <c r="X53" s="27">
        <f>SUM(R53:W53)</f>
        <v>320</v>
      </c>
      <c r="Y53" s="16">
        <v>30</v>
      </c>
      <c r="Z53" s="16">
        <v>30</v>
      </c>
      <c r="AA53" s="30"/>
      <c r="AM53" s="30"/>
      <c r="AN53" s="16">
        <v>203</v>
      </c>
      <c r="AO53" s="28" t="s">
        <v>223</v>
      </c>
      <c r="AP53" s="16"/>
      <c r="AQ53" s="16"/>
      <c r="AR53" s="16"/>
      <c r="AS53" s="16"/>
      <c r="AT53" s="16"/>
      <c r="AU53" s="16"/>
      <c r="AV53" s="16"/>
      <c r="AW53" s="16"/>
      <c r="AX53" s="16"/>
      <c r="AY53" s="30"/>
      <c r="BK53" s="30"/>
      <c r="BL53" s="16">
        <v>303</v>
      </c>
      <c r="BM53" s="28" t="s">
        <v>323</v>
      </c>
      <c r="BN53" s="16"/>
      <c r="BO53" s="16"/>
      <c r="BP53" s="16"/>
      <c r="BQ53" s="16"/>
      <c r="BR53" s="16"/>
      <c r="BS53" s="16"/>
      <c r="BT53" s="16"/>
      <c r="BU53" s="16"/>
      <c r="BV53" s="16"/>
      <c r="BW53" s="32"/>
      <c r="CM53" s="33"/>
      <c r="CN53" s="16">
        <v>436</v>
      </c>
      <c r="CO53" s="28" t="s">
        <v>461</v>
      </c>
      <c r="CP53" s="16"/>
      <c r="CQ53" s="16"/>
      <c r="CR53" s="16"/>
      <c r="CS53" s="16"/>
      <c r="CT53" s="16"/>
      <c r="CU53" s="16"/>
      <c r="CV53" s="16"/>
      <c r="CW53" s="16"/>
      <c r="CX53" s="16"/>
      <c r="CY53" s="32"/>
      <c r="DZ53" s="33"/>
      <c r="EA53" s="16">
        <v>546</v>
      </c>
      <c r="EB53" s="28" t="s">
        <v>578</v>
      </c>
      <c r="EC53" s="16"/>
      <c r="ED53" s="16"/>
      <c r="EE53" s="16"/>
      <c r="EF53" s="16"/>
      <c r="EG53" s="16"/>
      <c r="EH53" s="16"/>
      <c r="EI53" s="16"/>
      <c r="EJ53" s="16"/>
      <c r="EK53" s="16"/>
      <c r="EL53" s="32"/>
    </row>
    <row r="54" spans="1:142">
      <c r="A54" s="14">
        <v>53</v>
      </c>
      <c r="B54" s="66" t="s">
        <v>34</v>
      </c>
      <c r="C54" s="20">
        <v>75</v>
      </c>
      <c r="D54" s="20">
        <v>80</v>
      </c>
      <c r="E54" s="20">
        <v>70</v>
      </c>
      <c r="F54" s="21">
        <v>65</v>
      </c>
      <c r="G54" s="20">
        <v>70</v>
      </c>
      <c r="H54" s="20">
        <v>130</v>
      </c>
      <c r="I54" s="69">
        <f>SUM(C54:H54)</f>
        <v>490</v>
      </c>
      <c r="J54" s="60">
        <v>50</v>
      </c>
      <c r="K54" s="60">
        <v>50</v>
      </c>
      <c r="L54" s="51">
        <v>1</v>
      </c>
      <c r="M54" s="51">
        <v>2</v>
      </c>
      <c r="N54" s="51" t="s">
        <v>691</v>
      </c>
      <c r="O54" s="30"/>
      <c r="P54" s="16">
        <v>53</v>
      </c>
      <c r="Q54" s="16" t="s">
        <v>34</v>
      </c>
      <c r="R54" s="19">
        <v>75</v>
      </c>
      <c r="S54" s="19">
        <v>80</v>
      </c>
      <c r="T54" s="19">
        <v>70</v>
      </c>
      <c r="U54" s="17">
        <v>65</v>
      </c>
      <c r="V54" s="19">
        <v>70</v>
      </c>
      <c r="W54" s="19">
        <v>130</v>
      </c>
      <c r="X54" s="27">
        <f>SUM(R54:W54)</f>
        <v>490</v>
      </c>
      <c r="Y54" s="16">
        <v>50</v>
      </c>
      <c r="Z54" s="16">
        <v>50</v>
      </c>
      <c r="AA54" s="30"/>
      <c r="AM54" s="30"/>
      <c r="AN54" s="16">
        <v>204</v>
      </c>
      <c r="AO54" s="28" t="s">
        <v>224</v>
      </c>
      <c r="AP54" s="16"/>
      <c r="AQ54" s="16"/>
      <c r="AR54" s="16"/>
      <c r="AS54" s="16"/>
      <c r="AT54" s="16"/>
      <c r="AU54" s="16"/>
      <c r="AV54" s="16"/>
      <c r="AW54" s="16"/>
      <c r="AX54" s="16"/>
      <c r="AY54" s="30"/>
      <c r="BK54" s="30"/>
      <c r="BL54" s="16">
        <v>304</v>
      </c>
      <c r="BM54" s="28" t="s">
        <v>324</v>
      </c>
      <c r="BN54" s="16"/>
      <c r="BO54" s="16"/>
      <c r="BP54" s="16"/>
      <c r="BQ54" s="16"/>
      <c r="BR54" s="16"/>
      <c r="BS54" s="16"/>
      <c r="BT54" s="16"/>
      <c r="BU54" s="16"/>
      <c r="BV54" s="16"/>
      <c r="BW54" s="32"/>
      <c r="CM54" s="33"/>
      <c r="CN54" s="16">
        <v>437</v>
      </c>
      <c r="CO54" s="28" t="s">
        <v>462</v>
      </c>
      <c r="CP54" s="16"/>
      <c r="CQ54" s="16"/>
      <c r="CR54" s="16"/>
      <c r="CS54" s="16"/>
      <c r="CT54" s="16"/>
      <c r="CU54" s="16"/>
      <c r="CV54" s="16"/>
      <c r="CW54" s="16"/>
      <c r="CX54" s="16"/>
      <c r="CY54" s="32"/>
      <c r="DZ54" s="33"/>
      <c r="EA54" s="16">
        <v>547</v>
      </c>
      <c r="EB54" s="28" t="s">
        <v>579</v>
      </c>
      <c r="EC54" s="16"/>
      <c r="ED54" s="16"/>
      <c r="EE54" s="16"/>
      <c r="EF54" s="16"/>
      <c r="EG54" s="16"/>
      <c r="EH54" s="16"/>
      <c r="EI54" s="16"/>
      <c r="EJ54" s="16"/>
      <c r="EK54" s="16"/>
      <c r="EL54" s="32"/>
    </row>
    <row r="55" spans="1:142">
      <c r="A55" s="14">
        <v>54</v>
      </c>
      <c r="B55" s="54" t="s">
        <v>108</v>
      </c>
      <c r="C55" s="51"/>
      <c r="D55" s="51"/>
      <c r="E55" s="51"/>
      <c r="F55" s="51"/>
      <c r="G55" s="51"/>
      <c r="H55" s="51"/>
      <c r="I55" s="51"/>
      <c r="J55" s="51"/>
      <c r="K55" s="51"/>
      <c r="L55" s="51">
        <v>1</v>
      </c>
      <c r="M55" s="51">
        <v>1</v>
      </c>
      <c r="N55" s="51" t="s">
        <v>690</v>
      </c>
      <c r="O55" s="30"/>
      <c r="P55" s="16">
        <v>54</v>
      </c>
      <c r="Q55" s="15" t="s">
        <v>108</v>
      </c>
      <c r="R55" s="16"/>
      <c r="S55" s="16"/>
      <c r="T55" s="16"/>
      <c r="U55" s="16"/>
      <c r="V55" s="16"/>
      <c r="W55" s="16"/>
      <c r="X55" s="16"/>
      <c r="Y55" s="16"/>
      <c r="Z55" s="16"/>
      <c r="AA55" s="30"/>
      <c r="AM55" s="30"/>
      <c r="AN55" s="16">
        <v>205</v>
      </c>
      <c r="AO55" s="28" t="s">
        <v>225</v>
      </c>
      <c r="AP55" s="16"/>
      <c r="AQ55" s="16"/>
      <c r="AR55" s="16"/>
      <c r="AS55" s="16"/>
      <c r="AT55" s="16"/>
      <c r="AU55" s="16"/>
      <c r="AV55" s="16"/>
      <c r="AW55" s="16"/>
      <c r="AX55" s="16"/>
      <c r="AY55" s="30"/>
      <c r="BK55" s="30"/>
      <c r="BL55" s="16">
        <v>305</v>
      </c>
      <c r="BM55" s="28" t="s">
        <v>325</v>
      </c>
      <c r="BN55" s="16"/>
      <c r="BO55" s="16"/>
      <c r="BP55" s="16"/>
      <c r="BQ55" s="16"/>
      <c r="BR55" s="16"/>
      <c r="BS55" s="16"/>
      <c r="BT55" s="16"/>
      <c r="BU55" s="16"/>
      <c r="BV55" s="16"/>
      <c r="BW55" s="32"/>
      <c r="CM55" s="33"/>
      <c r="CN55" s="16">
        <v>438</v>
      </c>
      <c r="CO55" s="28" t="s">
        <v>463</v>
      </c>
      <c r="CP55" s="16"/>
      <c r="CQ55" s="16"/>
      <c r="CR55" s="16"/>
      <c r="CS55" s="16"/>
      <c r="CT55" s="16"/>
      <c r="CU55" s="16"/>
      <c r="CV55" s="16"/>
      <c r="CW55" s="16"/>
      <c r="CX55" s="16"/>
      <c r="CY55" s="32"/>
      <c r="DZ55" s="33"/>
      <c r="EA55" s="16">
        <v>548</v>
      </c>
      <c r="EB55" s="28" t="s">
        <v>580</v>
      </c>
      <c r="EC55" s="16"/>
      <c r="ED55" s="16"/>
      <c r="EE55" s="16"/>
      <c r="EF55" s="16"/>
      <c r="EG55" s="16"/>
      <c r="EH55" s="16"/>
      <c r="EI55" s="16"/>
      <c r="EJ55" s="16"/>
      <c r="EK55" s="16"/>
      <c r="EL55" s="32"/>
    </row>
    <row r="56" spans="1:142">
      <c r="A56" s="14">
        <v>55</v>
      </c>
      <c r="B56" s="54" t="s">
        <v>109</v>
      </c>
      <c r="C56" s="51"/>
      <c r="D56" s="51"/>
      <c r="E56" s="51"/>
      <c r="F56" s="51"/>
      <c r="G56" s="51"/>
      <c r="H56" s="51"/>
      <c r="I56" s="51"/>
      <c r="J56" s="51"/>
      <c r="K56" s="51"/>
      <c r="L56" s="51">
        <v>1</v>
      </c>
      <c r="M56" s="51">
        <v>2</v>
      </c>
      <c r="N56" s="51" t="s">
        <v>691</v>
      </c>
      <c r="O56" s="30"/>
      <c r="P56" s="16">
        <v>55</v>
      </c>
      <c r="Q56" s="15" t="s">
        <v>109</v>
      </c>
      <c r="R56" s="16"/>
      <c r="S56" s="16"/>
      <c r="T56" s="16"/>
      <c r="U56" s="16"/>
      <c r="V56" s="16"/>
      <c r="W56" s="16"/>
      <c r="X56" s="16"/>
      <c r="Y56" s="16"/>
      <c r="Z56" s="16"/>
      <c r="AA56" s="30"/>
      <c r="AM56" s="30"/>
      <c r="AN56" s="16">
        <v>206</v>
      </c>
      <c r="AO56" s="29" t="s">
        <v>226</v>
      </c>
      <c r="AP56" s="19">
        <v>110</v>
      </c>
      <c r="AQ56" s="17">
        <v>70</v>
      </c>
      <c r="AR56" s="19">
        <v>90</v>
      </c>
      <c r="AS56" s="19">
        <v>70</v>
      </c>
      <c r="AT56" s="19">
        <v>85</v>
      </c>
      <c r="AU56" s="17">
        <v>45</v>
      </c>
      <c r="AV56" s="27">
        <f>SUM(AP56:AU56)</f>
        <v>470</v>
      </c>
      <c r="AW56" s="16">
        <v>55</v>
      </c>
      <c r="AX56" s="16">
        <v>55</v>
      </c>
      <c r="AY56" s="30"/>
      <c r="BK56" s="30"/>
      <c r="BL56" s="16">
        <v>306</v>
      </c>
      <c r="BM56" s="28" t="s">
        <v>326</v>
      </c>
      <c r="BN56" s="16"/>
      <c r="BO56" s="16"/>
      <c r="BP56" s="16"/>
      <c r="BQ56" s="16"/>
      <c r="BR56" s="16"/>
      <c r="BS56" s="16"/>
      <c r="BT56" s="16"/>
      <c r="BU56" s="16"/>
      <c r="BV56" s="16"/>
      <c r="BW56" s="32"/>
      <c r="CM56" s="33"/>
      <c r="CN56" s="16">
        <v>439</v>
      </c>
      <c r="CO56" s="28" t="s">
        <v>464</v>
      </c>
      <c r="CP56" s="16"/>
      <c r="CQ56" s="16"/>
      <c r="CR56" s="16"/>
      <c r="CS56" s="16"/>
      <c r="CT56" s="16"/>
      <c r="CU56" s="16"/>
      <c r="CV56" s="16"/>
      <c r="CW56" s="16"/>
      <c r="CX56" s="16"/>
      <c r="CY56" s="32"/>
      <c r="DZ56" s="33"/>
      <c r="EA56" s="16">
        <v>549</v>
      </c>
      <c r="EB56" s="28" t="s">
        <v>581</v>
      </c>
      <c r="EC56" s="16"/>
      <c r="ED56" s="16"/>
      <c r="EE56" s="16"/>
      <c r="EF56" s="16"/>
      <c r="EG56" s="16"/>
      <c r="EH56" s="16"/>
      <c r="EI56" s="16"/>
      <c r="EJ56" s="16"/>
      <c r="EK56" s="16"/>
      <c r="EL56" s="32"/>
    </row>
    <row r="57" spans="1:142">
      <c r="A57" s="14">
        <v>56</v>
      </c>
      <c r="B57" s="63" t="s">
        <v>35</v>
      </c>
      <c r="C57" s="25">
        <v>45</v>
      </c>
      <c r="D57" s="26">
        <v>80</v>
      </c>
      <c r="E57" s="25">
        <v>45</v>
      </c>
      <c r="F57" s="26">
        <v>35</v>
      </c>
      <c r="G57" s="26">
        <v>45</v>
      </c>
      <c r="H57" s="26">
        <v>70</v>
      </c>
      <c r="I57" s="64">
        <f>SUM(C57:H57)</f>
        <v>320</v>
      </c>
      <c r="J57" s="58">
        <v>15</v>
      </c>
      <c r="K57" s="58">
        <v>15</v>
      </c>
      <c r="L57" s="51">
        <v>1</v>
      </c>
      <c r="M57" s="51">
        <v>1</v>
      </c>
      <c r="N57" s="51" t="s">
        <v>690</v>
      </c>
      <c r="O57" s="30"/>
      <c r="P57" s="16">
        <v>56</v>
      </c>
      <c r="Q57" s="16" t="s">
        <v>35</v>
      </c>
      <c r="R57" s="19">
        <v>45</v>
      </c>
      <c r="S57" s="17">
        <v>80</v>
      </c>
      <c r="T57" s="19">
        <v>45</v>
      </c>
      <c r="U57" s="17">
        <v>35</v>
      </c>
      <c r="V57" s="17">
        <v>45</v>
      </c>
      <c r="W57" s="17">
        <v>70</v>
      </c>
      <c r="X57" s="27">
        <f>SUM(R57:W57)</f>
        <v>320</v>
      </c>
      <c r="Y57" s="16">
        <v>15</v>
      </c>
      <c r="Z57" s="16">
        <v>15</v>
      </c>
      <c r="AA57" s="30"/>
      <c r="AM57" s="30"/>
      <c r="AN57" s="16">
        <v>207</v>
      </c>
      <c r="AO57" s="28" t="s">
        <v>227</v>
      </c>
      <c r="AP57" s="16"/>
      <c r="AQ57" s="16"/>
      <c r="AR57" s="16"/>
      <c r="AS57" s="16"/>
      <c r="AT57" s="16"/>
      <c r="AU57" s="16"/>
      <c r="AV57" s="16"/>
      <c r="AW57" s="16"/>
      <c r="AX57" s="16"/>
      <c r="AY57" s="30"/>
      <c r="BK57" s="30"/>
      <c r="BL57" s="16">
        <v>307</v>
      </c>
      <c r="BM57" s="28" t="s">
        <v>327</v>
      </c>
      <c r="BN57" s="16"/>
      <c r="BO57" s="16"/>
      <c r="BP57" s="16"/>
      <c r="BQ57" s="16"/>
      <c r="BR57" s="16"/>
      <c r="BS57" s="16"/>
      <c r="BT57" s="16"/>
      <c r="BU57" s="16"/>
      <c r="BV57" s="16"/>
      <c r="BW57" s="32"/>
      <c r="CM57" s="33"/>
      <c r="CN57" s="16">
        <v>440</v>
      </c>
      <c r="CO57" s="28" t="s">
        <v>465</v>
      </c>
      <c r="CP57" s="16"/>
      <c r="CQ57" s="16"/>
      <c r="CR57" s="16"/>
      <c r="CS57" s="16"/>
      <c r="CT57" s="16"/>
      <c r="CU57" s="16"/>
      <c r="CV57" s="16"/>
      <c r="CW57" s="16"/>
      <c r="CX57" s="16"/>
      <c r="CY57" s="32"/>
      <c r="DZ57" s="33"/>
      <c r="EA57" s="16">
        <v>550</v>
      </c>
      <c r="EB57" s="28" t="s">
        <v>582</v>
      </c>
      <c r="EC57" s="16"/>
      <c r="ED57" s="16"/>
      <c r="EE57" s="16"/>
      <c r="EF57" s="16"/>
      <c r="EG57" s="16"/>
      <c r="EH57" s="16"/>
      <c r="EI57" s="16"/>
      <c r="EJ57" s="16"/>
      <c r="EK57" s="16"/>
      <c r="EL57" s="32"/>
    </row>
    <row r="58" spans="1:142">
      <c r="A58" s="14">
        <v>57</v>
      </c>
      <c r="B58" s="62" t="s">
        <v>36</v>
      </c>
      <c r="C58" s="19">
        <v>95</v>
      </c>
      <c r="D58" s="17">
        <v>105</v>
      </c>
      <c r="E58" s="19">
        <v>70</v>
      </c>
      <c r="F58" s="17">
        <v>60</v>
      </c>
      <c r="G58" s="17">
        <v>70</v>
      </c>
      <c r="H58" s="19">
        <v>101</v>
      </c>
      <c r="I58" s="65">
        <f>SUM(C58:H58)</f>
        <v>501</v>
      </c>
      <c r="J58" s="51">
        <v>46</v>
      </c>
      <c r="K58" s="51">
        <v>46</v>
      </c>
      <c r="L58" s="51">
        <v>1</v>
      </c>
      <c r="M58" s="51">
        <v>2</v>
      </c>
      <c r="N58" s="51" t="s">
        <v>691</v>
      </c>
      <c r="O58" s="30"/>
      <c r="P58" s="16">
        <v>57</v>
      </c>
      <c r="Q58" s="16" t="s">
        <v>36</v>
      </c>
      <c r="R58" s="19">
        <v>95</v>
      </c>
      <c r="S58" s="17">
        <v>105</v>
      </c>
      <c r="T58" s="19">
        <v>70</v>
      </c>
      <c r="U58" s="17">
        <v>60</v>
      </c>
      <c r="V58" s="17">
        <v>70</v>
      </c>
      <c r="W58" s="19">
        <v>101</v>
      </c>
      <c r="X58" s="27">
        <f>SUM(R58:W58)</f>
        <v>501</v>
      </c>
      <c r="Y58" s="16">
        <v>46</v>
      </c>
      <c r="Z58" s="16">
        <v>46</v>
      </c>
      <c r="AA58" s="30"/>
      <c r="AM58" s="30"/>
      <c r="AN58" s="16">
        <v>208</v>
      </c>
      <c r="AO58" s="28" t="s">
        <v>228</v>
      </c>
      <c r="AP58" s="16"/>
      <c r="AQ58" s="16"/>
      <c r="AR58" s="16"/>
      <c r="AS58" s="16"/>
      <c r="AT58" s="16"/>
      <c r="AU58" s="16"/>
      <c r="AV58" s="16"/>
      <c r="AW58" s="16"/>
      <c r="AX58" s="16"/>
      <c r="AY58" s="30"/>
      <c r="BK58" s="30"/>
      <c r="BL58" s="16">
        <v>308</v>
      </c>
      <c r="BM58" s="28" t="s">
        <v>328</v>
      </c>
      <c r="BN58" s="16"/>
      <c r="BO58" s="16"/>
      <c r="BP58" s="16"/>
      <c r="BQ58" s="16"/>
      <c r="BR58" s="16"/>
      <c r="BS58" s="16"/>
      <c r="BT58" s="16"/>
      <c r="BU58" s="16"/>
      <c r="BV58" s="16"/>
      <c r="BW58" s="32"/>
      <c r="CM58" s="33"/>
      <c r="CN58" s="16">
        <v>441</v>
      </c>
      <c r="CO58" s="28" t="s">
        <v>466</v>
      </c>
      <c r="CP58" s="16"/>
      <c r="CQ58" s="16"/>
      <c r="CR58" s="16"/>
      <c r="CS58" s="16"/>
      <c r="CT58" s="16"/>
      <c r="CU58" s="16"/>
      <c r="CV58" s="16"/>
      <c r="CW58" s="16"/>
      <c r="CX58" s="16"/>
      <c r="CY58" s="32"/>
      <c r="DZ58" s="33"/>
      <c r="EA58" s="16">
        <v>551</v>
      </c>
      <c r="EB58" s="28" t="s">
        <v>583</v>
      </c>
      <c r="EC58" s="16"/>
      <c r="ED58" s="16"/>
      <c r="EE58" s="16"/>
      <c r="EF58" s="16"/>
      <c r="EG58" s="16"/>
      <c r="EH58" s="16"/>
      <c r="EI58" s="16"/>
      <c r="EJ58" s="16"/>
      <c r="EK58" s="16"/>
      <c r="EL58" s="32"/>
    </row>
    <row r="59" spans="1:142">
      <c r="A59" s="14">
        <v>58</v>
      </c>
      <c r="B59" s="62" t="s">
        <v>37</v>
      </c>
      <c r="C59" s="20">
        <v>60</v>
      </c>
      <c r="D59" s="21">
        <v>70</v>
      </c>
      <c r="E59" s="20">
        <v>50</v>
      </c>
      <c r="F59" s="23">
        <v>60</v>
      </c>
      <c r="G59" s="21">
        <v>50</v>
      </c>
      <c r="H59" s="21">
        <v>60</v>
      </c>
      <c r="I59" s="70">
        <f>SUM(C59:H59)</f>
        <v>350</v>
      </c>
      <c r="J59" s="51">
        <v>10</v>
      </c>
      <c r="K59" s="55">
        <v>0</v>
      </c>
      <c r="L59" s="51">
        <v>1</v>
      </c>
      <c r="M59" s="51">
        <v>1</v>
      </c>
      <c r="N59" s="51" t="s">
        <v>690</v>
      </c>
      <c r="O59" s="30"/>
      <c r="P59" s="16">
        <v>58</v>
      </c>
      <c r="Q59" s="16" t="s">
        <v>37</v>
      </c>
      <c r="R59" s="19">
        <v>60</v>
      </c>
      <c r="S59" s="17">
        <v>70</v>
      </c>
      <c r="T59" s="19">
        <v>50</v>
      </c>
      <c r="U59" s="18">
        <v>60</v>
      </c>
      <c r="V59" s="17">
        <v>50</v>
      </c>
      <c r="W59" s="17">
        <v>60</v>
      </c>
      <c r="X59" s="16">
        <f>SUM(R59:W59)</f>
        <v>350</v>
      </c>
      <c r="Y59" s="16">
        <v>10</v>
      </c>
      <c r="Z59" s="16">
        <v>0</v>
      </c>
      <c r="AA59" s="30"/>
      <c r="AM59" s="30"/>
      <c r="AN59" s="16">
        <v>209</v>
      </c>
      <c r="AO59" s="29" t="s">
        <v>229</v>
      </c>
      <c r="AP59" s="17">
        <v>60</v>
      </c>
      <c r="AQ59" s="17">
        <v>80</v>
      </c>
      <c r="AR59" s="17">
        <v>50</v>
      </c>
      <c r="AS59" s="17">
        <v>40</v>
      </c>
      <c r="AT59" s="19">
        <v>50</v>
      </c>
      <c r="AU59" s="17">
        <v>30</v>
      </c>
      <c r="AV59" s="27">
        <f>SUM(AP59:AU59)</f>
        <v>310</v>
      </c>
      <c r="AW59" s="16">
        <v>10</v>
      </c>
      <c r="AX59" s="16">
        <v>10</v>
      </c>
      <c r="AY59" s="30"/>
      <c r="BK59" s="30"/>
      <c r="BL59" s="16">
        <v>309</v>
      </c>
      <c r="BM59" s="29" t="s">
        <v>329</v>
      </c>
      <c r="BN59" s="19">
        <v>50</v>
      </c>
      <c r="BO59" s="17">
        <v>45</v>
      </c>
      <c r="BP59" s="17">
        <v>40</v>
      </c>
      <c r="BQ59" s="19">
        <v>80</v>
      </c>
      <c r="BR59" s="17">
        <v>40</v>
      </c>
      <c r="BS59" s="19">
        <v>75</v>
      </c>
      <c r="BT59" s="27">
        <f>SUM(BN59:BS59)</f>
        <v>330</v>
      </c>
      <c r="BU59" s="16">
        <v>35</v>
      </c>
      <c r="BV59" s="16">
        <v>35</v>
      </c>
      <c r="BW59" s="32"/>
      <c r="CM59" s="33"/>
      <c r="CN59" s="16">
        <v>442</v>
      </c>
      <c r="CO59" s="28" t="s">
        <v>467</v>
      </c>
      <c r="CP59" s="16"/>
      <c r="CQ59" s="16"/>
      <c r="CR59" s="16"/>
      <c r="CS59" s="16"/>
      <c r="CT59" s="16"/>
      <c r="CU59" s="16"/>
      <c r="CV59" s="16"/>
      <c r="CW59" s="16"/>
      <c r="CX59" s="16"/>
      <c r="CY59" s="32"/>
      <c r="DZ59" s="33"/>
      <c r="EA59" s="16">
        <v>552</v>
      </c>
      <c r="EB59" s="28" t="s">
        <v>584</v>
      </c>
      <c r="EC59" s="16"/>
      <c r="ED59" s="16"/>
      <c r="EE59" s="16"/>
      <c r="EF59" s="16"/>
      <c r="EG59" s="16"/>
      <c r="EH59" s="16"/>
      <c r="EI59" s="16"/>
      <c r="EJ59" s="16"/>
      <c r="EK59" s="16"/>
      <c r="EL59" s="32"/>
    </row>
    <row r="60" spans="1:142">
      <c r="A60" s="14">
        <v>59</v>
      </c>
      <c r="B60" s="62" t="s">
        <v>688</v>
      </c>
      <c r="C60" s="17">
        <v>90</v>
      </c>
      <c r="D60" s="17">
        <v>110</v>
      </c>
      <c r="E60" s="17">
        <v>80</v>
      </c>
      <c r="F60" s="18">
        <v>80</v>
      </c>
      <c r="G60" s="17">
        <v>80</v>
      </c>
      <c r="H60" s="19">
        <v>115</v>
      </c>
      <c r="I60" s="67">
        <f>SUM(C60:H60)</f>
        <v>555</v>
      </c>
      <c r="J60" s="58">
        <v>20</v>
      </c>
      <c r="K60" s="51">
        <v>0</v>
      </c>
      <c r="L60" s="51">
        <v>1</v>
      </c>
      <c r="M60" s="51">
        <v>2</v>
      </c>
      <c r="N60" s="51" t="s">
        <v>691</v>
      </c>
      <c r="O60" s="30"/>
      <c r="P60" s="16">
        <v>59</v>
      </c>
      <c r="Q60" s="16" t="s">
        <v>38</v>
      </c>
      <c r="R60" s="17">
        <v>90</v>
      </c>
      <c r="S60" s="17">
        <v>110</v>
      </c>
      <c r="T60" s="17">
        <v>80</v>
      </c>
      <c r="U60" s="18">
        <v>80</v>
      </c>
      <c r="V60" s="17">
        <v>80</v>
      </c>
      <c r="W60" s="19">
        <v>115</v>
      </c>
      <c r="X60" s="16">
        <f>SUM(R60:W60)</f>
        <v>555</v>
      </c>
      <c r="Y60" s="16">
        <v>20</v>
      </c>
      <c r="Z60" s="16">
        <v>0</v>
      </c>
      <c r="AA60" s="30"/>
      <c r="AM60" s="30"/>
      <c r="AN60" s="16">
        <v>210</v>
      </c>
      <c r="AO60" s="29" t="s">
        <v>230</v>
      </c>
      <c r="AP60" s="17">
        <v>90</v>
      </c>
      <c r="AQ60" s="17">
        <v>120</v>
      </c>
      <c r="AR60" s="19">
        <v>85</v>
      </c>
      <c r="AS60" s="17">
        <v>60</v>
      </c>
      <c r="AT60" s="19">
        <v>80</v>
      </c>
      <c r="AU60" s="19">
        <v>65</v>
      </c>
      <c r="AV60" s="27">
        <f>SUM(AP60:AU60)</f>
        <v>500</v>
      </c>
      <c r="AW60" s="16">
        <v>50</v>
      </c>
      <c r="AX60" s="16">
        <v>50</v>
      </c>
      <c r="AY60" s="30"/>
      <c r="BK60" s="30"/>
      <c r="BL60" s="16">
        <v>310</v>
      </c>
      <c r="BM60" s="29" t="s">
        <v>330</v>
      </c>
      <c r="BN60" s="17">
        <v>70</v>
      </c>
      <c r="BO60" s="17">
        <v>75</v>
      </c>
      <c r="BP60" s="19">
        <v>70</v>
      </c>
      <c r="BQ60" s="17">
        <v>105</v>
      </c>
      <c r="BR60" s="19">
        <v>70</v>
      </c>
      <c r="BS60" s="19">
        <v>120</v>
      </c>
      <c r="BT60" s="27">
        <f>SUM(BN60:BS60)</f>
        <v>510</v>
      </c>
      <c r="BU60" s="16">
        <v>35</v>
      </c>
      <c r="BV60" s="16">
        <v>35</v>
      </c>
      <c r="BW60" s="32"/>
      <c r="CM60" s="33"/>
      <c r="CN60" s="16">
        <v>443</v>
      </c>
      <c r="CO60" s="29" t="s">
        <v>468</v>
      </c>
      <c r="CP60" s="19">
        <v>70</v>
      </c>
      <c r="CQ60" s="17">
        <v>70</v>
      </c>
      <c r="CR60" s="17">
        <v>45</v>
      </c>
      <c r="CS60" s="17">
        <v>40</v>
      </c>
      <c r="CT60" s="17">
        <v>45</v>
      </c>
      <c r="CU60" s="19">
        <v>50</v>
      </c>
      <c r="CV60" s="27">
        <f t="shared" ref="CV60:CV65" si="7">SUM(CP60:CU60)</f>
        <v>320</v>
      </c>
      <c r="CW60" s="16">
        <v>20</v>
      </c>
      <c r="CX60" s="16">
        <v>20</v>
      </c>
      <c r="CY60" s="32"/>
      <c r="DZ60" s="33"/>
      <c r="EA60" s="16">
        <v>553</v>
      </c>
      <c r="EB60" s="28" t="s">
        <v>585</v>
      </c>
      <c r="EC60" s="16"/>
      <c r="ED60" s="16"/>
      <c r="EE60" s="16"/>
      <c r="EF60" s="16"/>
      <c r="EG60" s="16"/>
      <c r="EH60" s="16"/>
      <c r="EI60" s="16"/>
      <c r="EJ60" s="16"/>
      <c r="EK60" s="16"/>
      <c r="EL60" s="32"/>
    </row>
    <row r="61" spans="1:142">
      <c r="A61" s="14">
        <v>60</v>
      </c>
      <c r="B61" s="54" t="s">
        <v>110</v>
      </c>
      <c r="C61" s="58"/>
      <c r="D61" s="58"/>
      <c r="E61" s="58"/>
      <c r="F61" s="58"/>
      <c r="G61" s="58"/>
      <c r="H61" s="58"/>
      <c r="I61" s="51"/>
      <c r="J61" s="51"/>
      <c r="K61" s="51"/>
      <c r="L61" s="51">
        <v>1</v>
      </c>
      <c r="M61" s="51">
        <v>1</v>
      </c>
      <c r="N61" s="51" t="s">
        <v>690</v>
      </c>
      <c r="O61" s="30"/>
      <c r="P61" s="16">
        <v>60</v>
      </c>
      <c r="Q61" s="15" t="s">
        <v>110</v>
      </c>
      <c r="R61" s="16"/>
      <c r="S61" s="16"/>
      <c r="T61" s="16"/>
      <c r="U61" s="16"/>
      <c r="V61" s="16"/>
      <c r="W61" s="16"/>
      <c r="X61" s="16"/>
      <c r="Y61" s="16"/>
      <c r="Z61" s="16"/>
      <c r="AA61" s="30"/>
      <c r="AM61" s="30"/>
      <c r="AN61" s="16">
        <v>211</v>
      </c>
      <c r="AO61" s="29" t="s">
        <v>231</v>
      </c>
      <c r="AP61" s="19">
        <v>85</v>
      </c>
      <c r="AQ61" s="17">
        <v>95</v>
      </c>
      <c r="AR61" s="17">
        <v>75</v>
      </c>
      <c r="AS61" s="17">
        <v>55</v>
      </c>
      <c r="AT61" s="19">
        <v>65</v>
      </c>
      <c r="AU61" s="19">
        <v>105</v>
      </c>
      <c r="AV61" s="27">
        <f>SUM(AP61:AU61)</f>
        <v>480</v>
      </c>
      <c r="AW61" s="16">
        <v>50</v>
      </c>
      <c r="AX61" s="16">
        <v>50</v>
      </c>
      <c r="AY61" s="30"/>
      <c r="BK61" s="30"/>
      <c r="BL61" s="16">
        <v>311</v>
      </c>
      <c r="BM61" s="28" t="s">
        <v>331</v>
      </c>
      <c r="BN61" s="16"/>
      <c r="BO61" s="16"/>
      <c r="BP61" s="16"/>
      <c r="BQ61" s="16"/>
      <c r="BR61" s="16"/>
      <c r="BS61" s="16"/>
      <c r="BT61" s="16"/>
      <c r="BU61" s="16"/>
      <c r="BV61" s="16"/>
      <c r="BW61" s="32"/>
      <c r="CM61" s="33"/>
      <c r="CN61" s="16">
        <v>444</v>
      </c>
      <c r="CO61" s="29" t="s">
        <v>469</v>
      </c>
      <c r="CP61" s="19">
        <v>80</v>
      </c>
      <c r="CQ61" s="17">
        <v>90</v>
      </c>
      <c r="CR61" s="17">
        <v>65</v>
      </c>
      <c r="CS61" s="17">
        <v>50</v>
      </c>
      <c r="CT61" s="17">
        <v>55</v>
      </c>
      <c r="CU61" s="19">
        <v>90</v>
      </c>
      <c r="CV61" s="27">
        <f t="shared" si="7"/>
        <v>430</v>
      </c>
      <c r="CW61" s="16">
        <v>20</v>
      </c>
      <c r="CX61" s="16">
        <v>20</v>
      </c>
      <c r="CY61" s="32"/>
      <c r="DZ61" s="33"/>
      <c r="EA61" s="16">
        <v>554</v>
      </c>
      <c r="EB61" s="28" t="s">
        <v>586</v>
      </c>
      <c r="EC61" s="16"/>
      <c r="ED61" s="16"/>
      <c r="EE61" s="16"/>
      <c r="EF61" s="16"/>
      <c r="EG61" s="16"/>
      <c r="EH61" s="16"/>
      <c r="EI61" s="16"/>
      <c r="EJ61" s="16"/>
      <c r="EK61" s="16"/>
      <c r="EL61" s="32"/>
    </row>
    <row r="62" spans="1:142">
      <c r="A62" s="14">
        <v>61</v>
      </c>
      <c r="B62" s="54" t="s">
        <v>111</v>
      </c>
      <c r="C62" s="51"/>
      <c r="D62" s="51"/>
      <c r="E62" s="51"/>
      <c r="F62" s="51"/>
      <c r="G62" s="51"/>
      <c r="H62" s="51"/>
      <c r="I62" s="51"/>
      <c r="J62" s="51"/>
      <c r="K62" s="51"/>
      <c r="L62" s="51">
        <v>1</v>
      </c>
      <c r="M62" s="51">
        <v>2</v>
      </c>
      <c r="N62" s="51" t="s">
        <v>690</v>
      </c>
      <c r="O62" s="30"/>
      <c r="P62" s="16">
        <v>61</v>
      </c>
      <c r="Q62" s="15" t="s">
        <v>111</v>
      </c>
      <c r="R62" s="16"/>
      <c r="S62" s="16"/>
      <c r="T62" s="16"/>
      <c r="U62" s="16"/>
      <c r="V62" s="16"/>
      <c r="W62" s="16"/>
      <c r="X62" s="16"/>
      <c r="Y62" s="16"/>
      <c r="Z62" s="16"/>
      <c r="AA62" s="30"/>
      <c r="AM62" s="30"/>
      <c r="AN62" s="16">
        <v>212</v>
      </c>
      <c r="AO62" s="28" t="s">
        <v>232</v>
      </c>
      <c r="AP62" s="16"/>
      <c r="AQ62" s="16"/>
      <c r="AR62" s="16"/>
      <c r="AS62" s="16"/>
      <c r="AT62" s="16"/>
      <c r="AU62" s="16"/>
      <c r="AV62" s="16"/>
      <c r="AW62" s="16"/>
      <c r="AX62" s="16"/>
      <c r="AY62" s="30"/>
      <c r="BK62" s="30"/>
      <c r="BL62" s="16">
        <v>312</v>
      </c>
      <c r="BM62" s="28" t="s">
        <v>332</v>
      </c>
      <c r="BN62" s="16"/>
      <c r="BO62" s="16"/>
      <c r="BP62" s="16"/>
      <c r="BQ62" s="16"/>
      <c r="BR62" s="16"/>
      <c r="BS62" s="16"/>
      <c r="BT62" s="16"/>
      <c r="BU62" s="16"/>
      <c r="BV62" s="16"/>
      <c r="BW62" s="32"/>
      <c r="CM62" s="33"/>
      <c r="CN62" s="16">
        <v>445</v>
      </c>
      <c r="CO62" s="29" t="s">
        <v>470</v>
      </c>
      <c r="CP62" s="19">
        <v>110</v>
      </c>
      <c r="CQ62" s="17">
        <v>130</v>
      </c>
      <c r="CR62" s="17">
        <v>95</v>
      </c>
      <c r="CS62" s="17">
        <v>80</v>
      </c>
      <c r="CT62" s="17">
        <v>85</v>
      </c>
      <c r="CU62" s="19">
        <v>130</v>
      </c>
      <c r="CV62" s="27">
        <f t="shared" si="7"/>
        <v>630</v>
      </c>
      <c r="CW62" s="16">
        <v>30</v>
      </c>
      <c r="CX62" s="16">
        <v>30</v>
      </c>
      <c r="CY62" s="32"/>
      <c r="DZ62" s="33"/>
      <c r="EA62" s="93">
        <v>555</v>
      </c>
      <c r="EB62" s="28" t="s">
        <v>587</v>
      </c>
      <c r="EC62" s="16"/>
      <c r="ED62" s="16"/>
      <c r="EE62" s="16"/>
      <c r="EF62" s="16"/>
      <c r="EG62" s="16"/>
      <c r="EH62" s="16"/>
      <c r="EI62" s="16"/>
      <c r="EJ62" s="16"/>
      <c r="EK62" s="16"/>
      <c r="EL62" s="32"/>
    </row>
    <row r="63" spans="1:142">
      <c r="A63" s="14">
        <v>62</v>
      </c>
      <c r="B63" s="54" t="s">
        <v>112</v>
      </c>
      <c r="C63" s="51"/>
      <c r="D63" s="51"/>
      <c r="E63" s="51"/>
      <c r="F63" s="51"/>
      <c r="G63" s="51"/>
      <c r="H63" s="51"/>
      <c r="I63" s="51"/>
      <c r="J63" s="51"/>
      <c r="K63" s="51"/>
      <c r="L63" s="51">
        <v>1</v>
      </c>
      <c r="M63" s="51">
        <v>3</v>
      </c>
      <c r="N63" s="51" t="s">
        <v>691</v>
      </c>
      <c r="O63" s="30"/>
      <c r="P63" s="16">
        <v>62</v>
      </c>
      <c r="Q63" s="15" t="s">
        <v>112</v>
      </c>
      <c r="R63" s="16"/>
      <c r="S63" s="16"/>
      <c r="T63" s="16"/>
      <c r="U63" s="16"/>
      <c r="V63" s="16"/>
      <c r="W63" s="16"/>
      <c r="X63" s="16"/>
      <c r="Y63" s="16"/>
      <c r="Z63" s="16"/>
      <c r="AA63" s="30"/>
      <c r="AM63" s="30"/>
      <c r="AN63" s="16">
        <v>213</v>
      </c>
      <c r="AO63" s="28" t="s">
        <v>233</v>
      </c>
      <c r="AP63" s="16"/>
      <c r="AQ63" s="16"/>
      <c r="AR63" s="16"/>
      <c r="AS63" s="16"/>
      <c r="AT63" s="16"/>
      <c r="AU63" s="16"/>
      <c r="AV63" s="16"/>
      <c r="AW63" s="16"/>
      <c r="AX63" s="16"/>
      <c r="AY63" s="30"/>
      <c r="BK63" s="30"/>
      <c r="BL63" s="16">
        <v>313</v>
      </c>
      <c r="BM63" s="28" t="s">
        <v>333</v>
      </c>
      <c r="BN63" s="16"/>
      <c r="BO63" s="16"/>
      <c r="BP63" s="16"/>
      <c r="BQ63" s="16"/>
      <c r="BR63" s="16"/>
      <c r="BS63" s="16"/>
      <c r="BT63" s="16"/>
      <c r="BU63" s="16"/>
      <c r="BV63" s="16"/>
      <c r="BW63" s="32"/>
      <c r="CM63" s="33"/>
      <c r="CN63" s="16">
        <v>446</v>
      </c>
      <c r="CO63" s="29" t="s">
        <v>471</v>
      </c>
      <c r="CP63" s="17">
        <v>135</v>
      </c>
      <c r="CQ63" s="17">
        <v>85</v>
      </c>
      <c r="CR63" s="19">
        <v>60</v>
      </c>
      <c r="CS63" s="17">
        <v>40</v>
      </c>
      <c r="CT63" s="17">
        <v>85</v>
      </c>
      <c r="CU63" s="17">
        <v>5</v>
      </c>
      <c r="CV63" s="27">
        <f t="shared" si="7"/>
        <v>410</v>
      </c>
      <c r="CW63" s="16">
        <v>20</v>
      </c>
      <c r="CX63" s="16">
        <v>20</v>
      </c>
      <c r="CY63" s="32"/>
      <c r="DZ63" s="33"/>
      <c r="EA63" s="93"/>
      <c r="EB63" s="28" t="s">
        <v>588</v>
      </c>
      <c r="EC63" s="16"/>
      <c r="ED63" s="16"/>
      <c r="EE63" s="16"/>
      <c r="EF63" s="16"/>
      <c r="EG63" s="16"/>
      <c r="EH63" s="16"/>
      <c r="EI63" s="16"/>
      <c r="EJ63" s="16"/>
      <c r="EK63" s="16"/>
      <c r="EL63" s="32"/>
    </row>
    <row r="64" spans="1:142">
      <c r="A64" s="14">
        <v>63</v>
      </c>
      <c r="B64" s="51" t="s">
        <v>39</v>
      </c>
      <c r="C64" s="51">
        <v>25</v>
      </c>
      <c r="D64" s="51">
        <v>20</v>
      </c>
      <c r="E64" s="51">
        <v>15</v>
      </c>
      <c r="F64" s="51">
        <v>105</v>
      </c>
      <c r="G64" s="51">
        <v>55</v>
      </c>
      <c r="H64" s="51">
        <v>90</v>
      </c>
      <c r="I64" s="51">
        <f t="shared" ref="I64:I69" si="8">SUM(C64:H64)</f>
        <v>310</v>
      </c>
      <c r="J64" s="51">
        <v>0</v>
      </c>
      <c r="K64" s="51">
        <v>0</v>
      </c>
      <c r="L64" s="51">
        <v>1</v>
      </c>
      <c r="M64" s="51">
        <v>1</v>
      </c>
      <c r="N64" s="51" t="s">
        <v>690</v>
      </c>
      <c r="O64" s="48"/>
      <c r="P64" s="16">
        <v>63</v>
      </c>
      <c r="Q64" s="16" t="s">
        <v>39</v>
      </c>
      <c r="R64" s="16">
        <v>25</v>
      </c>
      <c r="S64" s="16">
        <v>20</v>
      </c>
      <c r="T64" s="16">
        <v>15</v>
      </c>
      <c r="U64" s="16">
        <v>105</v>
      </c>
      <c r="V64" s="16">
        <v>55</v>
      </c>
      <c r="W64" s="16">
        <v>90</v>
      </c>
      <c r="X64" s="16">
        <f t="shared" ref="X64:X69" si="9">SUM(R64:W64)</f>
        <v>310</v>
      </c>
      <c r="Y64" s="16">
        <v>0</v>
      </c>
      <c r="Z64" s="16">
        <v>0</v>
      </c>
      <c r="AA64" s="30"/>
      <c r="AM64" s="30"/>
      <c r="AN64" s="16">
        <v>214</v>
      </c>
      <c r="AO64" s="28" t="s">
        <v>234</v>
      </c>
      <c r="AP64" s="16"/>
      <c r="AQ64" s="16"/>
      <c r="AR64" s="16"/>
      <c r="AS64" s="16"/>
      <c r="AT64" s="16"/>
      <c r="AU64" s="16"/>
      <c r="AV64" s="16"/>
      <c r="AW64" s="16"/>
      <c r="AX64" s="16"/>
      <c r="AY64" s="30"/>
      <c r="BK64" s="30"/>
      <c r="BL64" s="16">
        <v>314</v>
      </c>
      <c r="BM64" s="28" t="s">
        <v>334</v>
      </c>
      <c r="BN64" s="16"/>
      <c r="BO64" s="16"/>
      <c r="BP64" s="16"/>
      <c r="BQ64" s="16"/>
      <c r="BR64" s="16"/>
      <c r="BS64" s="16"/>
      <c r="BT64" s="16"/>
      <c r="BU64" s="16"/>
      <c r="BV64" s="16"/>
      <c r="BW64" s="32"/>
      <c r="CM64" s="33"/>
      <c r="CN64" s="16">
        <v>447</v>
      </c>
      <c r="CO64" s="29" t="s">
        <v>472</v>
      </c>
      <c r="CP64" s="16">
        <v>40</v>
      </c>
      <c r="CQ64" s="16">
        <v>70</v>
      </c>
      <c r="CR64" s="16">
        <v>40</v>
      </c>
      <c r="CS64" s="16">
        <v>35</v>
      </c>
      <c r="CT64" s="16">
        <v>40</v>
      </c>
      <c r="CU64" s="16">
        <v>60</v>
      </c>
      <c r="CV64" s="16">
        <f t="shared" si="7"/>
        <v>285</v>
      </c>
      <c r="CW64" s="16">
        <v>0</v>
      </c>
      <c r="CX64" s="16">
        <v>0</v>
      </c>
      <c r="CY64" s="32"/>
      <c r="DZ64" s="33"/>
      <c r="EA64" s="16">
        <v>556</v>
      </c>
      <c r="EB64" s="28" t="s">
        <v>589</v>
      </c>
      <c r="EC64" s="16"/>
      <c r="ED64" s="16"/>
      <c r="EE64" s="16"/>
      <c r="EF64" s="16"/>
      <c r="EG64" s="16"/>
      <c r="EH64" s="16"/>
      <c r="EI64" s="16"/>
      <c r="EJ64" s="16"/>
      <c r="EK64" s="16"/>
      <c r="EL64" s="32"/>
    </row>
    <row r="65" spans="1:142">
      <c r="A65" s="14">
        <v>64</v>
      </c>
      <c r="B65" s="51" t="s">
        <v>40</v>
      </c>
      <c r="C65" s="61">
        <v>60</v>
      </c>
      <c r="D65" s="60">
        <v>35</v>
      </c>
      <c r="E65" s="61">
        <v>40</v>
      </c>
      <c r="F65" s="60">
        <v>120</v>
      </c>
      <c r="G65" s="61">
        <v>80</v>
      </c>
      <c r="H65" s="60">
        <v>105</v>
      </c>
      <c r="I65" s="71">
        <f t="shared" si="8"/>
        <v>440</v>
      </c>
      <c r="J65" s="51">
        <v>40</v>
      </c>
      <c r="K65" s="51">
        <v>40</v>
      </c>
      <c r="L65" s="51">
        <v>1</v>
      </c>
      <c r="M65" s="51">
        <v>2</v>
      </c>
      <c r="N65" s="51" t="s">
        <v>690</v>
      </c>
      <c r="O65" s="34"/>
      <c r="P65" s="16">
        <v>64</v>
      </c>
      <c r="Q65" s="16" t="s">
        <v>40</v>
      </c>
      <c r="R65" s="27">
        <v>60</v>
      </c>
      <c r="S65" s="16">
        <v>35</v>
      </c>
      <c r="T65" s="27">
        <v>40</v>
      </c>
      <c r="U65" s="16">
        <v>120</v>
      </c>
      <c r="V65" s="27">
        <v>80</v>
      </c>
      <c r="W65" s="16">
        <v>105</v>
      </c>
      <c r="X65" s="27">
        <f t="shared" si="9"/>
        <v>440</v>
      </c>
      <c r="Y65" s="16">
        <v>40</v>
      </c>
      <c r="Z65" s="16">
        <v>40</v>
      </c>
      <c r="AA65" s="30"/>
      <c r="AM65" s="30"/>
      <c r="AN65" s="16">
        <v>215</v>
      </c>
      <c r="AO65" s="28" t="s">
        <v>235</v>
      </c>
      <c r="AP65" s="16"/>
      <c r="AQ65" s="16"/>
      <c r="AR65" s="16"/>
      <c r="AS65" s="16"/>
      <c r="AT65" s="16"/>
      <c r="AU65" s="16"/>
      <c r="AV65" s="16"/>
      <c r="AW65" s="16"/>
      <c r="AX65" s="16"/>
      <c r="AY65" s="30"/>
      <c r="BK65" s="30"/>
      <c r="BL65" s="16">
        <v>315</v>
      </c>
      <c r="BM65" s="28" t="s">
        <v>335</v>
      </c>
      <c r="BN65" s="16"/>
      <c r="BO65" s="16"/>
      <c r="BP65" s="16"/>
      <c r="BQ65" s="16"/>
      <c r="BR65" s="16"/>
      <c r="BS65" s="16"/>
      <c r="BT65" s="16"/>
      <c r="BU65" s="16"/>
      <c r="BV65" s="16"/>
      <c r="BW65" s="32"/>
      <c r="CM65" s="33"/>
      <c r="CN65" s="16">
        <v>448</v>
      </c>
      <c r="CO65" s="29" t="s">
        <v>473</v>
      </c>
      <c r="CP65" s="17">
        <v>80</v>
      </c>
      <c r="CQ65" s="19">
        <v>120</v>
      </c>
      <c r="CR65" s="17">
        <v>70</v>
      </c>
      <c r="CS65" s="18">
        <v>80</v>
      </c>
      <c r="CT65" s="17">
        <v>70</v>
      </c>
      <c r="CU65" s="19">
        <v>100</v>
      </c>
      <c r="CV65" s="35">
        <f t="shared" si="7"/>
        <v>520</v>
      </c>
      <c r="CW65" s="16">
        <v>30</v>
      </c>
      <c r="CX65" s="16">
        <v>-5</v>
      </c>
      <c r="CY65" s="32"/>
      <c r="DZ65" s="33"/>
      <c r="EA65" s="16">
        <v>557</v>
      </c>
      <c r="EB65" s="28" t="s">
        <v>590</v>
      </c>
      <c r="EC65" s="16"/>
      <c r="ED65" s="16"/>
      <c r="EE65" s="16"/>
      <c r="EF65" s="16"/>
      <c r="EG65" s="16"/>
      <c r="EH65" s="16"/>
      <c r="EI65" s="16"/>
      <c r="EJ65" s="16"/>
      <c r="EK65" s="16"/>
      <c r="EL65" s="32"/>
    </row>
    <row r="66" spans="1:142">
      <c r="A66" s="14">
        <v>65</v>
      </c>
      <c r="B66" s="62" t="s">
        <v>41</v>
      </c>
      <c r="C66" s="20">
        <v>60</v>
      </c>
      <c r="D66" s="21">
        <v>50</v>
      </c>
      <c r="E66" s="20">
        <v>60</v>
      </c>
      <c r="F66" s="21">
        <v>135</v>
      </c>
      <c r="G66" s="20">
        <v>100</v>
      </c>
      <c r="H66" s="20">
        <v>140</v>
      </c>
      <c r="I66" s="65">
        <f t="shared" si="8"/>
        <v>545</v>
      </c>
      <c r="J66" s="51">
        <v>40</v>
      </c>
      <c r="K66" s="51">
        <v>40</v>
      </c>
      <c r="L66" s="51">
        <v>1</v>
      </c>
      <c r="M66" s="51">
        <v>3</v>
      </c>
      <c r="N66" s="51" t="s">
        <v>691</v>
      </c>
      <c r="O66" s="34"/>
      <c r="P66" s="16">
        <v>65</v>
      </c>
      <c r="Q66" s="16" t="s">
        <v>41</v>
      </c>
      <c r="R66" s="19">
        <v>60</v>
      </c>
      <c r="S66" s="17">
        <v>50</v>
      </c>
      <c r="T66" s="19">
        <v>60</v>
      </c>
      <c r="U66" s="17">
        <v>135</v>
      </c>
      <c r="V66" s="19">
        <v>100</v>
      </c>
      <c r="W66" s="19">
        <v>140</v>
      </c>
      <c r="X66" s="27">
        <f t="shared" si="9"/>
        <v>545</v>
      </c>
      <c r="Y66" s="16">
        <v>40</v>
      </c>
      <c r="Z66" s="16">
        <v>40</v>
      </c>
      <c r="AA66" s="30"/>
      <c r="AM66" s="30"/>
      <c r="AN66" s="16">
        <v>216</v>
      </c>
      <c r="AO66" s="28" t="s">
        <v>236</v>
      </c>
      <c r="AP66" s="16"/>
      <c r="AQ66" s="16"/>
      <c r="AR66" s="16"/>
      <c r="AS66" s="16"/>
      <c r="AT66" s="16"/>
      <c r="AU66" s="16"/>
      <c r="AV66" s="16"/>
      <c r="AW66" s="16"/>
      <c r="AX66" s="16"/>
      <c r="AY66" s="30"/>
      <c r="BK66" s="30"/>
      <c r="BL66" s="16">
        <v>316</v>
      </c>
      <c r="BM66" s="29" t="s">
        <v>336</v>
      </c>
      <c r="BN66" s="17">
        <v>80</v>
      </c>
      <c r="BO66" s="19">
        <v>50</v>
      </c>
      <c r="BP66" s="19">
        <v>60</v>
      </c>
      <c r="BQ66" s="19">
        <v>50</v>
      </c>
      <c r="BR66" s="19">
        <v>60</v>
      </c>
      <c r="BS66" s="17">
        <v>40</v>
      </c>
      <c r="BT66" s="27">
        <f>SUM(BN66:BS66)</f>
        <v>340</v>
      </c>
      <c r="BU66" s="16">
        <v>28</v>
      </c>
      <c r="BV66" s="16">
        <v>28</v>
      </c>
      <c r="BW66" s="32"/>
      <c r="CM66" s="33"/>
      <c r="CN66" s="16">
        <v>449</v>
      </c>
      <c r="CO66" s="28" t="s">
        <v>474</v>
      </c>
      <c r="CP66" s="16"/>
      <c r="CQ66" s="16"/>
      <c r="CR66" s="16"/>
      <c r="CS66" s="16"/>
      <c r="CT66" s="16"/>
      <c r="CU66" s="16"/>
      <c r="CV66" s="16"/>
      <c r="CW66" s="16"/>
      <c r="CX66" s="16"/>
      <c r="CY66" s="32"/>
      <c r="DZ66" s="33"/>
      <c r="EA66" s="16">
        <v>558</v>
      </c>
      <c r="EB66" s="28" t="s">
        <v>591</v>
      </c>
      <c r="EC66" s="16"/>
      <c r="ED66" s="16"/>
      <c r="EE66" s="16"/>
      <c r="EF66" s="16"/>
      <c r="EG66" s="16"/>
      <c r="EH66" s="16"/>
      <c r="EI66" s="16"/>
      <c r="EJ66" s="16"/>
      <c r="EK66" s="16"/>
      <c r="EL66" s="32"/>
    </row>
    <row r="67" spans="1:142">
      <c r="A67" s="14">
        <v>66</v>
      </c>
      <c r="B67" s="62" t="s">
        <v>42</v>
      </c>
      <c r="C67" s="21">
        <v>70</v>
      </c>
      <c r="D67" s="21">
        <v>80</v>
      </c>
      <c r="E67" s="20">
        <v>70</v>
      </c>
      <c r="F67" s="21">
        <v>35</v>
      </c>
      <c r="G67" s="20">
        <v>50</v>
      </c>
      <c r="H67" s="21">
        <v>35</v>
      </c>
      <c r="I67" s="65">
        <f t="shared" si="8"/>
        <v>340</v>
      </c>
      <c r="J67" s="51">
        <v>35</v>
      </c>
      <c r="K67" s="51">
        <v>35</v>
      </c>
      <c r="L67" s="51">
        <v>1</v>
      </c>
      <c r="M67" s="51">
        <v>1</v>
      </c>
      <c r="N67" s="51" t="s">
        <v>690</v>
      </c>
      <c r="O67" s="49"/>
      <c r="P67" s="16">
        <v>66</v>
      </c>
      <c r="Q67" s="16" t="s">
        <v>42</v>
      </c>
      <c r="R67" s="17">
        <v>70</v>
      </c>
      <c r="S67" s="17">
        <v>80</v>
      </c>
      <c r="T67" s="19">
        <v>70</v>
      </c>
      <c r="U67" s="17">
        <v>35</v>
      </c>
      <c r="V67" s="19">
        <v>50</v>
      </c>
      <c r="W67" s="17">
        <v>35</v>
      </c>
      <c r="X67" s="27">
        <f t="shared" si="9"/>
        <v>340</v>
      </c>
      <c r="Y67" s="16">
        <v>35</v>
      </c>
      <c r="Z67" s="16">
        <v>35</v>
      </c>
      <c r="AA67" s="30"/>
      <c r="AM67" s="30"/>
      <c r="AN67" s="16">
        <v>217</v>
      </c>
      <c r="AO67" s="28" t="s">
        <v>237</v>
      </c>
      <c r="AP67" s="16"/>
      <c r="AQ67" s="16"/>
      <c r="AR67" s="16"/>
      <c r="AS67" s="16"/>
      <c r="AT67" s="16"/>
      <c r="AU67" s="16"/>
      <c r="AV67" s="16"/>
      <c r="AW67" s="16"/>
      <c r="AX67" s="16"/>
      <c r="AY67" s="30"/>
      <c r="BK67" s="30"/>
      <c r="BL67" s="16">
        <v>317</v>
      </c>
      <c r="BM67" s="29" t="s">
        <v>337</v>
      </c>
      <c r="BN67" s="19">
        <v>120</v>
      </c>
      <c r="BO67" s="19">
        <v>75</v>
      </c>
      <c r="BP67" s="19">
        <v>90</v>
      </c>
      <c r="BQ67" s="19">
        <v>75</v>
      </c>
      <c r="BR67" s="19">
        <v>90</v>
      </c>
      <c r="BS67" s="17">
        <v>55</v>
      </c>
      <c r="BT67" s="27">
        <f>SUM(BN67:BS67)</f>
        <v>505</v>
      </c>
      <c r="BU67" s="16">
        <v>38</v>
      </c>
      <c r="BV67" s="16">
        <v>38</v>
      </c>
      <c r="BW67" s="32"/>
      <c r="CM67" s="33"/>
      <c r="CN67" s="16">
        <v>450</v>
      </c>
      <c r="CO67" s="28" t="s">
        <v>475</v>
      </c>
      <c r="CP67" s="16"/>
      <c r="CQ67" s="16"/>
      <c r="CR67" s="16"/>
      <c r="CS67" s="16"/>
      <c r="CT67" s="16"/>
      <c r="CU67" s="16"/>
      <c r="CV67" s="16"/>
      <c r="CW67" s="16"/>
      <c r="CX67" s="16"/>
      <c r="CY67" s="32"/>
      <c r="DZ67" s="33"/>
      <c r="EA67" s="16">
        <v>559</v>
      </c>
      <c r="EB67" s="28" t="s">
        <v>592</v>
      </c>
      <c r="EC67" s="16"/>
      <c r="ED67" s="16"/>
      <c r="EE67" s="16"/>
      <c r="EF67" s="16"/>
      <c r="EG67" s="16"/>
      <c r="EH67" s="16"/>
      <c r="EI67" s="16"/>
      <c r="EJ67" s="16"/>
      <c r="EK67" s="16"/>
      <c r="EL67" s="32"/>
    </row>
    <row r="68" spans="1:142">
      <c r="A68" s="14">
        <v>67</v>
      </c>
      <c r="B68" s="62" t="s">
        <v>43</v>
      </c>
      <c r="C68" s="21">
        <v>80</v>
      </c>
      <c r="D68" s="21">
        <v>100</v>
      </c>
      <c r="E68" s="20">
        <v>90</v>
      </c>
      <c r="F68" s="21">
        <v>50</v>
      </c>
      <c r="G68" s="20">
        <v>75</v>
      </c>
      <c r="H68" s="21">
        <v>45</v>
      </c>
      <c r="I68" s="65">
        <f t="shared" si="8"/>
        <v>440</v>
      </c>
      <c r="J68" s="51">
        <v>35</v>
      </c>
      <c r="K68" s="51">
        <v>35</v>
      </c>
      <c r="L68" s="51">
        <v>1</v>
      </c>
      <c r="M68" s="51">
        <v>2</v>
      </c>
      <c r="N68" s="51" t="s">
        <v>690</v>
      </c>
      <c r="O68" s="30"/>
      <c r="P68" s="16">
        <v>67</v>
      </c>
      <c r="Q68" s="16" t="s">
        <v>43</v>
      </c>
      <c r="R68" s="17">
        <v>80</v>
      </c>
      <c r="S68" s="17">
        <v>100</v>
      </c>
      <c r="T68" s="19">
        <v>90</v>
      </c>
      <c r="U68" s="17">
        <v>50</v>
      </c>
      <c r="V68" s="19">
        <v>75</v>
      </c>
      <c r="W68" s="17">
        <v>45</v>
      </c>
      <c r="X68" s="27">
        <f t="shared" si="9"/>
        <v>440</v>
      </c>
      <c r="Y68" s="16">
        <v>35</v>
      </c>
      <c r="Z68" s="16">
        <v>35</v>
      </c>
      <c r="AA68" s="30"/>
      <c r="AM68" s="30"/>
      <c r="AN68" s="16">
        <v>218</v>
      </c>
      <c r="AO68" s="28" t="s">
        <v>238</v>
      </c>
      <c r="AP68" s="16"/>
      <c r="AQ68" s="16"/>
      <c r="AR68" s="16"/>
      <c r="AS68" s="16"/>
      <c r="AT68" s="16"/>
      <c r="AU68" s="16"/>
      <c r="AV68" s="16"/>
      <c r="AW68" s="16"/>
      <c r="AX68" s="16"/>
      <c r="AY68" s="30"/>
      <c r="BK68" s="30"/>
      <c r="BL68" s="16">
        <v>318</v>
      </c>
      <c r="BM68" s="28" t="s">
        <v>338</v>
      </c>
      <c r="BN68" s="16"/>
      <c r="BO68" s="16"/>
      <c r="BP68" s="16"/>
      <c r="BQ68" s="16"/>
      <c r="BR68" s="16"/>
      <c r="BS68" s="16"/>
      <c r="BT68" s="16"/>
      <c r="BU68" s="16"/>
      <c r="BV68" s="16"/>
      <c r="BW68" s="32"/>
      <c r="CM68" s="33"/>
      <c r="CN68" s="16">
        <v>451</v>
      </c>
      <c r="CO68" s="28" t="s">
        <v>476</v>
      </c>
      <c r="CP68" s="16"/>
      <c r="CQ68" s="16"/>
      <c r="CR68" s="16"/>
      <c r="CS68" s="16"/>
      <c r="CT68" s="16"/>
      <c r="CU68" s="16"/>
      <c r="CV68" s="16"/>
      <c r="CW68" s="16"/>
      <c r="CX68" s="16"/>
      <c r="CY68" s="32"/>
      <c r="DZ68" s="33"/>
      <c r="EA68" s="16">
        <v>560</v>
      </c>
      <c r="EB68" s="28" t="s">
        <v>593</v>
      </c>
      <c r="EC68" s="16"/>
      <c r="ED68" s="16"/>
      <c r="EE68" s="16"/>
      <c r="EF68" s="16"/>
      <c r="EG68" s="16"/>
      <c r="EH68" s="16"/>
      <c r="EI68" s="16"/>
      <c r="EJ68" s="16"/>
      <c r="EK68" s="16"/>
      <c r="EL68" s="32"/>
    </row>
    <row r="69" spans="1:142">
      <c r="A69" s="14">
        <v>68</v>
      </c>
      <c r="B69" s="62" t="s">
        <v>44</v>
      </c>
      <c r="C69" s="17">
        <v>90</v>
      </c>
      <c r="D69" s="17">
        <v>130</v>
      </c>
      <c r="E69" s="19">
        <v>95</v>
      </c>
      <c r="F69" s="17">
        <v>65</v>
      </c>
      <c r="G69" s="19">
        <v>105</v>
      </c>
      <c r="H69" s="19">
        <v>60</v>
      </c>
      <c r="I69" s="65">
        <f t="shared" si="8"/>
        <v>545</v>
      </c>
      <c r="J69" s="51">
        <v>40</v>
      </c>
      <c r="K69" s="51">
        <v>40</v>
      </c>
      <c r="L69" s="51">
        <v>1</v>
      </c>
      <c r="M69" s="51">
        <v>3</v>
      </c>
      <c r="N69" s="51" t="s">
        <v>691</v>
      </c>
      <c r="O69" s="30"/>
      <c r="P69" s="16">
        <v>68</v>
      </c>
      <c r="Q69" s="16" t="s">
        <v>44</v>
      </c>
      <c r="R69" s="17">
        <v>90</v>
      </c>
      <c r="S69" s="17">
        <v>130</v>
      </c>
      <c r="T69" s="19">
        <v>95</v>
      </c>
      <c r="U69" s="17">
        <v>65</v>
      </c>
      <c r="V69" s="19">
        <v>105</v>
      </c>
      <c r="W69" s="19">
        <v>60</v>
      </c>
      <c r="X69" s="27">
        <f t="shared" si="9"/>
        <v>545</v>
      </c>
      <c r="Y69" s="16">
        <v>40</v>
      </c>
      <c r="Z69" s="16">
        <v>40</v>
      </c>
      <c r="AA69" s="30"/>
      <c r="AM69" s="30"/>
      <c r="AN69" s="16">
        <v>219</v>
      </c>
      <c r="AO69" s="28" t="s">
        <v>239</v>
      </c>
      <c r="AP69" s="16"/>
      <c r="AQ69" s="16"/>
      <c r="AR69" s="16"/>
      <c r="AS69" s="16"/>
      <c r="AT69" s="16"/>
      <c r="AU69" s="16"/>
      <c r="AV69" s="16"/>
      <c r="AW69" s="16"/>
      <c r="AX69" s="16"/>
      <c r="AY69" s="30"/>
      <c r="BK69" s="30"/>
      <c r="BL69" s="16">
        <v>319</v>
      </c>
      <c r="BM69" s="28" t="s">
        <v>339</v>
      </c>
      <c r="BN69" s="16"/>
      <c r="BO69" s="16"/>
      <c r="BP69" s="16"/>
      <c r="BQ69" s="16"/>
      <c r="BR69" s="16"/>
      <c r="BS69" s="16"/>
      <c r="BT69" s="16"/>
      <c r="BU69" s="16"/>
      <c r="BV69" s="16"/>
      <c r="BW69" s="32"/>
      <c r="CM69" s="33"/>
      <c r="CN69" s="16">
        <v>452</v>
      </c>
      <c r="CO69" s="28" t="s">
        <v>477</v>
      </c>
      <c r="CP69" s="16"/>
      <c r="CQ69" s="16"/>
      <c r="CR69" s="16"/>
      <c r="CS69" s="16"/>
      <c r="CT69" s="16"/>
      <c r="CU69" s="16"/>
      <c r="CV69" s="16"/>
      <c r="CW69" s="16"/>
      <c r="CX69" s="16"/>
      <c r="CY69" s="32"/>
      <c r="DZ69" s="33"/>
      <c r="EA69" s="16">
        <v>561</v>
      </c>
      <c r="EB69" s="28" t="s">
        <v>594</v>
      </c>
      <c r="EC69" s="16"/>
      <c r="ED69" s="16"/>
      <c r="EE69" s="16"/>
      <c r="EF69" s="16"/>
      <c r="EG69" s="16"/>
      <c r="EH69" s="16"/>
      <c r="EI69" s="16"/>
      <c r="EJ69" s="16"/>
      <c r="EK69" s="16"/>
      <c r="EL69" s="32"/>
    </row>
    <row r="70" spans="1:142">
      <c r="A70" s="14">
        <v>69</v>
      </c>
      <c r="B70" s="54" t="s">
        <v>113</v>
      </c>
      <c r="C70" s="58"/>
      <c r="D70" s="58"/>
      <c r="E70" s="58"/>
      <c r="F70" s="58"/>
      <c r="G70" s="58"/>
      <c r="H70" s="58"/>
      <c r="I70" s="51"/>
      <c r="J70" s="51"/>
      <c r="K70" s="51"/>
      <c r="L70" s="51">
        <v>1</v>
      </c>
      <c r="M70" s="51">
        <v>1</v>
      </c>
      <c r="N70" s="51" t="s">
        <v>690</v>
      </c>
      <c r="O70" s="30"/>
      <c r="P70" s="16">
        <v>69</v>
      </c>
      <c r="Q70" s="15" t="s">
        <v>113</v>
      </c>
      <c r="R70" s="16"/>
      <c r="S70" s="16"/>
      <c r="T70" s="16"/>
      <c r="U70" s="16"/>
      <c r="V70" s="16"/>
      <c r="W70" s="16"/>
      <c r="X70" s="16"/>
      <c r="Y70" s="16"/>
      <c r="Z70" s="16"/>
      <c r="AA70" s="30"/>
      <c r="AM70" s="30"/>
      <c r="AN70" s="16">
        <v>220</v>
      </c>
      <c r="AO70" s="28" t="s">
        <v>240</v>
      </c>
      <c r="AP70" s="16"/>
      <c r="AQ70" s="16"/>
      <c r="AR70" s="16"/>
      <c r="AS70" s="16"/>
      <c r="AT70" s="16"/>
      <c r="AU70" s="16"/>
      <c r="AV70" s="16"/>
      <c r="AW70" s="16"/>
      <c r="AX70" s="16"/>
      <c r="AY70" s="30"/>
      <c r="BK70" s="30"/>
      <c r="BL70" s="16">
        <v>320</v>
      </c>
      <c r="BM70" s="28" t="s">
        <v>340</v>
      </c>
      <c r="BN70" s="16"/>
      <c r="BO70" s="16"/>
      <c r="BP70" s="16"/>
      <c r="BQ70" s="16"/>
      <c r="BR70" s="16"/>
      <c r="BS70" s="16"/>
      <c r="BT70" s="16"/>
      <c r="BU70" s="16"/>
      <c r="BV70" s="16"/>
      <c r="BW70" s="32"/>
      <c r="CM70" s="33"/>
      <c r="CN70" s="16">
        <v>453</v>
      </c>
      <c r="CO70" s="28" t="s">
        <v>478</v>
      </c>
      <c r="CP70" s="16"/>
      <c r="CQ70" s="16"/>
      <c r="CR70" s="16"/>
      <c r="CS70" s="16"/>
      <c r="CT70" s="16"/>
      <c r="CU70" s="16"/>
      <c r="CV70" s="16"/>
      <c r="CW70" s="16"/>
      <c r="CX70" s="16"/>
      <c r="CY70" s="32"/>
      <c r="DZ70" s="33"/>
      <c r="EA70" s="16">
        <v>562</v>
      </c>
      <c r="EB70" s="28" t="s">
        <v>595</v>
      </c>
      <c r="EC70" s="16"/>
      <c r="ED70" s="16"/>
      <c r="EE70" s="16"/>
      <c r="EF70" s="16"/>
      <c r="EG70" s="16"/>
      <c r="EH70" s="16"/>
      <c r="EI70" s="16"/>
      <c r="EJ70" s="16"/>
      <c r="EK70" s="16"/>
      <c r="EL70" s="32"/>
    </row>
    <row r="71" spans="1:142">
      <c r="A71" s="14">
        <v>70</v>
      </c>
      <c r="B71" s="54" t="s">
        <v>114</v>
      </c>
      <c r="C71" s="51"/>
      <c r="D71" s="51"/>
      <c r="E71" s="51"/>
      <c r="F71" s="51"/>
      <c r="G71" s="51"/>
      <c r="H71" s="51"/>
      <c r="I71" s="51"/>
      <c r="J71" s="51"/>
      <c r="K71" s="51"/>
      <c r="L71" s="51">
        <v>1</v>
      </c>
      <c r="M71" s="51">
        <v>2</v>
      </c>
      <c r="N71" s="51" t="s">
        <v>690</v>
      </c>
      <c r="O71" s="30"/>
      <c r="P71" s="16">
        <v>70</v>
      </c>
      <c r="Q71" s="15" t="s">
        <v>114</v>
      </c>
      <c r="R71" s="16"/>
      <c r="S71" s="16"/>
      <c r="T71" s="16"/>
      <c r="U71" s="16"/>
      <c r="V71" s="16"/>
      <c r="W71" s="16"/>
      <c r="X71" s="16"/>
      <c r="Y71" s="16"/>
      <c r="Z71" s="16"/>
      <c r="AA71" s="30"/>
      <c r="AM71" s="30"/>
      <c r="AN71" s="16">
        <v>221</v>
      </c>
      <c r="AO71" s="28" t="s">
        <v>241</v>
      </c>
      <c r="AP71" s="16"/>
      <c r="AQ71" s="16"/>
      <c r="AR71" s="16"/>
      <c r="AS71" s="16"/>
      <c r="AT71" s="16"/>
      <c r="AU71" s="16"/>
      <c r="AV71" s="16"/>
      <c r="AW71" s="16"/>
      <c r="AX71" s="16"/>
      <c r="AY71" s="30"/>
      <c r="BK71" s="30"/>
      <c r="BL71" s="16">
        <v>321</v>
      </c>
      <c r="BM71" s="28" t="s">
        <v>341</v>
      </c>
      <c r="BN71" s="16"/>
      <c r="BO71" s="16"/>
      <c r="BP71" s="16"/>
      <c r="BQ71" s="16"/>
      <c r="BR71" s="16"/>
      <c r="BS71" s="16"/>
      <c r="BT71" s="16"/>
      <c r="BU71" s="16"/>
      <c r="BV71" s="16"/>
      <c r="BW71" s="32"/>
      <c r="CM71" s="33"/>
      <c r="CN71" s="16">
        <v>454</v>
      </c>
      <c r="CO71" s="28" t="s">
        <v>479</v>
      </c>
      <c r="CP71" s="16"/>
      <c r="CQ71" s="16"/>
      <c r="CR71" s="16"/>
      <c r="CS71" s="16"/>
      <c r="CT71" s="16"/>
      <c r="CU71" s="16"/>
      <c r="CV71" s="16"/>
      <c r="CW71" s="16"/>
      <c r="CX71" s="16"/>
      <c r="CY71" s="32"/>
      <c r="DZ71" s="33"/>
      <c r="EA71" s="16">
        <v>563</v>
      </c>
      <c r="EB71" s="28" t="s">
        <v>596</v>
      </c>
      <c r="EC71" s="16"/>
      <c r="ED71" s="16"/>
      <c r="EE71" s="16"/>
      <c r="EF71" s="16"/>
      <c r="EG71" s="16"/>
      <c r="EH71" s="16"/>
      <c r="EI71" s="16"/>
      <c r="EJ71" s="16"/>
      <c r="EK71" s="16"/>
      <c r="EL71" s="32"/>
    </row>
    <row r="72" spans="1:142">
      <c r="A72" s="14">
        <v>71</v>
      </c>
      <c r="B72" s="54" t="s">
        <v>115</v>
      </c>
      <c r="C72" s="51"/>
      <c r="D72" s="51"/>
      <c r="E72" s="51"/>
      <c r="F72" s="51"/>
      <c r="G72" s="51"/>
      <c r="H72" s="51"/>
      <c r="I72" s="51"/>
      <c r="J72" s="51"/>
      <c r="K72" s="51"/>
      <c r="L72" s="51">
        <v>1</v>
      </c>
      <c r="M72" s="51">
        <v>3</v>
      </c>
      <c r="N72" s="51" t="s">
        <v>691</v>
      </c>
      <c r="O72" s="30"/>
      <c r="P72" s="16">
        <v>71</v>
      </c>
      <c r="Q72" s="15" t="s">
        <v>115</v>
      </c>
      <c r="R72" s="16"/>
      <c r="S72" s="16"/>
      <c r="T72" s="16"/>
      <c r="U72" s="16"/>
      <c r="V72" s="16"/>
      <c r="W72" s="16"/>
      <c r="X72" s="16"/>
      <c r="Y72" s="16"/>
      <c r="Z72" s="16"/>
      <c r="AA72" s="30"/>
      <c r="AM72" s="30"/>
      <c r="AN72" s="16">
        <v>222</v>
      </c>
      <c r="AO72" s="28" t="s">
        <v>242</v>
      </c>
      <c r="AP72" s="16"/>
      <c r="AQ72" s="16"/>
      <c r="AR72" s="16"/>
      <c r="AS72" s="16"/>
      <c r="AT72" s="16"/>
      <c r="AU72" s="16"/>
      <c r="AV72" s="16"/>
      <c r="AW72" s="16"/>
      <c r="AX72" s="16"/>
      <c r="AY72" s="30"/>
      <c r="BK72" s="30"/>
      <c r="BL72" s="16">
        <v>322</v>
      </c>
      <c r="BM72" s="28" t="s">
        <v>342</v>
      </c>
      <c r="BN72" s="16"/>
      <c r="BO72" s="16"/>
      <c r="BP72" s="16"/>
      <c r="BQ72" s="16"/>
      <c r="BR72" s="16"/>
      <c r="BS72" s="16"/>
      <c r="BT72" s="16"/>
      <c r="BU72" s="16"/>
      <c r="BV72" s="16"/>
      <c r="BW72" s="32"/>
      <c r="CM72" s="33"/>
      <c r="CN72" s="16">
        <v>455</v>
      </c>
      <c r="CO72" s="28" t="s">
        <v>480</v>
      </c>
      <c r="CP72" s="16"/>
      <c r="CQ72" s="16"/>
      <c r="CR72" s="16"/>
      <c r="CS72" s="16"/>
      <c r="CT72" s="16"/>
      <c r="CU72" s="16"/>
      <c r="CV72" s="16"/>
      <c r="CW72" s="16"/>
      <c r="CX72" s="16"/>
      <c r="CY72" s="32"/>
      <c r="DZ72" s="33"/>
      <c r="EA72" s="16">
        <v>564</v>
      </c>
      <c r="EB72" s="28" t="s">
        <v>597</v>
      </c>
      <c r="EC72" s="16"/>
      <c r="ED72" s="16"/>
      <c r="EE72" s="16"/>
      <c r="EF72" s="16"/>
      <c r="EG72" s="16"/>
      <c r="EH72" s="16"/>
      <c r="EI72" s="16"/>
      <c r="EJ72" s="16"/>
      <c r="EK72" s="16"/>
      <c r="EL72" s="32"/>
    </row>
    <row r="73" spans="1:142">
      <c r="A73" s="14">
        <v>72</v>
      </c>
      <c r="B73" s="51" t="s">
        <v>45</v>
      </c>
      <c r="C73" s="60">
        <v>40</v>
      </c>
      <c r="D73" s="60">
        <v>40</v>
      </c>
      <c r="E73" s="60">
        <v>35</v>
      </c>
      <c r="F73" s="60">
        <v>50</v>
      </c>
      <c r="G73" s="60">
        <v>100</v>
      </c>
      <c r="H73" s="60">
        <v>70</v>
      </c>
      <c r="I73" s="51">
        <f>SUM(C73:H73)</f>
        <v>335</v>
      </c>
      <c r="J73" s="51">
        <v>0</v>
      </c>
      <c r="K73" s="51">
        <v>0</v>
      </c>
      <c r="L73" s="51">
        <v>1</v>
      </c>
      <c r="M73" s="51">
        <v>1</v>
      </c>
      <c r="N73" s="51" t="s">
        <v>690</v>
      </c>
      <c r="O73" s="30"/>
      <c r="P73" s="16">
        <v>72</v>
      </c>
      <c r="Q73" s="16" t="s">
        <v>45</v>
      </c>
      <c r="R73" s="16">
        <v>40</v>
      </c>
      <c r="S73" s="16">
        <v>40</v>
      </c>
      <c r="T73" s="16">
        <v>35</v>
      </c>
      <c r="U73" s="16">
        <v>50</v>
      </c>
      <c r="V73" s="16">
        <v>100</v>
      </c>
      <c r="W73" s="16">
        <v>70</v>
      </c>
      <c r="X73" s="16">
        <f>SUM(R73:W73)</f>
        <v>335</v>
      </c>
      <c r="Y73" s="16">
        <v>0</v>
      </c>
      <c r="Z73" s="16">
        <v>0</v>
      </c>
      <c r="AA73" s="30"/>
      <c r="AM73" s="30"/>
      <c r="AN73" s="16">
        <v>223</v>
      </c>
      <c r="AO73" s="28" t="s">
        <v>243</v>
      </c>
      <c r="AP73" s="16"/>
      <c r="AQ73" s="16"/>
      <c r="AR73" s="16"/>
      <c r="AS73" s="16"/>
      <c r="AT73" s="16"/>
      <c r="AU73" s="16"/>
      <c r="AV73" s="16"/>
      <c r="AW73" s="16"/>
      <c r="AX73" s="16"/>
      <c r="AY73" s="30"/>
      <c r="BK73" s="30"/>
      <c r="BL73" s="16">
        <v>323</v>
      </c>
      <c r="BM73" s="28" t="s">
        <v>343</v>
      </c>
      <c r="BN73" s="16"/>
      <c r="BO73" s="16"/>
      <c r="BP73" s="16"/>
      <c r="BQ73" s="16"/>
      <c r="BR73" s="16"/>
      <c r="BS73" s="16"/>
      <c r="BT73" s="16"/>
      <c r="BU73" s="16"/>
      <c r="BV73" s="16"/>
      <c r="BW73" s="32"/>
      <c r="CM73" s="33"/>
      <c r="CN73" s="16">
        <v>456</v>
      </c>
      <c r="CO73" s="28" t="s">
        <v>481</v>
      </c>
      <c r="CP73" s="16"/>
      <c r="CQ73" s="16"/>
      <c r="CR73" s="16"/>
      <c r="CS73" s="16"/>
      <c r="CT73" s="16"/>
      <c r="CU73" s="16"/>
      <c r="CV73" s="16"/>
      <c r="CW73" s="16"/>
      <c r="CX73" s="16"/>
      <c r="CY73" s="32"/>
      <c r="DZ73" s="33"/>
      <c r="EA73" s="16">
        <v>565</v>
      </c>
      <c r="EB73" s="28" t="s">
        <v>598</v>
      </c>
      <c r="EC73" s="16"/>
      <c r="ED73" s="16"/>
      <c r="EE73" s="16"/>
      <c r="EF73" s="16"/>
      <c r="EG73" s="16"/>
      <c r="EH73" s="16"/>
      <c r="EI73" s="16"/>
      <c r="EJ73" s="16"/>
      <c r="EK73" s="16"/>
      <c r="EL73" s="32"/>
    </row>
    <row r="74" spans="1:142">
      <c r="A74" s="14">
        <v>73</v>
      </c>
      <c r="B74" s="62" t="s">
        <v>46</v>
      </c>
      <c r="C74" s="21">
        <v>80</v>
      </c>
      <c r="D74" s="23">
        <v>60</v>
      </c>
      <c r="E74" s="20">
        <v>80</v>
      </c>
      <c r="F74" s="21">
        <v>80</v>
      </c>
      <c r="G74" s="21">
        <v>120</v>
      </c>
      <c r="H74" s="21">
        <v>100</v>
      </c>
      <c r="I74" s="65">
        <f>SUM(C74:H74)</f>
        <v>520</v>
      </c>
      <c r="J74" s="51">
        <v>15</v>
      </c>
      <c r="K74" s="51">
        <v>5</v>
      </c>
      <c r="L74" s="51">
        <v>1</v>
      </c>
      <c r="M74" s="51">
        <v>2</v>
      </c>
      <c r="N74" s="51" t="s">
        <v>691</v>
      </c>
      <c r="O74" s="30"/>
      <c r="P74" s="16">
        <v>73</v>
      </c>
      <c r="Q74" s="16" t="s">
        <v>46</v>
      </c>
      <c r="R74" s="17">
        <v>80</v>
      </c>
      <c r="S74" s="18">
        <v>60</v>
      </c>
      <c r="T74" s="19">
        <v>80</v>
      </c>
      <c r="U74" s="17">
        <v>80</v>
      </c>
      <c r="V74" s="17">
        <v>120</v>
      </c>
      <c r="W74" s="17">
        <v>100</v>
      </c>
      <c r="X74" s="27">
        <f>SUM(R74:W74)</f>
        <v>520</v>
      </c>
      <c r="Y74" s="16">
        <v>15</v>
      </c>
      <c r="Z74" s="16">
        <v>5</v>
      </c>
      <c r="AA74" s="30"/>
      <c r="AM74" s="30"/>
      <c r="AN74" s="16">
        <v>224</v>
      </c>
      <c r="AO74" s="28" t="s">
        <v>244</v>
      </c>
      <c r="AP74" s="16"/>
      <c r="AQ74" s="16"/>
      <c r="AR74" s="16"/>
      <c r="AS74" s="16"/>
      <c r="AT74" s="16"/>
      <c r="AU74" s="16"/>
      <c r="AV74" s="16"/>
      <c r="AW74" s="16"/>
      <c r="AX74" s="16"/>
      <c r="AY74" s="30"/>
      <c r="BK74" s="30"/>
      <c r="BL74" s="16">
        <v>324</v>
      </c>
      <c r="BM74" s="28" t="s">
        <v>344</v>
      </c>
      <c r="BN74" s="16"/>
      <c r="BO74" s="16"/>
      <c r="BP74" s="16"/>
      <c r="BQ74" s="16"/>
      <c r="BR74" s="16"/>
      <c r="BS74" s="16"/>
      <c r="BT74" s="16"/>
      <c r="BU74" s="16"/>
      <c r="BV74" s="16"/>
      <c r="BW74" s="32"/>
      <c r="CM74" s="33"/>
      <c r="CN74" s="16">
        <v>457</v>
      </c>
      <c r="CO74" s="28" t="s">
        <v>482</v>
      </c>
      <c r="CP74" s="16"/>
      <c r="CQ74" s="16"/>
      <c r="CR74" s="16"/>
      <c r="CS74" s="16"/>
      <c r="CT74" s="16"/>
      <c r="CU74" s="16"/>
      <c r="CV74" s="16"/>
      <c r="CW74" s="16"/>
      <c r="CX74" s="16"/>
      <c r="CY74" s="32"/>
      <c r="DZ74" s="33"/>
      <c r="EA74" s="16">
        <v>566</v>
      </c>
      <c r="EB74" s="28" t="s">
        <v>599</v>
      </c>
      <c r="EC74" s="16"/>
      <c r="ED74" s="16"/>
      <c r="EE74" s="16"/>
      <c r="EF74" s="16"/>
      <c r="EG74" s="16"/>
      <c r="EH74" s="16"/>
      <c r="EI74" s="16"/>
      <c r="EJ74" s="16"/>
      <c r="EK74" s="16"/>
      <c r="EL74" s="32"/>
    </row>
    <row r="75" spans="1:142">
      <c r="A75" s="14">
        <v>74</v>
      </c>
      <c r="B75" s="62" t="s">
        <v>47</v>
      </c>
      <c r="C75" s="20">
        <v>50</v>
      </c>
      <c r="D75" s="21">
        <v>80</v>
      </c>
      <c r="E75" s="21">
        <v>100</v>
      </c>
      <c r="F75" s="21">
        <v>30</v>
      </c>
      <c r="G75" s="20">
        <v>60</v>
      </c>
      <c r="H75" s="21">
        <v>20</v>
      </c>
      <c r="I75" s="65">
        <f>SUM(C75:H75)</f>
        <v>340</v>
      </c>
      <c r="J75" s="51">
        <v>30</v>
      </c>
      <c r="K75" s="51">
        <v>30</v>
      </c>
      <c r="L75" s="51">
        <v>1</v>
      </c>
      <c r="M75" s="51">
        <v>1</v>
      </c>
      <c r="N75" s="51" t="s">
        <v>690</v>
      </c>
      <c r="O75" s="30"/>
      <c r="P75" s="16">
        <v>74</v>
      </c>
      <c r="Q75" s="16" t="s">
        <v>47</v>
      </c>
      <c r="R75" s="19">
        <v>50</v>
      </c>
      <c r="S75" s="17">
        <v>80</v>
      </c>
      <c r="T75" s="17">
        <v>100</v>
      </c>
      <c r="U75" s="17">
        <v>30</v>
      </c>
      <c r="V75" s="19">
        <v>60</v>
      </c>
      <c r="W75" s="17">
        <v>20</v>
      </c>
      <c r="X75" s="27">
        <f>SUM(R75:W75)</f>
        <v>340</v>
      </c>
      <c r="Y75" s="16">
        <v>30</v>
      </c>
      <c r="Z75" s="16">
        <v>30</v>
      </c>
      <c r="AA75" s="30"/>
      <c r="AM75" s="30"/>
      <c r="AN75" s="16">
        <v>225</v>
      </c>
      <c r="AO75" s="28" t="s">
        <v>245</v>
      </c>
      <c r="AP75" s="16"/>
      <c r="AQ75" s="16"/>
      <c r="AR75" s="16"/>
      <c r="AS75" s="16"/>
      <c r="AT75" s="16"/>
      <c r="AU75" s="16"/>
      <c r="AV75" s="16"/>
      <c r="AW75" s="16"/>
      <c r="AX75" s="16"/>
      <c r="AY75" s="30"/>
      <c r="BK75" s="30"/>
      <c r="BL75" s="16">
        <v>325</v>
      </c>
      <c r="BM75" s="28" t="s">
        <v>345</v>
      </c>
      <c r="BN75" s="16"/>
      <c r="BO75" s="16"/>
      <c r="BP75" s="16"/>
      <c r="BQ75" s="16"/>
      <c r="BR75" s="16"/>
      <c r="BS75" s="16"/>
      <c r="BT75" s="16"/>
      <c r="BU75" s="16"/>
      <c r="BV75" s="16"/>
      <c r="BW75" s="32"/>
      <c r="CM75" s="33"/>
      <c r="CN75" s="16">
        <v>458</v>
      </c>
      <c r="CO75" s="28" t="s">
        <v>483</v>
      </c>
      <c r="CP75" s="16"/>
      <c r="CQ75" s="16"/>
      <c r="CR75" s="16"/>
      <c r="CS75" s="16"/>
      <c r="CT75" s="16"/>
      <c r="CU75" s="16"/>
      <c r="CV75" s="16"/>
      <c r="CW75" s="16"/>
      <c r="CX75" s="16"/>
      <c r="CY75" s="32"/>
      <c r="DZ75" s="33"/>
      <c r="EA75" s="16">
        <v>567</v>
      </c>
      <c r="EB75" s="28" t="s">
        <v>600</v>
      </c>
      <c r="EC75" s="16"/>
      <c r="ED75" s="16"/>
      <c r="EE75" s="16"/>
      <c r="EF75" s="16"/>
      <c r="EG75" s="16"/>
      <c r="EH75" s="16"/>
      <c r="EI75" s="16"/>
      <c r="EJ75" s="16"/>
      <c r="EK75" s="16"/>
      <c r="EL75" s="32"/>
    </row>
    <row r="76" spans="1:142">
      <c r="A76" s="14">
        <v>75</v>
      </c>
      <c r="B76" s="62" t="s">
        <v>48</v>
      </c>
      <c r="C76" s="20">
        <v>70</v>
      </c>
      <c r="D76" s="21">
        <v>95</v>
      </c>
      <c r="E76" s="21">
        <v>115</v>
      </c>
      <c r="F76" s="21">
        <v>45</v>
      </c>
      <c r="G76" s="20">
        <v>70</v>
      </c>
      <c r="H76" s="20">
        <v>55</v>
      </c>
      <c r="I76" s="65">
        <f>SUM(C76:H76)</f>
        <v>450</v>
      </c>
      <c r="J76" s="51">
        <v>60</v>
      </c>
      <c r="K76" s="51">
        <v>60</v>
      </c>
      <c r="L76" s="51">
        <v>1</v>
      </c>
      <c r="M76" s="51">
        <v>2</v>
      </c>
      <c r="N76" s="51" t="s">
        <v>690</v>
      </c>
      <c r="O76" s="30"/>
      <c r="P76" s="16">
        <v>75</v>
      </c>
      <c r="Q76" s="16" t="s">
        <v>48</v>
      </c>
      <c r="R76" s="19">
        <v>70</v>
      </c>
      <c r="S76" s="17">
        <v>95</v>
      </c>
      <c r="T76" s="17">
        <v>115</v>
      </c>
      <c r="U76" s="17">
        <v>45</v>
      </c>
      <c r="V76" s="19">
        <v>70</v>
      </c>
      <c r="W76" s="19">
        <v>55</v>
      </c>
      <c r="X76" s="27">
        <f>SUM(R76:W76)</f>
        <v>450</v>
      </c>
      <c r="Y76" s="16">
        <v>60</v>
      </c>
      <c r="Z76" s="16">
        <v>60</v>
      </c>
      <c r="AA76" s="30"/>
      <c r="AM76" s="30"/>
      <c r="AN76" s="16">
        <v>226</v>
      </c>
      <c r="AO76" s="28" t="s">
        <v>246</v>
      </c>
      <c r="AP76" s="16"/>
      <c r="AQ76" s="16"/>
      <c r="AR76" s="16"/>
      <c r="AS76" s="16"/>
      <c r="AT76" s="16"/>
      <c r="AU76" s="16"/>
      <c r="AV76" s="16"/>
      <c r="AW76" s="16"/>
      <c r="AX76" s="16"/>
      <c r="AY76" s="30"/>
      <c r="BK76" s="30"/>
      <c r="BL76" s="16">
        <v>326</v>
      </c>
      <c r="BM76" s="28" t="s">
        <v>346</v>
      </c>
      <c r="BN76" s="16"/>
      <c r="BO76" s="16"/>
      <c r="BP76" s="16"/>
      <c r="BQ76" s="16"/>
      <c r="BR76" s="16"/>
      <c r="BS76" s="16"/>
      <c r="BT76" s="16"/>
      <c r="BU76" s="16"/>
      <c r="BV76" s="16"/>
      <c r="BW76" s="32"/>
      <c r="CM76" s="33"/>
      <c r="CN76" s="16">
        <v>459</v>
      </c>
      <c r="CO76" s="28" t="s">
        <v>484</v>
      </c>
      <c r="CP76" s="16"/>
      <c r="CQ76" s="16"/>
      <c r="CR76" s="16"/>
      <c r="CS76" s="16"/>
      <c r="CT76" s="16"/>
      <c r="CU76" s="16"/>
      <c r="CV76" s="16"/>
      <c r="CW76" s="16"/>
      <c r="CX76" s="16"/>
      <c r="CY76" s="32"/>
      <c r="DZ76" s="33"/>
      <c r="EA76" s="16">
        <v>568</v>
      </c>
      <c r="EB76" s="29" t="s">
        <v>601</v>
      </c>
      <c r="EC76" s="19">
        <v>60</v>
      </c>
      <c r="ED76" s="19">
        <v>60</v>
      </c>
      <c r="EE76" s="19">
        <v>50</v>
      </c>
      <c r="EF76" s="17">
        <v>40</v>
      </c>
      <c r="EG76" s="19">
        <v>50</v>
      </c>
      <c r="EH76" s="19">
        <v>90</v>
      </c>
      <c r="EI76" s="27">
        <f>SUM(EC76:EH76)</f>
        <v>350</v>
      </c>
      <c r="EJ76" s="16">
        <v>50</v>
      </c>
      <c r="EK76" s="16">
        <v>50</v>
      </c>
      <c r="EL76" s="32"/>
    </row>
    <row r="77" spans="1:142">
      <c r="A77" s="14">
        <v>76</v>
      </c>
      <c r="B77" s="62" t="s">
        <v>49</v>
      </c>
      <c r="C77" s="19">
        <v>85</v>
      </c>
      <c r="D77" s="17">
        <v>120</v>
      </c>
      <c r="E77" s="17">
        <v>130</v>
      </c>
      <c r="F77" s="17">
        <v>55</v>
      </c>
      <c r="G77" s="19">
        <v>90</v>
      </c>
      <c r="H77" s="19">
        <v>65</v>
      </c>
      <c r="I77" s="65">
        <f>SUM(C77:H77)</f>
        <v>545</v>
      </c>
      <c r="J77" s="51">
        <v>60</v>
      </c>
      <c r="K77" s="51">
        <v>60</v>
      </c>
      <c r="L77" s="51">
        <v>1</v>
      </c>
      <c r="M77" s="51">
        <v>3</v>
      </c>
      <c r="N77" s="51" t="s">
        <v>691</v>
      </c>
      <c r="O77" s="30"/>
      <c r="P77" s="16">
        <v>76</v>
      </c>
      <c r="Q77" s="16" t="s">
        <v>49</v>
      </c>
      <c r="R77" s="19">
        <v>85</v>
      </c>
      <c r="S77" s="17">
        <v>120</v>
      </c>
      <c r="T77" s="17">
        <v>130</v>
      </c>
      <c r="U77" s="17">
        <v>55</v>
      </c>
      <c r="V77" s="19">
        <v>90</v>
      </c>
      <c r="W77" s="19">
        <v>65</v>
      </c>
      <c r="X77" s="27">
        <f>SUM(R77:W77)</f>
        <v>545</v>
      </c>
      <c r="Y77" s="16">
        <v>60</v>
      </c>
      <c r="Z77" s="16">
        <v>60</v>
      </c>
      <c r="AA77" s="30"/>
      <c r="AM77" s="30"/>
      <c r="AN77" s="16">
        <v>227</v>
      </c>
      <c r="AO77" s="28" t="s">
        <v>247</v>
      </c>
      <c r="AP77" s="16"/>
      <c r="AQ77" s="16"/>
      <c r="AR77" s="16"/>
      <c r="AS77" s="16"/>
      <c r="AT77" s="16"/>
      <c r="AU77" s="16"/>
      <c r="AV77" s="16"/>
      <c r="AW77" s="16"/>
      <c r="AX77" s="16"/>
      <c r="AY77" s="30"/>
      <c r="BK77" s="30"/>
      <c r="BL77" s="16">
        <v>327</v>
      </c>
      <c r="BM77" s="29" t="s">
        <v>347</v>
      </c>
      <c r="BN77" s="19">
        <v>80</v>
      </c>
      <c r="BO77" s="19">
        <v>80</v>
      </c>
      <c r="BP77" s="19">
        <v>80</v>
      </c>
      <c r="BQ77" s="19">
        <v>80</v>
      </c>
      <c r="BR77" s="19">
        <v>80</v>
      </c>
      <c r="BS77" s="19">
        <v>80</v>
      </c>
      <c r="BT77" s="27">
        <f>SUM(BN77:BS77)</f>
        <v>480</v>
      </c>
      <c r="BU77" s="16">
        <v>120</v>
      </c>
      <c r="BV77" s="16">
        <v>120</v>
      </c>
      <c r="BW77" s="32"/>
      <c r="CM77" s="33"/>
      <c r="CN77" s="16">
        <v>460</v>
      </c>
      <c r="CO77" s="28" t="s">
        <v>485</v>
      </c>
      <c r="CP77" s="16"/>
      <c r="CQ77" s="16"/>
      <c r="CR77" s="16"/>
      <c r="CS77" s="16"/>
      <c r="CT77" s="16"/>
      <c r="CU77" s="16"/>
      <c r="CV77" s="16"/>
      <c r="CW77" s="16"/>
      <c r="CX77" s="16"/>
      <c r="CY77" s="32"/>
      <c r="DZ77" s="33"/>
      <c r="EA77" s="16">
        <v>569</v>
      </c>
      <c r="EB77" s="29" t="s">
        <v>602</v>
      </c>
      <c r="EC77" s="17">
        <v>80</v>
      </c>
      <c r="ED77" s="18">
        <v>90</v>
      </c>
      <c r="EE77" s="19">
        <v>85</v>
      </c>
      <c r="EF77" s="19">
        <v>90</v>
      </c>
      <c r="EG77" s="19">
        <v>85</v>
      </c>
      <c r="EH77" s="17">
        <v>75</v>
      </c>
      <c r="EI77" s="27">
        <f>SUM(EC77:EH77)</f>
        <v>505</v>
      </c>
      <c r="EJ77" s="16">
        <v>36</v>
      </c>
      <c r="EK77" s="16">
        <v>31</v>
      </c>
      <c r="EL77" s="32"/>
    </row>
    <row r="78" spans="1:142">
      <c r="A78" s="14">
        <v>77</v>
      </c>
      <c r="B78" s="54" t="s">
        <v>116</v>
      </c>
      <c r="C78" s="58"/>
      <c r="D78" s="58"/>
      <c r="E78" s="58"/>
      <c r="F78" s="58"/>
      <c r="G78" s="58"/>
      <c r="H78" s="58"/>
      <c r="I78" s="51"/>
      <c r="J78" s="51"/>
      <c r="K78" s="51"/>
      <c r="L78" s="51">
        <v>1</v>
      </c>
      <c r="M78" s="51">
        <v>1</v>
      </c>
      <c r="N78" s="51" t="s">
        <v>690</v>
      </c>
      <c r="O78" s="30"/>
      <c r="P78" s="16">
        <v>77</v>
      </c>
      <c r="Q78" s="15" t="s">
        <v>116</v>
      </c>
      <c r="R78" s="16"/>
      <c r="S78" s="16"/>
      <c r="T78" s="16"/>
      <c r="U78" s="16"/>
      <c r="V78" s="16"/>
      <c r="W78" s="16"/>
      <c r="X78" s="16"/>
      <c r="Y78" s="16"/>
      <c r="Z78" s="16"/>
      <c r="AA78" s="30"/>
      <c r="AM78" s="30"/>
      <c r="AN78" s="16">
        <v>228</v>
      </c>
      <c r="AO78" s="29" t="s">
        <v>248</v>
      </c>
      <c r="AP78" s="17">
        <v>45</v>
      </c>
      <c r="AQ78" s="18">
        <v>40</v>
      </c>
      <c r="AR78" s="19">
        <v>50</v>
      </c>
      <c r="AS78" s="17">
        <v>80</v>
      </c>
      <c r="AT78" s="17">
        <v>50</v>
      </c>
      <c r="AU78" s="19">
        <v>75</v>
      </c>
      <c r="AV78" s="27">
        <f>SUM(AP78:AU78)</f>
        <v>340</v>
      </c>
      <c r="AW78" s="16">
        <v>30</v>
      </c>
      <c r="AX78" s="16">
        <v>10</v>
      </c>
      <c r="AY78" s="30"/>
      <c r="BK78" s="30"/>
      <c r="BL78" s="16">
        <v>328</v>
      </c>
      <c r="BM78" s="28" t="s">
        <v>348</v>
      </c>
      <c r="BN78" s="16"/>
      <c r="BO78" s="16"/>
      <c r="BP78" s="16"/>
      <c r="BQ78" s="16"/>
      <c r="BR78" s="16"/>
      <c r="BS78" s="16"/>
      <c r="BT78" s="16"/>
      <c r="BU78" s="16"/>
      <c r="BV78" s="16"/>
      <c r="BW78" s="32"/>
      <c r="CM78" s="33"/>
      <c r="CN78" s="16">
        <v>461</v>
      </c>
      <c r="CO78" s="28" t="s">
        <v>486</v>
      </c>
      <c r="CP78" s="16"/>
      <c r="CQ78" s="16"/>
      <c r="CR78" s="16"/>
      <c r="CS78" s="16"/>
      <c r="CT78" s="16"/>
      <c r="CU78" s="16"/>
      <c r="CV78" s="16"/>
      <c r="CW78" s="16"/>
      <c r="CX78" s="16"/>
      <c r="CY78" s="32"/>
      <c r="DZ78" s="33"/>
      <c r="EA78" s="16">
        <v>570</v>
      </c>
      <c r="EB78" s="28" t="s">
        <v>603</v>
      </c>
      <c r="EC78" s="16"/>
      <c r="ED78" s="16"/>
      <c r="EE78" s="16"/>
      <c r="EF78" s="16"/>
      <c r="EG78" s="16"/>
      <c r="EH78" s="16"/>
      <c r="EI78" s="16"/>
      <c r="EJ78" s="16"/>
      <c r="EK78" s="16"/>
      <c r="EL78" s="32"/>
    </row>
    <row r="79" spans="1:142">
      <c r="A79" s="14">
        <v>78</v>
      </c>
      <c r="B79" s="54" t="s">
        <v>117</v>
      </c>
      <c r="C79" s="51"/>
      <c r="D79" s="51"/>
      <c r="E79" s="51"/>
      <c r="F79" s="51"/>
      <c r="G79" s="51"/>
      <c r="H79" s="51"/>
      <c r="I79" s="51"/>
      <c r="J79" s="51"/>
      <c r="K79" s="51"/>
      <c r="L79" s="51">
        <v>1</v>
      </c>
      <c r="M79" s="51">
        <v>2</v>
      </c>
      <c r="N79" s="51" t="s">
        <v>691</v>
      </c>
      <c r="O79" s="30"/>
      <c r="P79" s="16">
        <v>78</v>
      </c>
      <c r="Q79" s="15" t="s">
        <v>117</v>
      </c>
      <c r="R79" s="16"/>
      <c r="S79" s="16"/>
      <c r="T79" s="16"/>
      <c r="U79" s="16"/>
      <c r="V79" s="16"/>
      <c r="W79" s="16"/>
      <c r="X79" s="16"/>
      <c r="Y79" s="16"/>
      <c r="Z79" s="16"/>
      <c r="AA79" s="30"/>
      <c r="AM79" s="30"/>
      <c r="AN79" s="16">
        <v>229</v>
      </c>
      <c r="AO79" s="29" t="s">
        <v>249</v>
      </c>
      <c r="AP79" s="17">
        <v>75</v>
      </c>
      <c r="AQ79" s="18">
        <v>70</v>
      </c>
      <c r="AR79" s="19">
        <v>60</v>
      </c>
      <c r="AS79" s="17">
        <v>110</v>
      </c>
      <c r="AT79" s="19">
        <v>90</v>
      </c>
      <c r="AU79" s="19">
        <v>105</v>
      </c>
      <c r="AV79" s="27">
        <f>SUM(AP79:AU79)</f>
        <v>510</v>
      </c>
      <c r="AW79" s="16">
        <v>30</v>
      </c>
      <c r="AX79" s="16">
        <v>10</v>
      </c>
      <c r="AY79" s="30"/>
      <c r="BK79" s="30"/>
      <c r="BL79" s="16">
        <v>329</v>
      </c>
      <c r="BM79" s="28" t="s">
        <v>349</v>
      </c>
      <c r="BN79" s="16"/>
      <c r="BO79" s="16"/>
      <c r="BP79" s="16"/>
      <c r="BQ79" s="16"/>
      <c r="BR79" s="16"/>
      <c r="BS79" s="16"/>
      <c r="BT79" s="16"/>
      <c r="BU79" s="16"/>
      <c r="BV79" s="16"/>
      <c r="BW79" s="32"/>
      <c r="CM79" s="33"/>
      <c r="CN79" s="16">
        <v>462</v>
      </c>
      <c r="CO79" s="29" t="s">
        <v>487</v>
      </c>
      <c r="CP79" s="16">
        <v>70</v>
      </c>
      <c r="CQ79" s="16">
        <v>70</v>
      </c>
      <c r="CR79" s="16">
        <v>115</v>
      </c>
      <c r="CS79" s="16">
        <v>130</v>
      </c>
      <c r="CT79" s="16">
        <v>90</v>
      </c>
      <c r="CU79" s="16">
        <v>60</v>
      </c>
      <c r="CV79" s="16">
        <v>535</v>
      </c>
      <c r="CW79" s="16">
        <v>0</v>
      </c>
      <c r="CX79" s="16">
        <v>0</v>
      </c>
      <c r="CY79" s="32"/>
      <c r="DZ79" s="33"/>
      <c r="EA79" s="16">
        <v>571</v>
      </c>
      <c r="EB79" s="28" t="s">
        <v>604</v>
      </c>
      <c r="EC79" s="16"/>
      <c r="ED79" s="16"/>
      <c r="EE79" s="16"/>
      <c r="EF79" s="16"/>
      <c r="EG79" s="16"/>
      <c r="EH79" s="16"/>
      <c r="EI79" s="16"/>
      <c r="EJ79" s="16"/>
      <c r="EK79" s="16"/>
      <c r="EL79" s="32"/>
    </row>
    <row r="80" spans="1:142">
      <c r="A80" s="14">
        <v>79</v>
      </c>
      <c r="B80" s="54" t="s">
        <v>118</v>
      </c>
      <c r="C80" s="51"/>
      <c r="D80" s="51"/>
      <c r="E80" s="51"/>
      <c r="F80" s="51"/>
      <c r="G80" s="51"/>
      <c r="H80" s="51"/>
      <c r="I80" s="51"/>
      <c r="J80" s="51"/>
      <c r="K80" s="51"/>
      <c r="L80" s="51">
        <v>1</v>
      </c>
      <c r="M80" s="51">
        <v>1</v>
      </c>
      <c r="N80" s="51" t="s">
        <v>690</v>
      </c>
      <c r="O80" s="30"/>
      <c r="P80" s="16">
        <v>79</v>
      </c>
      <c r="Q80" s="15" t="s">
        <v>118</v>
      </c>
      <c r="R80" s="16"/>
      <c r="S80" s="16"/>
      <c r="T80" s="16"/>
      <c r="U80" s="16"/>
      <c r="V80" s="16"/>
      <c r="W80" s="16"/>
      <c r="X80" s="16"/>
      <c r="Y80" s="16"/>
      <c r="Z80" s="16"/>
      <c r="AA80" s="30"/>
      <c r="AM80" s="30"/>
      <c r="AN80" s="16">
        <v>230</v>
      </c>
      <c r="AO80" s="28" t="s">
        <v>250</v>
      </c>
      <c r="AP80" s="16"/>
      <c r="AQ80" s="16"/>
      <c r="AR80" s="16"/>
      <c r="AS80" s="16"/>
      <c r="AT80" s="16"/>
      <c r="AU80" s="16"/>
      <c r="AV80" s="16"/>
      <c r="AW80" s="16"/>
      <c r="AX80" s="16"/>
      <c r="AY80" s="30"/>
      <c r="BK80" s="30"/>
      <c r="BL80" s="16">
        <v>330</v>
      </c>
      <c r="BM80" s="28" t="s">
        <v>350</v>
      </c>
      <c r="BN80" s="16"/>
      <c r="BO80" s="16"/>
      <c r="BP80" s="16"/>
      <c r="BQ80" s="16"/>
      <c r="BR80" s="16"/>
      <c r="BS80" s="16"/>
      <c r="BT80" s="16"/>
      <c r="BU80" s="16"/>
      <c r="BV80" s="16"/>
      <c r="BW80" s="32"/>
      <c r="CM80" s="33"/>
      <c r="CN80" s="16">
        <v>463</v>
      </c>
      <c r="CO80" s="28" t="s">
        <v>488</v>
      </c>
      <c r="CP80" s="16"/>
      <c r="CQ80" s="16"/>
      <c r="CR80" s="16"/>
      <c r="CS80" s="16"/>
      <c r="CT80" s="16"/>
      <c r="CU80" s="16"/>
      <c r="CV80" s="16"/>
      <c r="CW80" s="16"/>
      <c r="CX80" s="16"/>
      <c r="CY80" s="32"/>
      <c r="DZ80" s="33"/>
      <c r="EA80" s="16">
        <v>572</v>
      </c>
      <c r="EB80" s="29" t="s">
        <v>605</v>
      </c>
      <c r="EC80" s="19">
        <v>60</v>
      </c>
      <c r="ED80" s="19">
        <v>60</v>
      </c>
      <c r="EE80" s="19">
        <v>50</v>
      </c>
      <c r="EF80" s="17">
        <v>40</v>
      </c>
      <c r="EG80" s="19">
        <v>50</v>
      </c>
      <c r="EH80" s="19">
        <v>90</v>
      </c>
      <c r="EI80" s="27">
        <f>SUM(EC80:EH80)</f>
        <v>350</v>
      </c>
      <c r="EJ80" s="16">
        <v>50</v>
      </c>
      <c r="EK80" s="16">
        <v>50</v>
      </c>
      <c r="EL80" s="32"/>
    </row>
    <row r="81" spans="1:142">
      <c r="A81" s="14">
        <v>80</v>
      </c>
      <c r="B81" s="54" t="s">
        <v>119</v>
      </c>
      <c r="C81" s="60"/>
      <c r="D81" s="60"/>
      <c r="E81" s="60"/>
      <c r="F81" s="60"/>
      <c r="G81" s="60"/>
      <c r="H81" s="60"/>
      <c r="I81" s="51"/>
      <c r="J81" s="51"/>
      <c r="K81" s="51"/>
      <c r="L81" s="51">
        <v>1</v>
      </c>
      <c r="M81" s="51">
        <v>2</v>
      </c>
      <c r="N81" s="51" t="s">
        <v>691</v>
      </c>
      <c r="O81" s="30"/>
      <c r="P81" s="16">
        <v>80</v>
      </c>
      <c r="Q81" s="15" t="s">
        <v>119</v>
      </c>
      <c r="R81" s="16"/>
      <c r="S81" s="16"/>
      <c r="T81" s="16"/>
      <c r="U81" s="16"/>
      <c r="V81" s="16"/>
      <c r="W81" s="16"/>
      <c r="X81" s="16"/>
      <c r="Y81" s="16"/>
      <c r="Z81" s="16"/>
      <c r="AA81" s="30"/>
      <c r="AM81" s="30"/>
      <c r="AN81" s="16">
        <v>231</v>
      </c>
      <c r="AO81" s="28" t="s">
        <v>251</v>
      </c>
      <c r="AP81" s="16"/>
      <c r="AQ81" s="16"/>
      <c r="AR81" s="16"/>
      <c r="AS81" s="16"/>
      <c r="AT81" s="16"/>
      <c r="AU81" s="16"/>
      <c r="AV81" s="16"/>
      <c r="AW81" s="16"/>
      <c r="AX81" s="16"/>
      <c r="AY81" s="30"/>
      <c r="BK81" s="30"/>
      <c r="BL81" s="16">
        <v>331</v>
      </c>
      <c r="BM81" s="28" t="s">
        <v>351</v>
      </c>
      <c r="BN81" s="16"/>
      <c r="BO81" s="16"/>
      <c r="BP81" s="16"/>
      <c r="BQ81" s="16"/>
      <c r="BR81" s="16"/>
      <c r="BS81" s="16"/>
      <c r="BT81" s="16"/>
      <c r="BU81" s="16"/>
      <c r="BV81" s="16"/>
      <c r="BW81" s="32"/>
      <c r="CM81" s="33"/>
      <c r="CN81" s="16">
        <v>464</v>
      </c>
      <c r="CO81" s="28" t="s">
        <v>489</v>
      </c>
      <c r="CP81" s="16"/>
      <c r="CQ81" s="16"/>
      <c r="CR81" s="16"/>
      <c r="CS81" s="16"/>
      <c r="CT81" s="16"/>
      <c r="CU81" s="16"/>
      <c r="CV81" s="16"/>
      <c r="CW81" s="16"/>
      <c r="CX81" s="16"/>
      <c r="CY81" s="32"/>
      <c r="DZ81" s="33"/>
      <c r="EA81" s="16">
        <v>573</v>
      </c>
      <c r="EB81" s="29" t="s">
        <v>606</v>
      </c>
      <c r="EC81" s="19">
        <v>90</v>
      </c>
      <c r="ED81" s="19">
        <v>100</v>
      </c>
      <c r="EE81" s="17">
        <v>60</v>
      </c>
      <c r="EF81" s="17">
        <v>65</v>
      </c>
      <c r="EG81" s="17">
        <v>60</v>
      </c>
      <c r="EH81" s="17">
        <v>115</v>
      </c>
      <c r="EI81" s="27">
        <f>SUM(EC81:EH81)</f>
        <v>490</v>
      </c>
      <c r="EJ81" s="16">
        <v>20</v>
      </c>
      <c r="EK81" s="16">
        <v>20</v>
      </c>
      <c r="EL81" s="32"/>
    </row>
    <row r="82" spans="1:142">
      <c r="A82" s="14">
        <v>81</v>
      </c>
      <c r="B82" s="62" t="s">
        <v>50</v>
      </c>
      <c r="C82" s="19">
        <v>35</v>
      </c>
      <c r="D82" s="17">
        <v>35</v>
      </c>
      <c r="E82" s="17">
        <v>70</v>
      </c>
      <c r="F82" s="17">
        <v>95</v>
      </c>
      <c r="G82" s="17">
        <v>55</v>
      </c>
      <c r="H82" s="17">
        <v>45</v>
      </c>
      <c r="I82" s="65">
        <f>SUM(C82:H82)</f>
        <v>335</v>
      </c>
      <c r="J82" s="51">
        <v>10</v>
      </c>
      <c r="K82" s="51">
        <v>10</v>
      </c>
      <c r="L82" s="51">
        <v>1</v>
      </c>
      <c r="M82" s="51">
        <v>1</v>
      </c>
      <c r="N82" s="51" t="s">
        <v>690</v>
      </c>
      <c r="O82" s="30"/>
      <c r="P82" s="16">
        <v>81</v>
      </c>
      <c r="Q82" s="16" t="s">
        <v>50</v>
      </c>
      <c r="R82" s="19">
        <v>35</v>
      </c>
      <c r="S82" s="17">
        <v>35</v>
      </c>
      <c r="T82" s="17">
        <v>70</v>
      </c>
      <c r="U82" s="17">
        <v>95</v>
      </c>
      <c r="V82" s="17">
        <v>55</v>
      </c>
      <c r="W82" s="17">
        <v>45</v>
      </c>
      <c r="X82" s="27">
        <f>SUM(R82:W82)</f>
        <v>335</v>
      </c>
      <c r="Y82" s="16">
        <v>10</v>
      </c>
      <c r="Z82" s="16">
        <v>10</v>
      </c>
      <c r="AA82" s="30"/>
      <c r="AM82" s="30"/>
      <c r="AN82" s="16">
        <v>232</v>
      </c>
      <c r="AO82" s="28" t="s">
        <v>252</v>
      </c>
      <c r="AP82" s="16"/>
      <c r="AQ82" s="16"/>
      <c r="AR82" s="16"/>
      <c r="AS82" s="16"/>
      <c r="AT82" s="16"/>
      <c r="AU82" s="16"/>
      <c r="AV82" s="16"/>
      <c r="AW82" s="16"/>
      <c r="AX82" s="16"/>
      <c r="AY82" s="30"/>
      <c r="BK82" s="30"/>
      <c r="BL82" s="16">
        <v>332</v>
      </c>
      <c r="BM82" s="28" t="s">
        <v>352</v>
      </c>
      <c r="BN82" s="16"/>
      <c r="BO82" s="16"/>
      <c r="BP82" s="16"/>
      <c r="BQ82" s="16"/>
      <c r="BR82" s="16"/>
      <c r="BS82" s="16"/>
      <c r="BT82" s="16"/>
      <c r="BU82" s="16"/>
      <c r="BV82" s="16"/>
      <c r="BW82" s="32"/>
      <c r="CM82" s="33"/>
      <c r="CN82" s="16">
        <v>465</v>
      </c>
      <c r="CO82" s="28" t="s">
        <v>490</v>
      </c>
      <c r="CP82" s="16"/>
      <c r="CQ82" s="16"/>
      <c r="CR82" s="16"/>
      <c r="CS82" s="16"/>
      <c r="CT82" s="16"/>
      <c r="CU82" s="16"/>
      <c r="CV82" s="16"/>
      <c r="CW82" s="16"/>
      <c r="CX82" s="16"/>
      <c r="CY82" s="32"/>
      <c r="DZ82" s="33"/>
      <c r="EA82" s="16">
        <v>574</v>
      </c>
      <c r="EB82" s="28" t="s">
        <v>607</v>
      </c>
      <c r="EC82" s="16"/>
      <c r="ED82" s="16"/>
      <c r="EE82" s="16"/>
      <c r="EF82" s="16"/>
      <c r="EG82" s="16"/>
      <c r="EH82" s="16"/>
      <c r="EI82" s="16"/>
      <c r="EJ82" s="16"/>
      <c r="EK82" s="16"/>
      <c r="EL82" s="32"/>
    </row>
    <row r="83" spans="1:142">
      <c r="A83" s="14">
        <v>82</v>
      </c>
      <c r="B83" s="51" t="s">
        <v>51</v>
      </c>
      <c r="C83" s="72">
        <v>50</v>
      </c>
      <c r="D83" s="72">
        <v>60</v>
      </c>
      <c r="E83" s="72">
        <v>95</v>
      </c>
      <c r="F83" s="72">
        <v>120</v>
      </c>
      <c r="G83" s="72">
        <v>70</v>
      </c>
      <c r="H83" s="72">
        <v>70</v>
      </c>
      <c r="I83" s="51">
        <f>SUM(C83:H83)</f>
        <v>465</v>
      </c>
      <c r="J83" s="51">
        <v>0</v>
      </c>
      <c r="K83" s="51">
        <v>0</v>
      </c>
      <c r="L83" s="51">
        <v>1</v>
      </c>
      <c r="M83" s="51">
        <v>2</v>
      </c>
      <c r="N83" s="51" t="s">
        <v>690</v>
      </c>
      <c r="O83" s="30"/>
      <c r="P83" s="16">
        <v>82</v>
      </c>
      <c r="Q83" s="16" t="s">
        <v>51</v>
      </c>
      <c r="R83" s="16">
        <v>50</v>
      </c>
      <c r="S83" s="16">
        <v>60</v>
      </c>
      <c r="T83" s="16">
        <v>95</v>
      </c>
      <c r="U83" s="16">
        <v>120</v>
      </c>
      <c r="V83" s="16">
        <v>70</v>
      </c>
      <c r="W83" s="16">
        <v>70</v>
      </c>
      <c r="X83" s="16">
        <f>SUM(R83:W83)</f>
        <v>465</v>
      </c>
      <c r="Y83" s="16">
        <v>0</v>
      </c>
      <c r="Z83" s="16">
        <v>0</v>
      </c>
      <c r="AA83" s="30"/>
      <c r="AM83" s="30"/>
      <c r="AN83" s="16">
        <v>233</v>
      </c>
      <c r="AO83" s="28" t="s">
        <v>253</v>
      </c>
      <c r="AP83" s="16"/>
      <c r="AQ83" s="16"/>
      <c r="AR83" s="16"/>
      <c r="AS83" s="16"/>
      <c r="AT83" s="16"/>
      <c r="AU83" s="16"/>
      <c r="AV83" s="16"/>
      <c r="AW83" s="16"/>
      <c r="AX83" s="16"/>
      <c r="AY83" s="30"/>
      <c r="BK83" s="30"/>
      <c r="BL83" s="16">
        <v>333</v>
      </c>
      <c r="BM83" s="28" t="s">
        <v>353</v>
      </c>
      <c r="BN83" s="16"/>
      <c r="BO83" s="16"/>
      <c r="BP83" s="16"/>
      <c r="BQ83" s="16"/>
      <c r="BR83" s="16"/>
      <c r="BS83" s="16"/>
      <c r="BT83" s="16"/>
      <c r="BU83" s="16"/>
      <c r="BV83" s="16"/>
      <c r="BW83" s="32"/>
      <c r="CM83" s="33"/>
      <c r="CN83" s="16">
        <v>466</v>
      </c>
      <c r="CO83" s="29" t="s">
        <v>491</v>
      </c>
      <c r="CP83" s="19">
        <v>80</v>
      </c>
      <c r="CQ83" s="19">
        <v>125</v>
      </c>
      <c r="CR83" s="19">
        <v>90</v>
      </c>
      <c r="CS83" s="18">
        <v>65</v>
      </c>
      <c r="CT83" s="17">
        <v>85</v>
      </c>
      <c r="CU83" s="19">
        <v>105</v>
      </c>
      <c r="CV83" s="27">
        <f>SUM(CP83:CU83)</f>
        <v>550</v>
      </c>
      <c r="CW83" s="16">
        <v>40</v>
      </c>
      <c r="CX83" s="16">
        <v>5</v>
      </c>
      <c r="CY83" s="32"/>
      <c r="DZ83" s="33"/>
      <c r="EA83" s="16">
        <v>575</v>
      </c>
      <c r="EB83" s="28" t="s">
        <v>608</v>
      </c>
      <c r="EC83" s="16"/>
      <c r="ED83" s="16"/>
      <c r="EE83" s="16"/>
      <c r="EF83" s="16"/>
      <c r="EG83" s="16"/>
      <c r="EH83" s="16"/>
      <c r="EI83" s="16"/>
      <c r="EJ83" s="16"/>
      <c r="EK83" s="16"/>
      <c r="EL83" s="32"/>
    </row>
    <row r="84" spans="1:142">
      <c r="A84" s="14">
        <v>83</v>
      </c>
      <c r="B84" s="62" t="s">
        <v>52</v>
      </c>
      <c r="C84" s="19">
        <v>55</v>
      </c>
      <c r="D84" s="19">
        <v>95</v>
      </c>
      <c r="E84" s="19">
        <v>80</v>
      </c>
      <c r="F84" s="19">
        <v>90</v>
      </c>
      <c r="G84" s="19">
        <v>70</v>
      </c>
      <c r="H84" s="17">
        <v>60</v>
      </c>
      <c r="I84" s="65">
        <f>SUM(C84:H84)</f>
        <v>450</v>
      </c>
      <c r="J84" s="51">
        <v>98</v>
      </c>
      <c r="K84" s="51">
        <v>98</v>
      </c>
      <c r="L84" s="51">
        <v>1</v>
      </c>
      <c r="M84" s="51">
        <v>0</v>
      </c>
      <c r="N84" s="51" t="s">
        <v>691</v>
      </c>
      <c r="O84" s="30"/>
      <c r="P84" s="16">
        <v>83</v>
      </c>
      <c r="Q84" s="16" t="s">
        <v>52</v>
      </c>
      <c r="R84" s="19">
        <v>55</v>
      </c>
      <c r="S84" s="19">
        <v>95</v>
      </c>
      <c r="T84" s="19">
        <v>80</v>
      </c>
      <c r="U84" s="19">
        <v>90</v>
      </c>
      <c r="V84" s="19">
        <v>70</v>
      </c>
      <c r="W84" s="17">
        <v>60</v>
      </c>
      <c r="X84" s="27">
        <f>SUM(R84:W84)</f>
        <v>450</v>
      </c>
      <c r="Y84" s="16">
        <v>98</v>
      </c>
      <c r="Z84" s="16">
        <v>98</v>
      </c>
      <c r="AA84" s="30"/>
      <c r="AM84" s="30"/>
      <c r="AN84" s="16">
        <v>234</v>
      </c>
      <c r="AO84" s="28" t="s">
        <v>254</v>
      </c>
      <c r="AP84" s="16"/>
      <c r="AQ84" s="16"/>
      <c r="AR84" s="16"/>
      <c r="AS84" s="16"/>
      <c r="AT84" s="16"/>
      <c r="AU84" s="16"/>
      <c r="AV84" s="16"/>
      <c r="AW84" s="16"/>
      <c r="AX84" s="16"/>
      <c r="AY84" s="30"/>
      <c r="BK84" s="30"/>
      <c r="BL84" s="16">
        <v>334</v>
      </c>
      <c r="BM84" s="28" t="s">
        <v>354</v>
      </c>
      <c r="BN84" s="16"/>
      <c r="BO84" s="16"/>
      <c r="BP84" s="16"/>
      <c r="BQ84" s="16"/>
      <c r="BR84" s="16"/>
      <c r="BS84" s="16"/>
      <c r="BT84" s="16"/>
      <c r="BU84" s="16"/>
      <c r="BV84" s="16"/>
      <c r="BW84" s="32"/>
      <c r="CM84" s="33"/>
      <c r="CN84" s="16">
        <v>467</v>
      </c>
      <c r="CO84" s="29" t="s">
        <v>492</v>
      </c>
      <c r="CP84" s="19">
        <v>85</v>
      </c>
      <c r="CQ84" s="18">
        <v>65</v>
      </c>
      <c r="CR84" s="17">
        <v>90</v>
      </c>
      <c r="CS84" s="17">
        <v>125</v>
      </c>
      <c r="CT84" s="17">
        <v>95</v>
      </c>
      <c r="CU84" s="19">
        <v>90</v>
      </c>
      <c r="CV84" s="16">
        <f>SUM(CP84:CU84)</f>
        <v>550</v>
      </c>
      <c r="CW84" s="16">
        <v>35</v>
      </c>
      <c r="CX84" s="16">
        <v>0</v>
      </c>
      <c r="CY84" s="32"/>
      <c r="DZ84" s="33"/>
      <c r="EA84" s="16">
        <v>576</v>
      </c>
      <c r="EB84" s="28" t="s">
        <v>609</v>
      </c>
      <c r="EC84" s="16"/>
      <c r="ED84" s="16"/>
      <c r="EE84" s="16"/>
      <c r="EF84" s="16"/>
      <c r="EG84" s="16"/>
      <c r="EH84" s="16"/>
      <c r="EI84" s="16"/>
      <c r="EJ84" s="16"/>
      <c r="EK84" s="16"/>
      <c r="EL84" s="32"/>
    </row>
    <row r="85" spans="1:142">
      <c r="A85" s="14">
        <v>84</v>
      </c>
      <c r="B85" s="54" t="s">
        <v>120</v>
      </c>
      <c r="C85" s="58"/>
      <c r="D85" s="58"/>
      <c r="E85" s="58"/>
      <c r="F85" s="58"/>
      <c r="G85" s="58"/>
      <c r="H85" s="58"/>
      <c r="I85" s="51"/>
      <c r="J85" s="51"/>
      <c r="K85" s="51"/>
      <c r="L85" s="51">
        <v>1</v>
      </c>
      <c r="M85" s="51">
        <v>1</v>
      </c>
      <c r="N85" s="51" t="s">
        <v>690</v>
      </c>
      <c r="O85" s="30"/>
      <c r="P85" s="16">
        <v>84</v>
      </c>
      <c r="Q85" s="15" t="s">
        <v>120</v>
      </c>
      <c r="R85" s="16"/>
      <c r="S85" s="16"/>
      <c r="T85" s="16"/>
      <c r="U85" s="16"/>
      <c r="V85" s="16"/>
      <c r="W85" s="16"/>
      <c r="X85" s="16"/>
      <c r="Y85" s="16"/>
      <c r="Z85" s="16"/>
      <c r="AA85" s="30"/>
      <c r="AM85" s="30"/>
      <c r="AN85" s="16">
        <v>235</v>
      </c>
      <c r="AO85" s="28" t="s">
        <v>255</v>
      </c>
      <c r="AP85" s="16"/>
      <c r="AQ85" s="16"/>
      <c r="AR85" s="16"/>
      <c r="AS85" s="16"/>
      <c r="AT85" s="16"/>
      <c r="AU85" s="16"/>
      <c r="AV85" s="16"/>
      <c r="AW85" s="16"/>
      <c r="AX85" s="16"/>
      <c r="AY85" s="30"/>
      <c r="BK85" s="30"/>
      <c r="BL85" s="16">
        <v>335</v>
      </c>
      <c r="BM85" s="28" t="s">
        <v>355</v>
      </c>
      <c r="BN85" s="16"/>
      <c r="BO85" s="16"/>
      <c r="BP85" s="16"/>
      <c r="BQ85" s="16"/>
      <c r="BR85" s="16"/>
      <c r="BS85" s="16"/>
      <c r="BT85" s="16"/>
      <c r="BU85" s="16"/>
      <c r="BV85" s="16"/>
      <c r="BW85" s="32"/>
      <c r="CM85" s="33"/>
      <c r="CN85" s="16">
        <v>468</v>
      </c>
      <c r="CO85" s="28" t="s">
        <v>493</v>
      </c>
      <c r="CP85" s="16"/>
      <c r="CQ85" s="16"/>
      <c r="CR85" s="16"/>
      <c r="CS85" s="16"/>
      <c r="CT85" s="16"/>
      <c r="CU85" s="16"/>
      <c r="CV85" s="16"/>
      <c r="CW85" s="16"/>
      <c r="CX85" s="16"/>
      <c r="CY85" s="32"/>
      <c r="DZ85" s="33"/>
      <c r="EA85" s="16">
        <v>577</v>
      </c>
      <c r="EB85" s="28" t="s">
        <v>610</v>
      </c>
      <c r="EC85" s="16"/>
      <c r="ED85" s="16"/>
      <c r="EE85" s="16"/>
      <c r="EF85" s="16"/>
      <c r="EG85" s="16"/>
      <c r="EH85" s="16"/>
      <c r="EI85" s="16"/>
      <c r="EJ85" s="16"/>
      <c r="EK85" s="16"/>
      <c r="EL85" s="32"/>
    </row>
    <row r="86" spans="1:142">
      <c r="A86" s="14">
        <v>85</v>
      </c>
      <c r="B86" s="54" t="s">
        <v>121</v>
      </c>
      <c r="C86" s="51"/>
      <c r="D86" s="51"/>
      <c r="E86" s="51"/>
      <c r="F86" s="51"/>
      <c r="G86" s="51"/>
      <c r="H86" s="51"/>
      <c r="I86" s="51"/>
      <c r="J86" s="51"/>
      <c r="K86" s="51"/>
      <c r="L86" s="51">
        <v>1</v>
      </c>
      <c r="M86" s="51">
        <v>2</v>
      </c>
      <c r="N86" s="51" t="s">
        <v>691</v>
      </c>
      <c r="O86" s="30"/>
      <c r="P86" s="16">
        <v>85</v>
      </c>
      <c r="Q86" s="15" t="s">
        <v>121</v>
      </c>
      <c r="R86" s="16"/>
      <c r="S86" s="16"/>
      <c r="T86" s="16"/>
      <c r="U86" s="16"/>
      <c r="V86" s="16"/>
      <c r="W86" s="16"/>
      <c r="X86" s="16"/>
      <c r="Y86" s="16"/>
      <c r="Z86" s="16"/>
      <c r="AA86" s="30"/>
      <c r="AM86" s="30"/>
      <c r="AN86" s="16">
        <v>236</v>
      </c>
      <c r="AO86" s="28" t="s">
        <v>256</v>
      </c>
      <c r="AP86" s="16"/>
      <c r="AQ86" s="16"/>
      <c r="AR86" s="16"/>
      <c r="AS86" s="16"/>
      <c r="AT86" s="16"/>
      <c r="AU86" s="16"/>
      <c r="AV86" s="16"/>
      <c r="AW86" s="16"/>
      <c r="AX86" s="16"/>
      <c r="AY86" s="30"/>
      <c r="BK86" s="30"/>
      <c r="BL86" s="16">
        <v>336</v>
      </c>
      <c r="BM86" s="29" t="s">
        <v>356</v>
      </c>
      <c r="BN86" s="19">
        <v>80</v>
      </c>
      <c r="BO86" s="19">
        <v>110</v>
      </c>
      <c r="BP86" s="19">
        <v>65</v>
      </c>
      <c r="BQ86" s="18">
        <v>70</v>
      </c>
      <c r="BR86" s="19">
        <v>65</v>
      </c>
      <c r="BS86" s="19">
        <v>75</v>
      </c>
      <c r="BT86" s="27">
        <f>SUM(BN86:BS86)</f>
        <v>465</v>
      </c>
      <c r="BU86" s="16">
        <v>37</v>
      </c>
      <c r="BV86" s="16">
        <v>7</v>
      </c>
      <c r="BW86" s="32"/>
      <c r="CM86" s="33"/>
      <c r="CN86" s="16">
        <v>469</v>
      </c>
      <c r="CO86" s="28" t="s">
        <v>494</v>
      </c>
      <c r="CP86" s="16"/>
      <c r="CQ86" s="16"/>
      <c r="CR86" s="16"/>
      <c r="CS86" s="16"/>
      <c r="CT86" s="16"/>
      <c r="CU86" s="16"/>
      <c r="CV86" s="16"/>
      <c r="CW86" s="16"/>
      <c r="CX86" s="16"/>
      <c r="CY86" s="32"/>
      <c r="DZ86" s="33"/>
      <c r="EA86" s="16">
        <v>578</v>
      </c>
      <c r="EB86" s="28" t="s">
        <v>611</v>
      </c>
      <c r="EC86" s="16"/>
      <c r="ED86" s="16"/>
      <c r="EE86" s="16"/>
      <c r="EF86" s="16"/>
      <c r="EG86" s="16"/>
      <c r="EH86" s="16"/>
      <c r="EI86" s="16"/>
      <c r="EJ86" s="16"/>
      <c r="EK86" s="16"/>
      <c r="EL86" s="32"/>
    </row>
    <row r="87" spans="1:142">
      <c r="A87" s="14">
        <v>86</v>
      </c>
      <c r="B87" s="54" t="s">
        <v>123</v>
      </c>
      <c r="C87" s="51"/>
      <c r="D87" s="51"/>
      <c r="E87" s="51"/>
      <c r="F87" s="51"/>
      <c r="G87" s="51"/>
      <c r="H87" s="51"/>
      <c r="I87" s="51"/>
      <c r="J87" s="51"/>
      <c r="K87" s="51"/>
      <c r="L87" s="51">
        <v>1</v>
      </c>
      <c r="M87" s="51">
        <v>1</v>
      </c>
      <c r="N87" s="51" t="s">
        <v>690</v>
      </c>
      <c r="O87" s="30"/>
      <c r="P87" s="16">
        <v>86</v>
      </c>
      <c r="Q87" s="15" t="s">
        <v>123</v>
      </c>
      <c r="R87" s="16"/>
      <c r="S87" s="16"/>
      <c r="T87" s="16"/>
      <c r="U87" s="16"/>
      <c r="V87" s="16"/>
      <c r="W87" s="16"/>
      <c r="X87" s="16"/>
      <c r="Y87" s="16"/>
      <c r="Z87" s="16"/>
      <c r="AA87" s="30"/>
      <c r="AM87" s="30"/>
      <c r="AN87" s="16">
        <v>237</v>
      </c>
      <c r="AO87" s="28" t="s">
        <v>257</v>
      </c>
      <c r="AP87" s="16"/>
      <c r="AQ87" s="16"/>
      <c r="AR87" s="16"/>
      <c r="AS87" s="16"/>
      <c r="AT87" s="16"/>
      <c r="AU87" s="16"/>
      <c r="AV87" s="16"/>
      <c r="AW87" s="16"/>
      <c r="AX87" s="16"/>
      <c r="AY87" s="30"/>
      <c r="BK87" s="30"/>
      <c r="BL87" s="16">
        <v>337</v>
      </c>
      <c r="BM87" s="28" t="s">
        <v>357</v>
      </c>
      <c r="BN87" s="16"/>
      <c r="BO87" s="16"/>
      <c r="BP87" s="16"/>
      <c r="BQ87" s="16"/>
      <c r="BR87" s="16"/>
      <c r="BS87" s="16"/>
      <c r="BT87" s="16"/>
      <c r="BU87" s="16"/>
      <c r="BV87" s="16"/>
      <c r="BW87" s="32"/>
      <c r="CM87" s="33"/>
      <c r="CN87" s="16">
        <v>470</v>
      </c>
      <c r="CO87" s="28" t="s">
        <v>495</v>
      </c>
      <c r="CP87" s="16"/>
      <c r="CQ87" s="16"/>
      <c r="CR87" s="16"/>
      <c r="CS87" s="16"/>
      <c r="CT87" s="16"/>
      <c r="CU87" s="16"/>
      <c r="CV87" s="16"/>
      <c r="CW87" s="16"/>
      <c r="CX87" s="16"/>
      <c r="CY87" s="32"/>
      <c r="DZ87" s="33"/>
      <c r="EA87" s="16">
        <v>579</v>
      </c>
      <c r="EB87" s="28" t="s">
        <v>612</v>
      </c>
      <c r="EC87" s="16"/>
      <c r="ED87" s="16"/>
      <c r="EE87" s="16"/>
      <c r="EF87" s="16"/>
      <c r="EG87" s="16"/>
      <c r="EH87" s="16"/>
      <c r="EI87" s="16"/>
      <c r="EJ87" s="16"/>
      <c r="EK87" s="16"/>
      <c r="EL87" s="32"/>
    </row>
    <row r="88" spans="1:142">
      <c r="A88" s="14">
        <v>87</v>
      </c>
      <c r="B88" s="54" t="s">
        <v>122</v>
      </c>
      <c r="C88" s="60"/>
      <c r="D88" s="60"/>
      <c r="E88" s="60"/>
      <c r="F88" s="60"/>
      <c r="G88" s="60"/>
      <c r="H88" s="60"/>
      <c r="I88" s="51"/>
      <c r="J88" s="51"/>
      <c r="K88" s="51"/>
      <c r="L88" s="51">
        <v>1</v>
      </c>
      <c r="M88" s="51">
        <v>2</v>
      </c>
      <c r="N88" s="51" t="s">
        <v>691</v>
      </c>
      <c r="O88" s="30"/>
      <c r="P88" s="16">
        <v>87</v>
      </c>
      <c r="Q88" s="15" t="s">
        <v>122</v>
      </c>
      <c r="R88" s="16"/>
      <c r="S88" s="16"/>
      <c r="T88" s="16"/>
      <c r="U88" s="16"/>
      <c r="V88" s="16"/>
      <c r="W88" s="16"/>
      <c r="X88" s="16"/>
      <c r="Y88" s="16"/>
      <c r="Z88" s="16"/>
      <c r="AA88" s="30"/>
      <c r="AM88" s="30"/>
      <c r="AN88" s="16">
        <v>238</v>
      </c>
      <c r="AO88" s="28" t="s">
        <v>258</v>
      </c>
      <c r="AP88" s="16"/>
      <c r="AQ88" s="16"/>
      <c r="AR88" s="16"/>
      <c r="AS88" s="16"/>
      <c r="AT88" s="16"/>
      <c r="AU88" s="16"/>
      <c r="AV88" s="16"/>
      <c r="AW88" s="16"/>
      <c r="AX88" s="16"/>
      <c r="AY88" s="30"/>
      <c r="BK88" s="30"/>
      <c r="BL88" s="16">
        <v>338</v>
      </c>
      <c r="BM88" s="28" t="s">
        <v>358</v>
      </c>
      <c r="BN88" s="16"/>
      <c r="BO88" s="16"/>
      <c r="BP88" s="16"/>
      <c r="BQ88" s="16"/>
      <c r="BR88" s="16"/>
      <c r="BS88" s="16"/>
      <c r="BT88" s="16"/>
      <c r="BU88" s="16"/>
      <c r="BV88" s="16"/>
      <c r="BW88" s="32"/>
      <c r="CM88" s="33"/>
      <c r="CN88" s="16">
        <v>471</v>
      </c>
      <c r="CO88" s="28" t="s">
        <v>496</v>
      </c>
      <c r="CP88" s="16"/>
      <c r="CQ88" s="16"/>
      <c r="CR88" s="16"/>
      <c r="CS88" s="16"/>
      <c r="CT88" s="16"/>
      <c r="CU88" s="16"/>
      <c r="CV88" s="16"/>
      <c r="CW88" s="16"/>
      <c r="CX88" s="16"/>
      <c r="CY88" s="32"/>
      <c r="DZ88" s="33"/>
      <c r="EA88" s="16">
        <v>580</v>
      </c>
      <c r="EB88" s="28" t="s">
        <v>613</v>
      </c>
      <c r="EC88" s="16"/>
      <c r="ED88" s="16"/>
      <c r="EE88" s="16"/>
      <c r="EF88" s="16"/>
      <c r="EG88" s="16"/>
      <c r="EH88" s="16"/>
      <c r="EI88" s="16"/>
      <c r="EJ88" s="16"/>
      <c r="EK88" s="16"/>
      <c r="EL88" s="32"/>
    </row>
    <row r="89" spans="1:142">
      <c r="A89" s="14">
        <v>88</v>
      </c>
      <c r="B89" s="62" t="s">
        <v>53</v>
      </c>
      <c r="C89" s="21">
        <v>80</v>
      </c>
      <c r="D89" s="21">
        <v>80</v>
      </c>
      <c r="E89" s="20">
        <v>65</v>
      </c>
      <c r="F89" s="21">
        <v>40</v>
      </c>
      <c r="G89" s="20">
        <v>60</v>
      </c>
      <c r="H89" s="21">
        <v>25</v>
      </c>
      <c r="I89" s="65">
        <f>SUM(C89:H89)</f>
        <v>350</v>
      </c>
      <c r="J89" s="51">
        <v>25</v>
      </c>
      <c r="K89" s="51">
        <v>25</v>
      </c>
      <c r="L89" s="51">
        <v>1</v>
      </c>
      <c r="M89" s="51">
        <v>1</v>
      </c>
      <c r="N89" s="51" t="s">
        <v>690</v>
      </c>
      <c r="O89" s="30"/>
      <c r="P89" s="16">
        <v>88</v>
      </c>
      <c r="Q89" s="16" t="s">
        <v>53</v>
      </c>
      <c r="R89" s="17">
        <v>80</v>
      </c>
      <c r="S89" s="17">
        <v>80</v>
      </c>
      <c r="T89" s="19">
        <v>65</v>
      </c>
      <c r="U89" s="17">
        <v>40</v>
      </c>
      <c r="V89" s="19">
        <v>60</v>
      </c>
      <c r="W89" s="17">
        <v>25</v>
      </c>
      <c r="X89" s="27">
        <f>SUM(R89:W89)</f>
        <v>350</v>
      </c>
      <c r="Y89" s="16">
        <v>25</v>
      </c>
      <c r="Z89" s="16">
        <v>25</v>
      </c>
      <c r="AA89" s="30"/>
      <c r="AM89" s="30"/>
      <c r="AN89" s="16">
        <v>239</v>
      </c>
      <c r="AO89" s="29" t="s">
        <v>259</v>
      </c>
      <c r="AP89" s="17">
        <v>45</v>
      </c>
      <c r="AQ89" s="19">
        <v>65</v>
      </c>
      <c r="AR89" s="19">
        <v>60</v>
      </c>
      <c r="AS89" s="18">
        <v>40</v>
      </c>
      <c r="AT89" s="17">
        <v>55</v>
      </c>
      <c r="AU89" s="17">
        <v>95</v>
      </c>
      <c r="AV89" s="27">
        <f>SUM(AP89:AU89)</f>
        <v>360</v>
      </c>
      <c r="AW89" s="16">
        <v>25</v>
      </c>
      <c r="AX89" s="16">
        <v>0</v>
      </c>
      <c r="AY89" s="30"/>
      <c r="BK89" s="30"/>
      <c r="BL89" s="16">
        <v>339</v>
      </c>
      <c r="BM89" s="28" t="s">
        <v>359</v>
      </c>
      <c r="BN89" s="16"/>
      <c r="BO89" s="16"/>
      <c r="BP89" s="16"/>
      <c r="BQ89" s="16"/>
      <c r="BR89" s="16"/>
      <c r="BS89" s="16"/>
      <c r="BT89" s="16"/>
      <c r="BU89" s="16"/>
      <c r="BV89" s="16"/>
      <c r="BW89" s="32"/>
      <c r="CM89" s="33"/>
      <c r="CN89" s="16">
        <v>472</v>
      </c>
      <c r="CO89" s="28" t="s">
        <v>497</v>
      </c>
      <c r="CP89" s="16"/>
      <c r="CQ89" s="16"/>
      <c r="CR89" s="16"/>
      <c r="CS89" s="16"/>
      <c r="CT89" s="16"/>
      <c r="CU89" s="16"/>
      <c r="CV89" s="16"/>
      <c r="CW89" s="16"/>
      <c r="CX89" s="16"/>
      <c r="CY89" s="32"/>
      <c r="DZ89" s="33"/>
      <c r="EA89" s="16">
        <v>581</v>
      </c>
      <c r="EB89" s="28" t="s">
        <v>614</v>
      </c>
      <c r="EC89" s="16"/>
      <c r="ED89" s="16"/>
      <c r="EE89" s="16"/>
      <c r="EF89" s="16"/>
      <c r="EG89" s="16"/>
      <c r="EH89" s="16"/>
      <c r="EI89" s="16"/>
      <c r="EJ89" s="16"/>
      <c r="EK89" s="16"/>
      <c r="EL89" s="32"/>
    </row>
    <row r="90" spans="1:142">
      <c r="A90" s="14">
        <v>89</v>
      </c>
      <c r="B90" s="62" t="s">
        <v>54</v>
      </c>
      <c r="C90" s="17">
        <v>105</v>
      </c>
      <c r="D90" s="17">
        <v>105</v>
      </c>
      <c r="E90" s="19">
        <v>100</v>
      </c>
      <c r="F90" s="18">
        <v>50</v>
      </c>
      <c r="G90" s="17">
        <v>100</v>
      </c>
      <c r="H90" s="17">
        <v>50</v>
      </c>
      <c r="I90" s="65">
        <f>SUM(C90:H90)</f>
        <v>510</v>
      </c>
      <c r="J90" s="51">
        <v>25</v>
      </c>
      <c r="K90" s="51">
        <v>10</v>
      </c>
      <c r="L90" s="51">
        <v>1</v>
      </c>
      <c r="M90" s="51">
        <v>2</v>
      </c>
      <c r="N90" s="51" t="s">
        <v>691</v>
      </c>
      <c r="O90" s="30"/>
      <c r="P90" s="16">
        <v>89</v>
      </c>
      <c r="Q90" s="16" t="s">
        <v>54</v>
      </c>
      <c r="R90" s="17">
        <v>105</v>
      </c>
      <c r="S90" s="17">
        <v>105</v>
      </c>
      <c r="T90" s="19">
        <v>100</v>
      </c>
      <c r="U90" s="18">
        <v>50</v>
      </c>
      <c r="V90" s="17">
        <v>100</v>
      </c>
      <c r="W90" s="17">
        <v>50</v>
      </c>
      <c r="X90" s="27">
        <f>SUM(R90:W90)</f>
        <v>510</v>
      </c>
      <c r="Y90" s="16">
        <v>25</v>
      </c>
      <c r="Z90" s="16">
        <v>10</v>
      </c>
      <c r="AA90" s="30"/>
      <c r="AM90" s="30"/>
      <c r="AN90" s="16">
        <v>240</v>
      </c>
      <c r="AO90" s="29" t="s">
        <v>260</v>
      </c>
      <c r="AP90" s="17">
        <v>45</v>
      </c>
      <c r="AQ90" s="18">
        <v>40</v>
      </c>
      <c r="AR90" s="19">
        <v>60</v>
      </c>
      <c r="AS90" s="17">
        <v>65</v>
      </c>
      <c r="AT90" s="17">
        <v>55</v>
      </c>
      <c r="AU90" s="17">
        <v>95</v>
      </c>
      <c r="AV90" s="27">
        <f>SUM(AP90:AU90)</f>
        <v>360</v>
      </c>
      <c r="AW90" s="16">
        <v>23</v>
      </c>
      <c r="AX90" s="16">
        <v>0</v>
      </c>
      <c r="AY90" s="30"/>
      <c r="BK90" s="30"/>
      <c r="BL90" s="16">
        <v>340</v>
      </c>
      <c r="BM90" s="28" t="s">
        <v>360</v>
      </c>
      <c r="BN90" s="16"/>
      <c r="BO90" s="16"/>
      <c r="BP90" s="16"/>
      <c r="BQ90" s="16"/>
      <c r="BR90" s="16"/>
      <c r="BS90" s="16"/>
      <c r="BT90" s="16"/>
      <c r="BU90" s="16"/>
      <c r="BV90" s="16"/>
      <c r="BW90" s="32"/>
      <c r="CM90" s="33"/>
      <c r="CN90" s="16">
        <v>473</v>
      </c>
      <c r="CO90" s="28" t="s">
        <v>498</v>
      </c>
      <c r="CP90" s="16"/>
      <c r="CQ90" s="16"/>
      <c r="CR90" s="16"/>
      <c r="CS90" s="16"/>
      <c r="CT90" s="16"/>
      <c r="CU90" s="16"/>
      <c r="CV90" s="16"/>
      <c r="CW90" s="16"/>
      <c r="CX90" s="16"/>
      <c r="CY90" s="32"/>
      <c r="DZ90" s="33"/>
      <c r="EA90" s="16">
        <v>582</v>
      </c>
      <c r="EB90" s="28" t="s">
        <v>615</v>
      </c>
      <c r="EC90" s="16"/>
      <c r="ED90" s="16"/>
      <c r="EE90" s="16"/>
      <c r="EF90" s="16"/>
      <c r="EG90" s="16"/>
      <c r="EH90" s="16"/>
      <c r="EI90" s="16"/>
      <c r="EJ90" s="16"/>
      <c r="EK90" s="16"/>
      <c r="EL90" s="32"/>
    </row>
    <row r="91" spans="1:142">
      <c r="A91" s="14">
        <v>90</v>
      </c>
      <c r="B91" s="54" t="s">
        <v>124</v>
      </c>
      <c r="C91" s="58"/>
      <c r="D91" s="58"/>
      <c r="E91" s="58"/>
      <c r="F91" s="58"/>
      <c r="G91" s="58"/>
      <c r="H91" s="58"/>
      <c r="I91" s="51"/>
      <c r="J91" s="51"/>
      <c r="K91" s="51"/>
      <c r="L91" s="51">
        <v>1</v>
      </c>
      <c r="M91" s="51">
        <v>1</v>
      </c>
      <c r="N91" s="51" t="s">
        <v>690</v>
      </c>
      <c r="O91" s="30"/>
      <c r="P91" s="16">
        <v>90</v>
      </c>
      <c r="Q91" s="15" t="s">
        <v>124</v>
      </c>
      <c r="R91" s="16"/>
      <c r="S91" s="16"/>
      <c r="T91" s="16"/>
      <c r="U91" s="16"/>
      <c r="V91" s="16"/>
      <c r="W91" s="16"/>
      <c r="X91" s="16"/>
      <c r="Y91" s="16"/>
      <c r="Z91" s="16"/>
      <c r="AA91" s="30"/>
      <c r="AM91" s="30"/>
      <c r="AN91" s="16">
        <v>241</v>
      </c>
      <c r="AO91" s="29" t="s">
        <v>261</v>
      </c>
      <c r="AP91" s="16">
        <v>95</v>
      </c>
      <c r="AQ91" s="16">
        <v>80</v>
      </c>
      <c r="AR91" s="16">
        <v>105</v>
      </c>
      <c r="AS91" s="16">
        <v>40</v>
      </c>
      <c r="AT91" s="16">
        <v>70</v>
      </c>
      <c r="AU91" s="16">
        <v>100</v>
      </c>
      <c r="AV91" s="16">
        <f>SUM(AP91:AU91)</f>
        <v>490</v>
      </c>
      <c r="AW91" s="16">
        <v>0</v>
      </c>
      <c r="AX91" s="16">
        <v>0</v>
      </c>
      <c r="AY91" s="30"/>
      <c r="BK91" s="30"/>
      <c r="BL91" s="16">
        <v>341</v>
      </c>
      <c r="BM91" s="28" t="s">
        <v>361</v>
      </c>
      <c r="BN91" s="16"/>
      <c r="BO91" s="16"/>
      <c r="BP91" s="16"/>
      <c r="BQ91" s="16"/>
      <c r="BR91" s="16"/>
      <c r="BS91" s="16"/>
      <c r="BT91" s="16"/>
      <c r="BU91" s="16"/>
      <c r="BV91" s="16"/>
      <c r="BW91" s="32"/>
      <c r="CM91" s="33"/>
      <c r="CN91" s="16">
        <v>474</v>
      </c>
      <c r="CO91" s="28" t="s">
        <v>499</v>
      </c>
      <c r="CP91" s="16"/>
      <c r="CQ91" s="16"/>
      <c r="CR91" s="16"/>
      <c r="CS91" s="16"/>
      <c r="CT91" s="16"/>
      <c r="CU91" s="16"/>
      <c r="CV91" s="16"/>
      <c r="CW91" s="16"/>
      <c r="CX91" s="16"/>
      <c r="CY91" s="32"/>
      <c r="DZ91" s="33"/>
      <c r="EA91" s="16">
        <v>583</v>
      </c>
      <c r="EB91" s="28" t="s">
        <v>616</v>
      </c>
      <c r="EC91" s="16"/>
      <c r="ED91" s="16"/>
      <c r="EE91" s="16"/>
      <c r="EF91" s="16"/>
      <c r="EG91" s="16"/>
      <c r="EH91" s="16"/>
      <c r="EI91" s="16"/>
      <c r="EJ91" s="16"/>
      <c r="EK91" s="16"/>
      <c r="EL91" s="32"/>
    </row>
    <row r="92" spans="1:142">
      <c r="A92" s="14">
        <v>91</v>
      </c>
      <c r="B92" s="54" t="s">
        <v>125</v>
      </c>
      <c r="C92" s="60"/>
      <c r="D92" s="60"/>
      <c r="E92" s="60"/>
      <c r="F92" s="60"/>
      <c r="G92" s="60"/>
      <c r="H92" s="60"/>
      <c r="I92" s="51"/>
      <c r="J92" s="51"/>
      <c r="K92" s="51"/>
      <c r="L92" s="51">
        <v>1</v>
      </c>
      <c r="M92" s="51">
        <v>2</v>
      </c>
      <c r="N92" s="51" t="s">
        <v>691</v>
      </c>
      <c r="O92" s="30"/>
      <c r="P92" s="16">
        <v>91</v>
      </c>
      <c r="Q92" s="15" t="s">
        <v>125</v>
      </c>
      <c r="R92" s="16"/>
      <c r="S92" s="16"/>
      <c r="T92" s="16"/>
      <c r="U92" s="16"/>
      <c r="V92" s="16"/>
      <c r="W92" s="16"/>
      <c r="X92" s="16"/>
      <c r="Y92" s="16"/>
      <c r="Z92" s="16"/>
      <c r="AA92" s="30"/>
      <c r="AM92" s="30"/>
      <c r="AN92" s="16">
        <v>242</v>
      </c>
      <c r="AO92" s="28" t="s">
        <v>262</v>
      </c>
      <c r="AP92" s="16"/>
      <c r="AQ92" s="16"/>
      <c r="AR92" s="16"/>
      <c r="AS92" s="16"/>
      <c r="AT92" s="16"/>
      <c r="AU92" s="16"/>
      <c r="AV92" s="16"/>
      <c r="AW92" s="16"/>
      <c r="AX92" s="16"/>
      <c r="AY92" s="30"/>
      <c r="BK92" s="30"/>
      <c r="BL92" s="16">
        <v>342</v>
      </c>
      <c r="BM92" s="28" t="s">
        <v>362</v>
      </c>
      <c r="BN92" s="16"/>
      <c r="BO92" s="16"/>
      <c r="BP92" s="16"/>
      <c r="BQ92" s="16"/>
      <c r="BR92" s="16"/>
      <c r="BS92" s="16"/>
      <c r="BT92" s="16"/>
      <c r="BU92" s="16"/>
      <c r="BV92" s="16"/>
      <c r="BW92" s="32"/>
      <c r="CM92" s="33"/>
      <c r="CN92" s="16">
        <v>475</v>
      </c>
      <c r="CO92" s="28" t="s">
        <v>500</v>
      </c>
      <c r="CP92" s="16"/>
      <c r="CQ92" s="16"/>
      <c r="CR92" s="16"/>
      <c r="CS92" s="16"/>
      <c r="CT92" s="16"/>
      <c r="CU92" s="16"/>
      <c r="CV92" s="16"/>
      <c r="CW92" s="16"/>
      <c r="CX92" s="16"/>
      <c r="CY92" s="32"/>
      <c r="DZ92" s="33"/>
      <c r="EA92" s="16">
        <v>584</v>
      </c>
      <c r="EB92" s="28" t="s">
        <v>617</v>
      </c>
      <c r="EC92" s="16"/>
      <c r="ED92" s="16"/>
      <c r="EE92" s="16"/>
      <c r="EF92" s="16"/>
      <c r="EG92" s="16"/>
      <c r="EH92" s="16"/>
      <c r="EI92" s="16"/>
      <c r="EJ92" s="16"/>
      <c r="EK92" s="16"/>
      <c r="EL92" s="32"/>
    </row>
    <row r="93" spans="1:142">
      <c r="A93" s="14">
        <v>92</v>
      </c>
      <c r="B93" s="62" t="s">
        <v>55</v>
      </c>
      <c r="C93" s="19">
        <v>40</v>
      </c>
      <c r="D93" s="17">
        <v>35</v>
      </c>
      <c r="E93" s="17">
        <v>30</v>
      </c>
      <c r="F93" s="17">
        <v>100</v>
      </c>
      <c r="G93" s="19">
        <v>45</v>
      </c>
      <c r="H93" s="17">
        <v>80</v>
      </c>
      <c r="I93" s="65">
        <f>SUM(C93:H93)</f>
        <v>330</v>
      </c>
      <c r="J93" s="51">
        <v>20</v>
      </c>
      <c r="K93" s="51">
        <v>20</v>
      </c>
      <c r="L93" s="51">
        <v>1</v>
      </c>
      <c r="M93" s="51">
        <v>1</v>
      </c>
      <c r="N93" s="51" t="s">
        <v>690</v>
      </c>
      <c r="O93" s="30"/>
      <c r="P93" s="16">
        <v>92</v>
      </c>
      <c r="Q93" s="16" t="s">
        <v>55</v>
      </c>
      <c r="R93" s="19">
        <v>40</v>
      </c>
      <c r="S93" s="17">
        <v>35</v>
      </c>
      <c r="T93" s="17">
        <v>30</v>
      </c>
      <c r="U93" s="17">
        <v>100</v>
      </c>
      <c r="V93" s="19">
        <v>45</v>
      </c>
      <c r="W93" s="17">
        <v>80</v>
      </c>
      <c r="X93" s="27">
        <f>SUM(R93:W93)</f>
        <v>330</v>
      </c>
      <c r="Y93" s="16">
        <v>20</v>
      </c>
      <c r="Z93" s="16">
        <v>20</v>
      </c>
      <c r="AA93" s="30"/>
      <c r="AM93" s="30"/>
      <c r="AN93" s="16">
        <v>243</v>
      </c>
      <c r="AO93" s="28" t="s">
        <v>263</v>
      </c>
      <c r="AP93" s="16"/>
      <c r="AQ93" s="16"/>
      <c r="AR93" s="16"/>
      <c r="AS93" s="16"/>
      <c r="AT93" s="16"/>
      <c r="AU93" s="16"/>
      <c r="AV93" s="16"/>
      <c r="AW93" s="16"/>
      <c r="AX93" s="16"/>
      <c r="AY93" s="30"/>
      <c r="BK93" s="30"/>
      <c r="BL93" s="16">
        <v>343</v>
      </c>
      <c r="BM93" s="29" t="s">
        <v>363</v>
      </c>
      <c r="BN93" s="19">
        <v>60</v>
      </c>
      <c r="BO93" s="17">
        <v>40</v>
      </c>
      <c r="BP93" s="19">
        <v>70</v>
      </c>
      <c r="BQ93" s="17">
        <v>40</v>
      </c>
      <c r="BR93" s="17">
        <v>70</v>
      </c>
      <c r="BS93" s="17">
        <v>55</v>
      </c>
      <c r="BT93" s="27">
        <f>SUM(BN93:BS93)</f>
        <v>335</v>
      </c>
      <c r="BU93" s="16">
        <v>35</v>
      </c>
      <c r="BV93" s="16">
        <v>35</v>
      </c>
      <c r="BW93" s="32"/>
      <c r="CM93" s="33"/>
      <c r="CN93" s="16">
        <v>476</v>
      </c>
      <c r="CO93" s="29" t="s">
        <v>501</v>
      </c>
      <c r="CP93" s="19">
        <v>70</v>
      </c>
      <c r="CQ93" s="17">
        <v>55</v>
      </c>
      <c r="CR93" s="17">
        <v>145</v>
      </c>
      <c r="CS93" s="19">
        <v>95</v>
      </c>
      <c r="CT93" s="17">
        <v>150</v>
      </c>
      <c r="CU93" s="18">
        <v>20</v>
      </c>
      <c r="CV93" s="27">
        <f>SUM(CP93:CU93)</f>
        <v>535</v>
      </c>
      <c r="CW93" s="16">
        <v>30</v>
      </c>
      <c r="CX93" s="16">
        <v>10</v>
      </c>
      <c r="CY93" s="32"/>
      <c r="DZ93" s="33"/>
      <c r="EA93" s="16">
        <v>585</v>
      </c>
      <c r="EB93" s="28" t="s">
        <v>618</v>
      </c>
      <c r="EC93" s="16"/>
      <c r="ED93" s="16"/>
      <c r="EE93" s="16"/>
      <c r="EF93" s="16"/>
      <c r="EG93" s="16"/>
      <c r="EH93" s="16"/>
      <c r="EI93" s="16"/>
      <c r="EJ93" s="16"/>
      <c r="EK93" s="16"/>
      <c r="EL93" s="32"/>
    </row>
    <row r="94" spans="1:142">
      <c r="A94" s="14">
        <v>93</v>
      </c>
      <c r="B94" s="51" t="s">
        <v>56</v>
      </c>
      <c r="C94" s="72">
        <v>45</v>
      </c>
      <c r="D94" s="72">
        <v>50</v>
      </c>
      <c r="E94" s="72">
        <v>45</v>
      </c>
      <c r="F94" s="72">
        <v>115</v>
      </c>
      <c r="G94" s="72">
        <v>55</v>
      </c>
      <c r="H94" s="72">
        <v>95</v>
      </c>
      <c r="I94" s="51">
        <f>SUM(C94:H94)</f>
        <v>405</v>
      </c>
      <c r="J94" s="51">
        <v>0</v>
      </c>
      <c r="K94" s="51">
        <v>0</v>
      </c>
      <c r="L94" s="51">
        <v>1</v>
      </c>
      <c r="M94" s="51">
        <v>2</v>
      </c>
      <c r="N94" s="51" t="s">
        <v>690</v>
      </c>
      <c r="O94" s="30"/>
      <c r="P94" s="16">
        <v>93</v>
      </c>
      <c r="Q94" s="16" t="s">
        <v>56</v>
      </c>
      <c r="R94" s="16">
        <v>45</v>
      </c>
      <c r="S94" s="16">
        <v>50</v>
      </c>
      <c r="T94" s="16">
        <v>45</v>
      </c>
      <c r="U94" s="16">
        <v>115</v>
      </c>
      <c r="V94" s="16">
        <v>55</v>
      </c>
      <c r="W94" s="16">
        <v>95</v>
      </c>
      <c r="X94" s="16">
        <f>SUM(R94:W94)</f>
        <v>405</v>
      </c>
      <c r="Y94" s="16">
        <v>0</v>
      </c>
      <c r="Z94" s="16">
        <v>0</v>
      </c>
      <c r="AA94" s="30"/>
      <c r="AM94" s="30"/>
      <c r="AN94" s="16">
        <v>244</v>
      </c>
      <c r="AO94" s="28" t="s">
        <v>264</v>
      </c>
      <c r="AP94" s="16"/>
      <c r="AQ94" s="16"/>
      <c r="AR94" s="16"/>
      <c r="AS94" s="16"/>
      <c r="AT94" s="16"/>
      <c r="AU94" s="16"/>
      <c r="AV94" s="16"/>
      <c r="AW94" s="16"/>
      <c r="AX94" s="16"/>
      <c r="AY94" s="30"/>
      <c r="BK94" s="30"/>
      <c r="BL94" s="16">
        <v>344</v>
      </c>
      <c r="BM94" s="29" t="s">
        <v>364</v>
      </c>
      <c r="BN94" s="19">
        <v>80</v>
      </c>
      <c r="BO94" s="18">
        <v>60</v>
      </c>
      <c r="BP94" s="19">
        <v>120</v>
      </c>
      <c r="BQ94" s="19">
        <v>80</v>
      </c>
      <c r="BR94" s="19">
        <v>125</v>
      </c>
      <c r="BS94" s="18">
        <v>65</v>
      </c>
      <c r="BT94" s="27">
        <f>SUM(BN94:BS94)</f>
        <v>530</v>
      </c>
      <c r="BU94" s="16">
        <v>50</v>
      </c>
      <c r="BV94" s="16">
        <v>30</v>
      </c>
      <c r="BW94" s="32"/>
      <c r="CM94" s="33"/>
      <c r="CN94" s="16">
        <v>477</v>
      </c>
      <c r="CO94" s="28" t="s">
        <v>502</v>
      </c>
      <c r="CP94" s="16"/>
      <c r="CQ94" s="16"/>
      <c r="CR94" s="16"/>
      <c r="CS94" s="16"/>
      <c r="CT94" s="16"/>
      <c r="CU94" s="16"/>
      <c r="CV94" s="16"/>
      <c r="CW94" s="16"/>
      <c r="CX94" s="16"/>
      <c r="CY94" s="32"/>
      <c r="DZ94" s="33"/>
      <c r="EA94" s="16">
        <v>586</v>
      </c>
      <c r="EB94" s="28" t="s">
        <v>619</v>
      </c>
      <c r="EC94" s="16"/>
      <c r="ED94" s="16"/>
      <c r="EE94" s="16"/>
      <c r="EF94" s="16"/>
      <c r="EG94" s="16"/>
      <c r="EH94" s="16"/>
      <c r="EI94" s="16"/>
      <c r="EJ94" s="16"/>
      <c r="EK94" s="16"/>
      <c r="EL94" s="32"/>
    </row>
    <row r="95" spans="1:142">
      <c r="A95" s="14">
        <v>94</v>
      </c>
      <c r="B95" s="62" t="s">
        <v>57</v>
      </c>
      <c r="C95" s="19">
        <v>80</v>
      </c>
      <c r="D95" s="17">
        <v>65</v>
      </c>
      <c r="E95" s="17">
        <v>60</v>
      </c>
      <c r="F95" s="17">
        <v>130</v>
      </c>
      <c r="G95" s="19">
        <v>80</v>
      </c>
      <c r="H95" s="19">
        <v>130</v>
      </c>
      <c r="I95" s="65">
        <f>SUM(C95:H95)</f>
        <v>545</v>
      </c>
      <c r="J95" s="51">
        <v>45</v>
      </c>
      <c r="K95" s="51">
        <v>45</v>
      </c>
      <c r="L95" s="51">
        <v>1</v>
      </c>
      <c r="M95" s="51">
        <v>3</v>
      </c>
      <c r="N95" s="51" t="s">
        <v>691</v>
      </c>
      <c r="O95" s="30"/>
      <c r="P95" s="16">
        <v>94</v>
      </c>
      <c r="Q95" s="16" t="s">
        <v>57</v>
      </c>
      <c r="R95" s="19">
        <v>80</v>
      </c>
      <c r="S95" s="17">
        <v>65</v>
      </c>
      <c r="T95" s="17">
        <v>60</v>
      </c>
      <c r="U95" s="17">
        <v>130</v>
      </c>
      <c r="V95" s="19">
        <v>80</v>
      </c>
      <c r="W95" s="19">
        <v>130</v>
      </c>
      <c r="X95" s="27">
        <f>SUM(R95:W95)</f>
        <v>545</v>
      </c>
      <c r="Y95" s="16">
        <v>45</v>
      </c>
      <c r="Z95" s="16">
        <v>45</v>
      </c>
      <c r="AA95" s="30"/>
      <c r="AM95" s="30"/>
      <c r="AN95" s="16">
        <v>245</v>
      </c>
      <c r="AO95" s="28" t="s">
        <v>265</v>
      </c>
      <c r="AP95" s="16"/>
      <c r="AQ95" s="16"/>
      <c r="AR95" s="16"/>
      <c r="AS95" s="16"/>
      <c r="AT95" s="16"/>
      <c r="AU95" s="16"/>
      <c r="AV95" s="16"/>
      <c r="AW95" s="16"/>
      <c r="AX95" s="16"/>
      <c r="AY95" s="30"/>
      <c r="BK95" s="30"/>
      <c r="BL95" s="16">
        <v>345</v>
      </c>
      <c r="BM95" s="28" t="s">
        <v>365</v>
      </c>
      <c r="BN95" s="16"/>
      <c r="BO95" s="16"/>
      <c r="BP95" s="16"/>
      <c r="BQ95" s="16"/>
      <c r="BR95" s="16"/>
      <c r="BS95" s="16"/>
      <c r="BT95" s="16"/>
      <c r="BU95" s="16"/>
      <c r="BV95" s="16"/>
      <c r="BW95" s="32"/>
      <c r="CM95" s="33"/>
      <c r="CN95" s="16">
        <v>478</v>
      </c>
      <c r="CO95" s="28" t="s">
        <v>503</v>
      </c>
      <c r="CP95" s="16"/>
      <c r="CQ95" s="16"/>
      <c r="CR95" s="16"/>
      <c r="CS95" s="16"/>
      <c r="CT95" s="16"/>
      <c r="CU95" s="16"/>
      <c r="CV95" s="16"/>
      <c r="CW95" s="16"/>
      <c r="CX95" s="16"/>
      <c r="CY95" s="32"/>
      <c r="DZ95" s="33"/>
      <c r="EA95" s="16">
        <v>587</v>
      </c>
      <c r="EB95" s="29" t="s">
        <v>620</v>
      </c>
      <c r="EC95" s="19">
        <v>80</v>
      </c>
      <c r="ED95" s="19">
        <v>90</v>
      </c>
      <c r="EE95" s="17">
        <v>60</v>
      </c>
      <c r="EF95" s="19">
        <v>90</v>
      </c>
      <c r="EG95" s="17">
        <v>60</v>
      </c>
      <c r="EH95" s="19">
        <v>120</v>
      </c>
      <c r="EI95" s="27">
        <f>SUM(EC95:EH95)</f>
        <v>500</v>
      </c>
      <c r="EJ95" s="16">
        <v>70</v>
      </c>
      <c r="EK95" s="16">
        <v>70</v>
      </c>
      <c r="EL95" s="32"/>
    </row>
    <row r="96" spans="1:142">
      <c r="A96" s="14">
        <v>95</v>
      </c>
      <c r="B96" s="54" t="s">
        <v>126</v>
      </c>
      <c r="C96" s="58"/>
      <c r="D96" s="58"/>
      <c r="E96" s="58"/>
      <c r="F96" s="58"/>
      <c r="G96" s="58"/>
      <c r="H96" s="58"/>
      <c r="I96" s="51"/>
      <c r="J96" s="51"/>
      <c r="K96" s="51"/>
      <c r="L96" s="51">
        <v>1</v>
      </c>
      <c r="M96" s="51">
        <v>1</v>
      </c>
      <c r="N96" s="51" t="s">
        <v>690</v>
      </c>
      <c r="O96" s="30"/>
      <c r="P96" s="16">
        <v>95</v>
      </c>
      <c r="Q96" s="15" t="s">
        <v>126</v>
      </c>
      <c r="R96" s="16"/>
      <c r="S96" s="16"/>
      <c r="T96" s="16"/>
      <c r="U96" s="16"/>
      <c r="V96" s="16"/>
      <c r="W96" s="16"/>
      <c r="X96" s="16"/>
      <c r="Y96" s="16"/>
      <c r="Z96" s="16"/>
      <c r="AA96" s="30"/>
      <c r="AM96" s="30"/>
      <c r="AN96" s="16">
        <v>246</v>
      </c>
      <c r="AO96" s="28" t="s">
        <v>266</v>
      </c>
      <c r="AP96" s="16"/>
      <c r="AQ96" s="16"/>
      <c r="AR96" s="16"/>
      <c r="AS96" s="16"/>
      <c r="AT96" s="16"/>
      <c r="AU96" s="16"/>
      <c r="AV96" s="16"/>
      <c r="AW96" s="16"/>
      <c r="AX96" s="16"/>
      <c r="AY96" s="30"/>
      <c r="BK96" s="30"/>
      <c r="BL96" s="16">
        <v>346</v>
      </c>
      <c r="BM96" s="28" t="s">
        <v>366</v>
      </c>
      <c r="BN96" s="16"/>
      <c r="BO96" s="16"/>
      <c r="BP96" s="16"/>
      <c r="BQ96" s="16"/>
      <c r="BR96" s="16"/>
      <c r="BS96" s="16"/>
      <c r="BT96" s="16"/>
      <c r="BU96" s="16"/>
      <c r="BV96" s="16"/>
      <c r="BW96" s="32"/>
      <c r="CM96" s="33"/>
      <c r="CN96" s="93">
        <v>479</v>
      </c>
      <c r="CO96" s="28" t="s">
        <v>504</v>
      </c>
      <c r="CP96" s="16"/>
      <c r="CQ96" s="16"/>
      <c r="CR96" s="16"/>
      <c r="CS96" s="16"/>
      <c r="CT96" s="16"/>
      <c r="CU96" s="16"/>
      <c r="CV96" s="16"/>
      <c r="CW96" s="16"/>
      <c r="CX96" s="16"/>
      <c r="CY96" s="32"/>
      <c r="DZ96" s="33"/>
      <c r="EA96" s="16">
        <v>588</v>
      </c>
      <c r="EB96" s="28" t="s">
        <v>621</v>
      </c>
      <c r="EC96" s="16"/>
      <c r="ED96" s="16"/>
      <c r="EE96" s="16"/>
      <c r="EF96" s="16"/>
      <c r="EG96" s="16"/>
      <c r="EH96" s="16"/>
      <c r="EI96" s="16"/>
      <c r="EJ96" s="16"/>
      <c r="EK96" s="16"/>
      <c r="EL96" s="32"/>
    </row>
    <row r="97" spans="1:142">
      <c r="A97" s="14">
        <v>96</v>
      </c>
      <c r="B97" s="54" t="s">
        <v>127</v>
      </c>
      <c r="C97" s="51"/>
      <c r="D97" s="51"/>
      <c r="E97" s="51"/>
      <c r="F97" s="51"/>
      <c r="G97" s="51"/>
      <c r="H97" s="51"/>
      <c r="I97" s="51"/>
      <c r="J97" s="51"/>
      <c r="K97" s="51"/>
      <c r="L97" s="51">
        <v>1</v>
      </c>
      <c r="M97" s="51">
        <v>1</v>
      </c>
      <c r="N97" s="51" t="s">
        <v>690</v>
      </c>
      <c r="O97" s="30"/>
      <c r="P97" s="16">
        <v>96</v>
      </c>
      <c r="Q97" s="15" t="s">
        <v>127</v>
      </c>
      <c r="R97" s="16"/>
      <c r="S97" s="16"/>
      <c r="T97" s="16"/>
      <c r="U97" s="16"/>
      <c r="V97" s="16"/>
      <c r="W97" s="16"/>
      <c r="X97" s="16"/>
      <c r="Y97" s="16"/>
      <c r="Z97" s="16"/>
      <c r="AA97" s="30"/>
      <c r="AM97" s="30"/>
      <c r="AN97" s="16">
        <v>247</v>
      </c>
      <c r="AO97" s="28" t="s">
        <v>267</v>
      </c>
      <c r="AP97" s="16"/>
      <c r="AQ97" s="16"/>
      <c r="AR97" s="16"/>
      <c r="AS97" s="16"/>
      <c r="AT97" s="16"/>
      <c r="AU97" s="16"/>
      <c r="AV97" s="16"/>
      <c r="AW97" s="16"/>
      <c r="AX97" s="16"/>
      <c r="AY97" s="30"/>
      <c r="BK97" s="30"/>
      <c r="BL97" s="16">
        <v>347</v>
      </c>
      <c r="BM97" s="28" t="s">
        <v>367</v>
      </c>
      <c r="BN97" s="16"/>
      <c r="BO97" s="16"/>
      <c r="BP97" s="16"/>
      <c r="BQ97" s="16"/>
      <c r="BR97" s="16"/>
      <c r="BS97" s="16"/>
      <c r="BT97" s="16"/>
      <c r="BU97" s="16"/>
      <c r="BV97" s="16"/>
      <c r="BW97" s="32"/>
      <c r="CM97" s="33"/>
      <c r="CN97" s="93"/>
      <c r="CO97" s="28" t="s">
        <v>505</v>
      </c>
      <c r="CP97" s="16"/>
      <c r="CQ97" s="16"/>
      <c r="CR97" s="16"/>
      <c r="CS97" s="16"/>
      <c r="CT97" s="16"/>
      <c r="CU97" s="16"/>
      <c r="CV97" s="16"/>
      <c r="CW97" s="16"/>
      <c r="CX97" s="16"/>
      <c r="CY97" s="32"/>
      <c r="DZ97" s="33"/>
      <c r="EA97" s="16">
        <v>589</v>
      </c>
      <c r="EB97" s="28" t="s">
        <v>622</v>
      </c>
      <c r="EC97" s="16"/>
      <c r="ED97" s="16"/>
      <c r="EE97" s="16"/>
      <c r="EF97" s="16"/>
      <c r="EG97" s="16"/>
      <c r="EH97" s="16"/>
      <c r="EI97" s="16"/>
      <c r="EJ97" s="16"/>
      <c r="EK97" s="16"/>
      <c r="EL97" s="32"/>
    </row>
    <row r="98" spans="1:142">
      <c r="A98" s="14">
        <v>97</v>
      </c>
      <c r="B98" s="54" t="s">
        <v>128</v>
      </c>
      <c r="C98" s="60"/>
      <c r="D98" s="60"/>
      <c r="E98" s="60"/>
      <c r="F98" s="60"/>
      <c r="G98" s="60"/>
      <c r="H98" s="60"/>
      <c r="I98" s="51"/>
      <c r="J98" s="51"/>
      <c r="K98" s="51"/>
      <c r="L98" s="51">
        <v>1</v>
      </c>
      <c r="M98" s="51">
        <v>2</v>
      </c>
      <c r="N98" s="51" t="s">
        <v>691</v>
      </c>
      <c r="O98" s="30"/>
      <c r="P98" s="16">
        <v>97</v>
      </c>
      <c r="Q98" s="15" t="s">
        <v>128</v>
      </c>
      <c r="R98" s="16"/>
      <c r="S98" s="16"/>
      <c r="T98" s="16"/>
      <c r="U98" s="16"/>
      <c r="V98" s="16"/>
      <c r="W98" s="16"/>
      <c r="X98" s="16"/>
      <c r="Y98" s="16"/>
      <c r="Z98" s="16"/>
      <c r="AA98" s="30"/>
      <c r="AM98" s="30"/>
      <c r="AN98" s="16">
        <v>248</v>
      </c>
      <c r="AO98" s="28" t="s">
        <v>268</v>
      </c>
      <c r="AP98" s="16"/>
      <c r="AQ98" s="16"/>
      <c r="AR98" s="16"/>
      <c r="AS98" s="16"/>
      <c r="AT98" s="16"/>
      <c r="AU98" s="16"/>
      <c r="AV98" s="16"/>
      <c r="AW98" s="16"/>
      <c r="AX98" s="16"/>
      <c r="AY98" s="30"/>
      <c r="BK98" s="30"/>
      <c r="BL98" s="16">
        <v>348</v>
      </c>
      <c r="BM98" s="28" t="s">
        <v>368</v>
      </c>
      <c r="BN98" s="16"/>
      <c r="BO98" s="16"/>
      <c r="BP98" s="16"/>
      <c r="BQ98" s="16"/>
      <c r="BR98" s="16"/>
      <c r="BS98" s="16"/>
      <c r="BT98" s="16"/>
      <c r="BU98" s="16"/>
      <c r="BV98" s="16"/>
      <c r="BW98" s="32"/>
      <c r="CM98" s="33"/>
      <c r="CN98" s="93"/>
      <c r="CO98" s="28" t="s">
        <v>506</v>
      </c>
      <c r="CP98" s="16"/>
      <c r="CQ98" s="16"/>
      <c r="CR98" s="16"/>
      <c r="CS98" s="16"/>
      <c r="CT98" s="16"/>
      <c r="CU98" s="16"/>
      <c r="CV98" s="16"/>
      <c r="CW98" s="16"/>
      <c r="CX98" s="16"/>
      <c r="CY98" s="32"/>
      <c r="DZ98" s="33"/>
      <c r="EA98" s="16">
        <v>590</v>
      </c>
      <c r="EB98" s="28" t="s">
        <v>623</v>
      </c>
      <c r="EC98" s="16"/>
      <c r="ED98" s="16"/>
      <c r="EE98" s="16"/>
      <c r="EF98" s="16"/>
      <c r="EG98" s="16"/>
      <c r="EH98" s="16"/>
      <c r="EI98" s="16"/>
      <c r="EJ98" s="16"/>
      <c r="EK98" s="16"/>
      <c r="EL98" s="32"/>
    </row>
    <row r="99" spans="1:142">
      <c r="A99" s="14">
        <v>98</v>
      </c>
      <c r="B99" s="62" t="s">
        <v>58</v>
      </c>
      <c r="C99" s="20">
        <v>45</v>
      </c>
      <c r="D99" s="21">
        <v>105</v>
      </c>
      <c r="E99" s="21">
        <v>90</v>
      </c>
      <c r="F99" s="21">
        <v>25</v>
      </c>
      <c r="G99" s="20">
        <v>45</v>
      </c>
      <c r="H99" s="21">
        <v>50</v>
      </c>
      <c r="I99" s="65">
        <f>SUM(C99:H99)</f>
        <v>360</v>
      </c>
      <c r="J99" s="51">
        <v>35</v>
      </c>
      <c r="K99" s="51">
        <v>35</v>
      </c>
      <c r="L99" s="51">
        <v>1</v>
      </c>
      <c r="M99" s="51">
        <v>1</v>
      </c>
      <c r="N99" s="51" t="s">
        <v>690</v>
      </c>
      <c r="O99" s="30"/>
      <c r="P99" s="16">
        <v>98</v>
      </c>
      <c r="Q99" s="16" t="s">
        <v>58</v>
      </c>
      <c r="R99" s="19">
        <v>45</v>
      </c>
      <c r="S99" s="17">
        <v>105</v>
      </c>
      <c r="T99" s="17">
        <v>90</v>
      </c>
      <c r="U99" s="17">
        <v>25</v>
      </c>
      <c r="V99" s="19">
        <v>45</v>
      </c>
      <c r="W99" s="17">
        <v>50</v>
      </c>
      <c r="X99" s="27">
        <f>SUM(R99:W99)</f>
        <v>360</v>
      </c>
      <c r="Y99" s="16">
        <v>35</v>
      </c>
      <c r="Z99" s="16">
        <v>35</v>
      </c>
      <c r="AA99" s="30"/>
      <c r="AM99" s="30"/>
      <c r="AN99" s="16">
        <v>249</v>
      </c>
      <c r="AO99" s="28" t="s">
        <v>269</v>
      </c>
      <c r="AP99" s="16"/>
      <c r="AQ99" s="16"/>
      <c r="AR99" s="16"/>
      <c r="AS99" s="16"/>
      <c r="AT99" s="16"/>
      <c r="AU99" s="16"/>
      <c r="AV99" s="16"/>
      <c r="AW99" s="16"/>
      <c r="AX99" s="16"/>
      <c r="AY99" s="30"/>
      <c r="BK99" s="30"/>
      <c r="BL99" s="16">
        <v>349</v>
      </c>
      <c r="BM99" s="29" t="s">
        <v>369</v>
      </c>
      <c r="BN99" s="16">
        <v>20</v>
      </c>
      <c r="BO99" s="16">
        <v>15</v>
      </c>
      <c r="BP99" s="16">
        <v>20</v>
      </c>
      <c r="BQ99" s="16">
        <v>10</v>
      </c>
      <c r="BR99" s="16">
        <v>55</v>
      </c>
      <c r="BS99" s="16">
        <v>80</v>
      </c>
      <c r="BT99" s="16">
        <f>SUM(BN99:BS99)</f>
        <v>200</v>
      </c>
      <c r="BU99" s="16">
        <v>0</v>
      </c>
      <c r="BV99" s="16">
        <v>0</v>
      </c>
      <c r="BW99" s="32"/>
      <c r="CM99" s="33"/>
      <c r="CN99" s="93"/>
      <c r="CO99" s="28" t="s">
        <v>507</v>
      </c>
      <c r="CP99" s="16"/>
      <c r="CQ99" s="16"/>
      <c r="CR99" s="16"/>
      <c r="CS99" s="16"/>
      <c r="CT99" s="16"/>
      <c r="CU99" s="16"/>
      <c r="CV99" s="16"/>
      <c r="CW99" s="16"/>
      <c r="CX99" s="16"/>
      <c r="CY99" s="32"/>
      <c r="DZ99" s="33"/>
      <c r="EA99" s="16">
        <v>591</v>
      </c>
      <c r="EB99" s="28" t="s">
        <v>624</v>
      </c>
      <c r="EC99" s="16"/>
      <c r="ED99" s="16"/>
      <c r="EE99" s="16"/>
      <c r="EF99" s="16"/>
      <c r="EG99" s="16"/>
      <c r="EH99" s="16"/>
      <c r="EI99" s="16"/>
      <c r="EJ99" s="16"/>
      <c r="EK99" s="16"/>
      <c r="EL99" s="32"/>
    </row>
    <row r="100" spans="1:142">
      <c r="A100" s="14">
        <v>99</v>
      </c>
      <c r="B100" s="62" t="s">
        <v>59</v>
      </c>
      <c r="C100" s="19">
        <v>70</v>
      </c>
      <c r="D100" s="17">
        <v>130</v>
      </c>
      <c r="E100" s="17">
        <v>115</v>
      </c>
      <c r="F100" s="17">
        <v>50</v>
      </c>
      <c r="G100" s="19">
        <v>70</v>
      </c>
      <c r="H100" s="19">
        <v>80</v>
      </c>
      <c r="I100" s="65">
        <f>SUM(C100:H100)</f>
        <v>515</v>
      </c>
      <c r="J100" s="51">
        <v>40</v>
      </c>
      <c r="K100" s="51">
        <v>40</v>
      </c>
      <c r="L100" s="51">
        <v>1</v>
      </c>
      <c r="M100" s="51">
        <v>2</v>
      </c>
      <c r="N100" s="51" t="s">
        <v>691</v>
      </c>
      <c r="O100" s="30"/>
      <c r="P100" s="16">
        <v>99</v>
      </c>
      <c r="Q100" s="16" t="s">
        <v>59</v>
      </c>
      <c r="R100" s="19">
        <v>70</v>
      </c>
      <c r="S100" s="17">
        <v>130</v>
      </c>
      <c r="T100" s="17">
        <v>115</v>
      </c>
      <c r="U100" s="17">
        <v>50</v>
      </c>
      <c r="V100" s="19">
        <v>70</v>
      </c>
      <c r="W100" s="19">
        <v>80</v>
      </c>
      <c r="X100" s="27">
        <f>SUM(R100:W100)</f>
        <v>515</v>
      </c>
      <c r="Y100" s="16">
        <v>40</v>
      </c>
      <c r="Z100" s="16">
        <v>40</v>
      </c>
      <c r="AA100" s="30"/>
      <c r="AM100" s="30"/>
      <c r="AN100" s="16">
        <v>250</v>
      </c>
      <c r="AO100" s="28" t="s">
        <v>270</v>
      </c>
      <c r="AP100" s="16"/>
      <c r="AQ100" s="16"/>
      <c r="AR100" s="16"/>
      <c r="AS100" s="16"/>
      <c r="AT100" s="16"/>
      <c r="AU100" s="16"/>
      <c r="AV100" s="16"/>
      <c r="AW100" s="16"/>
      <c r="AX100" s="16"/>
      <c r="AY100" s="30"/>
      <c r="BK100" s="30"/>
      <c r="BL100" s="16">
        <v>350</v>
      </c>
      <c r="BM100" s="29" t="s">
        <v>370</v>
      </c>
      <c r="BN100" s="17">
        <v>95</v>
      </c>
      <c r="BO100" s="17">
        <v>60</v>
      </c>
      <c r="BP100" s="19">
        <v>90</v>
      </c>
      <c r="BQ100" s="17">
        <v>100</v>
      </c>
      <c r="BR100" s="17">
        <v>125</v>
      </c>
      <c r="BS100" s="18">
        <v>80</v>
      </c>
      <c r="BT100" s="27">
        <f>SUM(BN100:BS100)</f>
        <v>550</v>
      </c>
      <c r="BU100" s="16">
        <v>10</v>
      </c>
      <c r="BV100" s="16">
        <v>9</v>
      </c>
      <c r="BW100" s="32"/>
      <c r="CM100" s="33"/>
      <c r="CN100" s="93"/>
      <c r="CO100" s="28" t="s">
        <v>508</v>
      </c>
      <c r="CP100" s="16"/>
      <c r="CQ100" s="16"/>
      <c r="CR100" s="16"/>
      <c r="CS100" s="16"/>
      <c r="CT100" s="16"/>
      <c r="CU100" s="16"/>
      <c r="CV100" s="16"/>
      <c r="CW100" s="16"/>
      <c r="CX100" s="16"/>
      <c r="CY100" s="32"/>
      <c r="DZ100" s="33"/>
      <c r="EA100" s="16">
        <v>592</v>
      </c>
      <c r="EB100" s="28" t="s">
        <v>625</v>
      </c>
      <c r="EC100" s="16"/>
      <c r="ED100" s="16"/>
      <c r="EE100" s="16"/>
      <c r="EF100" s="16"/>
      <c r="EG100" s="16"/>
      <c r="EH100" s="16"/>
      <c r="EI100" s="16"/>
      <c r="EJ100" s="16"/>
      <c r="EK100" s="16"/>
      <c r="EL100" s="32"/>
    </row>
    <row r="101" spans="1:142">
      <c r="A101" s="14">
        <v>100</v>
      </c>
      <c r="B101" s="54" t="s">
        <v>129</v>
      </c>
      <c r="C101" s="58"/>
      <c r="D101" s="58"/>
      <c r="E101" s="58"/>
      <c r="F101" s="58"/>
      <c r="G101" s="58"/>
      <c r="H101" s="58"/>
      <c r="I101" s="51"/>
      <c r="J101" s="51"/>
      <c r="K101" s="51"/>
      <c r="L101" s="51">
        <v>1</v>
      </c>
      <c r="M101" s="51">
        <v>1</v>
      </c>
      <c r="N101" s="51" t="s">
        <v>690</v>
      </c>
      <c r="O101" s="30"/>
      <c r="P101" s="16">
        <v>100</v>
      </c>
      <c r="Q101" s="15" t="s">
        <v>129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30"/>
      <c r="AM101" s="30"/>
      <c r="AN101" s="16">
        <v>251</v>
      </c>
      <c r="AO101" s="28" t="s">
        <v>271</v>
      </c>
      <c r="AP101" s="16"/>
      <c r="AQ101" s="16"/>
      <c r="AR101" s="16"/>
      <c r="AS101" s="16"/>
      <c r="AT101" s="16"/>
      <c r="AU101" s="16"/>
      <c r="AV101" s="16"/>
      <c r="AW101" s="16"/>
      <c r="AX101" s="16"/>
      <c r="AY101" s="30"/>
      <c r="BK101" s="30"/>
      <c r="BL101" s="16">
        <v>351</v>
      </c>
      <c r="BM101" s="28" t="s">
        <v>371</v>
      </c>
      <c r="BN101" s="16"/>
      <c r="BO101" s="16"/>
      <c r="BP101" s="16"/>
      <c r="BQ101" s="16"/>
      <c r="BR101" s="16"/>
      <c r="BS101" s="16"/>
      <c r="BT101" s="16"/>
      <c r="BU101" s="16"/>
      <c r="BV101" s="16"/>
      <c r="BW101" s="32"/>
      <c r="CM101" s="33"/>
      <c r="CN101" s="93"/>
      <c r="CO101" s="28" t="s">
        <v>509</v>
      </c>
      <c r="CP101" s="16"/>
      <c r="CQ101" s="16"/>
      <c r="CR101" s="16"/>
      <c r="CS101" s="16"/>
      <c r="CT101" s="16"/>
      <c r="CU101" s="16"/>
      <c r="CV101" s="16"/>
      <c r="CW101" s="16"/>
      <c r="CX101" s="16"/>
      <c r="CY101" s="32"/>
      <c r="DZ101" s="33"/>
      <c r="EA101" s="16">
        <v>593</v>
      </c>
      <c r="EB101" s="28" t="s">
        <v>626</v>
      </c>
      <c r="EC101" s="16"/>
      <c r="ED101" s="16"/>
      <c r="EE101" s="16"/>
      <c r="EF101" s="16"/>
      <c r="EG101" s="16"/>
      <c r="EH101" s="16"/>
      <c r="EI101" s="16"/>
      <c r="EJ101" s="16"/>
      <c r="EK101" s="16"/>
      <c r="EL101" s="32"/>
    </row>
    <row r="102" spans="1:142">
      <c r="A102" s="14">
        <v>101</v>
      </c>
      <c r="B102" s="54" t="s">
        <v>130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>
        <v>1</v>
      </c>
      <c r="M102" s="51">
        <v>2</v>
      </c>
      <c r="N102" s="51" t="s">
        <v>691</v>
      </c>
      <c r="O102" s="30"/>
      <c r="P102" s="16">
        <v>101</v>
      </c>
      <c r="Q102" s="15" t="s">
        <v>130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3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3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30"/>
      <c r="BK102" s="30"/>
      <c r="BL102" s="16">
        <v>352</v>
      </c>
      <c r="BM102" s="28" t="s">
        <v>372</v>
      </c>
      <c r="BN102" s="16"/>
      <c r="BO102" s="16"/>
      <c r="BP102" s="16"/>
      <c r="BQ102" s="16"/>
      <c r="BR102" s="16"/>
      <c r="BS102" s="16"/>
      <c r="BT102" s="16"/>
      <c r="BU102" s="16"/>
      <c r="BV102" s="16"/>
      <c r="BW102" s="32"/>
      <c r="CM102" s="33"/>
      <c r="CN102" s="16">
        <v>480</v>
      </c>
      <c r="CO102" s="28" t="s">
        <v>510</v>
      </c>
      <c r="CP102" s="16"/>
      <c r="CQ102" s="16"/>
      <c r="CR102" s="16"/>
      <c r="CS102" s="16"/>
      <c r="CT102" s="16"/>
      <c r="CU102" s="16"/>
      <c r="CV102" s="16"/>
      <c r="CW102" s="16"/>
      <c r="CX102" s="16"/>
      <c r="CY102" s="32"/>
      <c r="DZ102" s="33"/>
      <c r="EA102" s="16">
        <v>594</v>
      </c>
      <c r="EB102" s="28" t="s">
        <v>627</v>
      </c>
      <c r="EC102" s="16"/>
      <c r="ED102" s="16"/>
      <c r="EE102" s="16"/>
      <c r="EF102" s="16"/>
      <c r="EG102" s="16"/>
      <c r="EH102" s="16"/>
      <c r="EI102" s="16"/>
      <c r="EJ102" s="16"/>
      <c r="EK102" s="16"/>
      <c r="EL102" s="32"/>
    </row>
    <row r="103" spans="1:142">
      <c r="A103" s="14">
        <v>102</v>
      </c>
      <c r="B103" s="54" t="s">
        <v>131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>
        <v>1</v>
      </c>
      <c r="M103" s="51">
        <v>1</v>
      </c>
      <c r="N103" s="51" t="s">
        <v>690</v>
      </c>
      <c r="O103" s="30"/>
      <c r="P103" s="16">
        <v>102</v>
      </c>
      <c r="Q103" s="15" t="s">
        <v>131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30"/>
      <c r="AM103" s="30"/>
      <c r="AY103" s="30"/>
      <c r="BK103" s="30"/>
      <c r="BL103" s="16">
        <v>353</v>
      </c>
      <c r="BM103" s="28" t="s">
        <v>373</v>
      </c>
      <c r="BN103" s="16"/>
      <c r="BO103" s="16"/>
      <c r="BP103" s="16"/>
      <c r="BQ103" s="16"/>
      <c r="BR103" s="16"/>
      <c r="BS103" s="16"/>
      <c r="BT103" s="16"/>
      <c r="BU103" s="16"/>
      <c r="BV103" s="16"/>
      <c r="BW103" s="32"/>
      <c r="CM103" s="33"/>
      <c r="CN103" s="16">
        <v>481</v>
      </c>
      <c r="CO103" s="28" t="s">
        <v>511</v>
      </c>
      <c r="CP103" s="16"/>
      <c r="CQ103" s="16"/>
      <c r="CR103" s="16"/>
      <c r="CS103" s="16"/>
      <c r="CT103" s="16"/>
      <c r="CU103" s="16"/>
      <c r="CV103" s="16"/>
      <c r="CW103" s="16"/>
      <c r="CX103" s="16"/>
      <c r="CY103" s="32"/>
      <c r="DZ103" s="33"/>
      <c r="EA103" s="16">
        <v>595</v>
      </c>
      <c r="EB103" s="29" t="s">
        <v>628</v>
      </c>
      <c r="EC103" s="16">
        <v>50</v>
      </c>
      <c r="ED103" s="16">
        <v>47</v>
      </c>
      <c r="EE103" s="16">
        <v>50</v>
      </c>
      <c r="EF103" s="16">
        <v>57</v>
      </c>
      <c r="EG103" s="16">
        <v>50</v>
      </c>
      <c r="EH103" s="16">
        <v>65</v>
      </c>
      <c r="EI103" s="16">
        <f>SUM(EC103:EH103)</f>
        <v>319</v>
      </c>
      <c r="EJ103" s="16">
        <v>0</v>
      </c>
      <c r="EK103" s="16">
        <v>0</v>
      </c>
      <c r="EL103" s="32"/>
    </row>
    <row r="104" spans="1:142">
      <c r="A104" s="14">
        <v>103</v>
      </c>
      <c r="B104" s="54" t="s">
        <v>132</v>
      </c>
      <c r="C104" s="60"/>
      <c r="D104" s="60"/>
      <c r="E104" s="60"/>
      <c r="F104" s="60"/>
      <c r="G104" s="60"/>
      <c r="H104" s="60"/>
      <c r="I104" s="51"/>
      <c r="J104" s="51"/>
      <c r="K104" s="51"/>
      <c r="L104" s="51">
        <v>1</v>
      </c>
      <c r="M104" s="51">
        <v>2</v>
      </c>
      <c r="N104" s="51" t="s">
        <v>691</v>
      </c>
      <c r="O104" s="30"/>
      <c r="P104" s="16">
        <v>103</v>
      </c>
      <c r="Q104" s="15" t="s">
        <v>132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30"/>
      <c r="AM104" s="30"/>
      <c r="AY104" s="30"/>
      <c r="BK104" s="30"/>
      <c r="BL104" s="16">
        <v>354</v>
      </c>
      <c r="BM104" s="28" t="s">
        <v>374</v>
      </c>
      <c r="BN104" s="16"/>
      <c r="BO104" s="16"/>
      <c r="BP104" s="16"/>
      <c r="BQ104" s="16"/>
      <c r="BR104" s="16"/>
      <c r="BS104" s="16"/>
      <c r="BT104" s="16"/>
      <c r="BU104" s="16"/>
      <c r="BV104" s="16"/>
      <c r="BW104" s="32"/>
      <c r="CM104" s="33"/>
      <c r="CN104" s="16">
        <v>482</v>
      </c>
      <c r="CO104" s="28" t="s">
        <v>512</v>
      </c>
      <c r="CP104" s="16"/>
      <c r="CQ104" s="16"/>
      <c r="CR104" s="16"/>
      <c r="CS104" s="16"/>
      <c r="CT104" s="16"/>
      <c r="CU104" s="16"/>
      <c r="CV104" s="16"/>
      <c r="CW104" s="16"/>
      <c r="CX104" s="16"/>
      <c r="CY104" s="32"/>
      <c r="DZ104" s="33"/>
      <c r="EA104" s="16">
        <v>596</v>
      </c>
      <c r="EB104" s="29" t="s">
        <v>629</v>
      </c>
      <c r="EC104" s="19">
        <v>90</v>
      </c>
      <c r="ED104" s="18">
        <v>70</v>
      </c>
      <c r="EE104" s="17">
        <v>60</v>
      </c>
      <c r="EF104" s="19">
        <v>100</v>
      </c>
      <c r="EG104" s="17">
        <v>60</v>
      </c>
      <c r="EH104" s="19">
        <v>120</v>
      </c>
      <c r="EI104" s="27">
        <f>SUM(EC104:EH104)</f>
        <v>500</v>
      </c>
      <c r="EJ104" s="16">
        <v>35</v>
      </c>
      <c r="EK104" s="16">
        <v>28</v>
      </c>
      <c r="EL104" s="32"/>
    </row>
    <row r="105" spans="1:142">
      <c r="A105" s="14">
        <v>104</v>
      </c>
      <c r="B105" s="62" t="s">
        <v>60</v>
      </c>
      <c r="C105" s="21">
        <v>50</v>
      </c>
      <c r="D105" s="21">
        <v>50</v>
      </c>
      <c r="E105" s="21">
        <v>95</v>
      </c>
      <c r="F105" s="21">
        <v>40</v>
      </c>
      <c r="G105" s="20">
        <v>55</v>
      </c>
      <c r="H105" s="20">
        <v>60</v>
      </c>
      <c r="I105" s="65">
        <f>SUM(C105:H105)</f>
        <v>350</v>
      </c>
      <c r="J105" s="51">
        <v>30</v>
      </c>
      <c r="K105" s="51">
        <v>30</v>
      </c>
      <c r="L105" s="51">
        <v>1</v>
      </c>
      <c r="M105" s="51">
        <v>1</v>
      </c>
      <c r="N105" s="51" t="s">
        <v>690</v>
      </c>
      <c r="O105" s="30"/>
      <c r="P105" s="16">
        <v>104</v>
      </c>
      <c r="Q105" s="16" t="s">
        <v>60</v>
      </c>
      <c r="R105" s="17">
        <v>50</v>
      </c>
      <c r="S105" s="17">
        <v>50</v>
      </c>
      <c r="T105" s="17">
        <v>95</v>
      </c>
      <c r="U105" s="17">
        <v>40</v>
      </c>
      <c r="V105" s="19">
        <v>55</v>
      </c>
      <c r="W105" s="19">
        <v>60</v>
      </c>
      <c r="X105" s="27">
        <f>SUM(R105:W105)</f>
        <v>350</v>
      </c>
      <c r="Y105" s="16">
        <v>30</v>
      </c>
      <c r="Z105" s="16">
        <v>30</v>
      </c>
      <c r="AA105" s="30"/>
      <c r="AM105" s="30"/>
      <c r="AY105" s="30"/>
      <c r="BK105" s="30"/>
      <c r="BL105" s="16">
        <v>355</v>
      </c>
      <c r="BM105" s="28" t="s">
        <v>375</v>
      </c>
      <c r="BN105" s="16"/>
      <c r="BO105" s="16"/>
      <c r="BP105" s="16"/>
      <c r="BQ105" s="16"/>
      <c r="BR105" s="16"/>
      <c r="BS105" s="16"/>
      <c r="BT105" s="16"/>
      <c r="BU105" s="16"/>
      <c r="BV105" s="16"/>
      <c r="BW105" s="32"/>
      <c r="CM105" s="33"/>
      <c r="CN105" s="16">
        <v>483</v>
      </c>
      <c r="CO105" s="28" t="s">
        <v>513</v>
      </c>
      <c r="CP105" s="16"/>
      <c r="CQ105" s="16"/>
      <c r="CR105" s="16"/>
      <c r="CS105" s="16"/>
      <c r="CT105" s="16"/>
      <c r="CU105" s="16"/>
      <c r="CV105" s="16"/>
      <c r="CW105" s="16"/>
      <c r="CX105" s="16"/>
      <c r="CY105" s="32"/>
      <c r="DZ105" s="33"/>
      <c r="EA105" s="16">
        <v>597</v>
      </c>
      <c r="EB105" s="28" t="s">
        <v>630</v>
      </c>
      <c r="EC105" s="16"/>
      <c r="ED105" s="16"/>
      <c r="EE105" s="16"/>
      <c r="EF105" s="16"/>
      <c r="EG105" s="16"/>
      <c r="EH105" s="16"/>
      <c r="EI105" s="16"/>
      <c r="EJ105" s="16"/>
      <c r="EK105" s="16"/>
      <c r="EL105" s="32"/>
    </row>
    <row r="106" spans="1:142">
      <c r="A106" s="14">
        <v>105</v>
      </c>
      <c r="B106" s="62" t="s">
        <v>61</v>
      </c>
      <c r="C106" s="17">
        <v>60</v>
      </c>
      <c r="D106" s="17">
        <v>80</v>
      </c>
      <c r="E106" s="17">
        <v>110</v>
      </c>
      <c r="F106" s="17">
        <v>50</v>
      </c>
      <c r="G106" s="17">
        <v>80</v>
      </c>
      <c r="H106" s="19">
        <v>70</v>
      </c>
      <c r="I106" s="65">
        <f>SUM(C106:H106)</f>
        <v>450</v>
      </c>
      <c r="J106" s="51">
        <v>25</v>
      </c>
      <c r="K106" s="51">
        <v>25</v>
      </c>
      <c r="L106" s="51">
        <v>1</v>
      </c>
      <c r="M106" s="51">
        <v>2</v>
      </c>
      <c r="N106" s="51" t="s">
        <v>691</v>
      </c>
      <c r="O106" s="30"/>
      <c r="P106" s="16">
        <v>105</v>
      </c>
      <c r="Q106" s="16" t="s">
        <v>61</v>
      </c>
      <c r="R106" s="17">
        <v>60</v>
      </c>
      <c r="S106" s="17">
        <v>80</v>
      </c>
      <c r="T106" s="17">
        <v>110</v>
      </c>
      <c r="U106" s="17">
        <v>50</v>
      </c>
      <c r="V106" s="17">
        <v>80</v>
      </c>
      <c r="W106" s="19">
        <v>70</v>
      </c>
      <c r="X106" s="27">
        <f>SUM(R106:W106)</f>
        <v>450</v>
      </c>
      <c r="Y106" s="16">
        <v>25</v>
      </c>
      <c r="Z106" s="16">
        <v>25</v>
      </c>
      <c r="AA106" s="30"/>
      <c r="AM106" s="30"/>
      <c r="AY106" s="30"/>
      <c r="BK106" s="30"/>
      <c r="BL106" s="16">
        <v>356</v>
      </c>
      <c r="BM106" s="28" t="s">
        <v>376</v>
      </c>
      <c r="BN106" s="16"/>
      <c r="BO106" s="16"/>
      <c r="BP106" s="16"/>
      <c r="BQ106" s="16"/>
      <c r="BR106" s="16"/>
      <c r="BS106" s="16"/>
      <c r="BT106" s="16"/>
      <c r="BU106" s="16"/>
      <c r="BV106" s="16"/>
      <c r="BW106" s="32"/>
      <c r="CM106" s="33"/>
      <c r="CN106" s="16">
        <v>484</v>
      </c>
      <c r="CO106" s="28" t="s">
        <v>514</v>
      </c>
      <c r="CP106" s="16"/>
      <c r="CQ106" s="16"/>
      <c r="CR106" s="16"/>
      <c r="CS106" s="16"/>
      <c r="CT106" s="16"/>
      <c r="CU106" s="16"/>
      <c r="CV106" s="16"/>
      <c r="CW106" s="16"/>
      <c r="CX106" s="16"/>
      <c r="CY106" s="32"/>
      <c r="DZ106" s="33"/>
      <c r="EA106" s="16">
        <v>598</v>
      </c>
      <c r="EB106" s="28" t="s">
        <v>631</v>
      </c>
      <c r="EC106" s="16"/>
      <c r="ED106" s="16"/>
      <c r="EE106" s="16"/>
      <c r="EF106" s="16"/>
      <c r="EG106" s="16"/>
      <c r="EH106" s="16"/>
      <c r="EI106" s="16"/>
      <c r="EJ106" s="16"/>
      <c r="EK106" s="16"/>
      <c r="EL106" s="32"/>
    </row>
    <row r="107" spans="1:142">
      <c r="A107" s="14">
        <v>106</v>
      </c>
      <c r="B107" s="54" t="s">
        <v>133</v>
      </c>
      <c r="C107" s="58"/>
      <c r="D107" s="58"/>
      <c r="E107" s="58"/>
      <c r="F107" s="58"/>
      <c r="G107" s="58"/>
      <c r="H107" s="58"/>
      <c r="I107" s="51"/>
      <c r="J107" s="51"/>
      <c r="K107" s="51"/>
      <c r="L107" s="51">
        <v>1</v>
      </c>
      <c r="M107" s="51">
        <v>2</v>
      </c>
      <c r="N107" s="51" t="s">
        <v>691</v>
      </c>
      <c r="O107" s="30"/>
      <c r="P107" s="16">
        <v>106</v>
      </c>
      <c r="Q107" s="15" t="s">
        <v>133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30"/>
      <c r="AM107" s="30"/>
      <c r="AY107" s="30"/>
      <c r="BK107" s="30"/>
      <c r="BL107" s="16">
        <v>357</v>
      </c>
      <c r="BM107" s="28" t="s">
        <v>377</v>
      </c>
      <c r="BN107" s="16"/>
      <c r="BO107" s="16"/>
      <c r="BP107" s="16"/>
      <c r="BQ107" s="16"/>
      <c r="BR107" s="16"/>
      <c r="BS107" s="16"/>
      <c r="BT107" s="16"/>
      <c r="BU107" s="16"/>
      <c r="BV107" s="16"/>
      <c r="BW107" s="32"/>
      <c r="CM107" s="33"/>
      <c r="CN107" s="16">
        <v>485</v>
      </c>
      <c r="CO107" s="28" t="s">
        <v>515</v>
      </c>
      <c r="CP107" s="16"/>
      <c r="CQ107" s="16"/>
      <c r="CR107" s="16"/>
      <c r="CS107" s="16"/>
      <c r="CT107" s="16"/>
      <c r="CU107" s="16"/>
      <c r="CV107" s="16"/>
      <c r="CW107" s="16"/>
      <c r="CX107" s="16"/>
      <c r="CY107" s="32"/>
      <c r="DZ107" s="33"/>
      <c r="EA107" s="16">
        <v>599</v>
      </c>
      <c r="EB107" s="28" t="s">
        <v>632</v>
      </c>
      <c r="EC107" s="16"/>
      <c r="ED107" s="16"/>
      <c r="EE107" s="16"/>
      <c r="EF107" s="16"/>
      <c r="EG107" s="16"/>
      <c r="EH107" s="16"/>
      <c r="EI107" s="16"/>
      <c r="EJ107" s="16"/>
      <c r="EK107" s="16"/>
      <c r="EL107" s="32"/>
    </row>
    <row r="108" spans="1:142">
      <c r="A108" s="14">
        <v>107</v>
      </c>
      <c r="B108" s="54" t="s">
        <v>134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>
        <v>1</v>
      </c>
      <c r="M108" s="51">
        <v>2</v>
      </c>
      <c r="N108" s="51" t="s">
        <v>691</v>
      </c>
      <c r="O108" s="30"/>
      <c r="P108" s="16">
        <v>107</v>
      </c>
      <c r="Q108" s="15" t="s">
        <v>134</v>
      </c>
      <c r="R108" s="16"/>
      <c r="S108" s="16"/>
      <c r="T108" s="16"/>
      <c r="U108" s="16"/>
      <c r="V108" s="16"/>
      <c r="W108" s="16"/>
      <c r="X108" s="16"/>
      <c r="Y108" s="16"/>
      <c r="Z108" s="16"/>
      <c r="AA108" s="30"/>
      <c r="AM108" s="30"/>
      <c r="AY108" s="30"/>
      <c r="BK108" s="30"/>
      <c r="BL108" s="16">
        <v>358</v>
      </c>
      <c r="BM108" s="28" t="s">
        <v>378</v>
      </c>
      <c r="BN108" s="16"/>
      <c r="BO108" s="16"/>
      <c r="BP108" s="16"/>
      <c r="BQ108" s="16"/>
      <c r="BR108" s="16"/>
      <c r="BS108" s="16"/>
      <c r="BT108" s="16"/>
      <c r="BU108" s="16"/>
      <c r="BV108" s="16"/>
      <c r="BW108" s="32"/>
      <c r="CM108" s="33"/>
      <c r="CN108" s="16">
        <v>486</v>
      </c>
      <c r="CO108" s="28" t="s">
        <v>516</v>
      </c>
      <c r="CP108" s="16"/>
      <c r="CQ108" s="16"/>
      <c r="CR108" s="16"/>
      <c r="CS108" s="16"/>
      <c r="CT108" s="16"/>
      <c r="CU108" s="16"/>
      <c r="CV108" s="16"/>
      <c r="CW108" s="16"/>
      <c r="CX108" s="16"/>
      <c r="CY108" s="32"/>
      <c r="DZ108" s="33"/>
      <c r="EA108" s="16">
        <v>600</v>
      </c>
      <c r="EB108" s="28" t="s">
        <v>633</v>
      </c>
      <c r="EC108" s="16"/>
      <c r="ED108" s="16"/>
      <c r="EE108" s="16"/>
      <c r="EF108" s="16"/>
      <c r="EG108" s="16"/>
      <c r="EH108" s="16"/>
      <c r="EI108" s="16"/>
      <c r="EJ108" s="16"/>
      <c r="EK108" s="16"/>
      <c r="EL108" s="32"/>
    </row>
    <row r="109" spans="1:142">
      <c r="A109" s="14">
        <v>108</v>
      </c>
      <c r="B109" s="54" t="s">
        <v>135</v>
      </c>
      <c r="C109" s="60"/>
      <c r="D109" s="60"/>
      <c r="E109" s="60"/>
      <c r="F109" s="60"/>
      <c r="G109" s="60"/>
      <c r="H109" s="60"/>
      <c r="I109" s="51"/>
      <c r="J109" s="51"/>
      <c r="K109" s="51"/>
      <c r="L109" s="51">
        <v>1</v>
      </c>
      <c r="M109" s="51">
        <v>0</v>
      </c>
      <c r="N109" s="51" t="s">
        <v>690</v>
      </c>
      <c r="O109" s="30"/>
      <c r="P109" s="16">
        <v>108</v>
      </c>
      <c r="Q109" s="15" t="s">
        <v>135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30"/>
      <c r="AM109" s="30"/>
      <c r="AY109" s="30"/>
      <c r="BK109" s="30"/>
      <c r="BL109" s="16">
        <v>359</v>
      </c>
      <c r="BM109" s="28" t="s">
        <v>379</v>
      </c>
      <c r="BN109" s="16"/>
      <c r="BO109" s="16"/>
      <c r="BP109" s="16"/>
      <c r="BQ109" s="16"/>
      <c r="BR109" s="16"/>
      <c r="BS109" s="16"/>
      <c r="BT109" s="16"/>
      <c r="BU109" s="16"/>
      <c r="BV109" s="16"/>
      <c r="BW109" s="32"/>
      <c r="CM109" s="33"/>
      <c r="CN109" s="93">
        <v>487</v>
      </c>
      <c r="CO109" s="28" t="s">
        <v>517</v>
      </c>
      <c r="CP109" s="16"/>
      <c r="CQ109" s="16"/>
      <c r="CR109" s="16"/>
      <c r="CS109" s="16"/>
      <c r="CT109" s="16"/>
      <c r="CU109" s="16"/>
      <c r="CV109" s="16"/>
      <c r="CW109" s="16"/>
      <c r="CX109" s="16"/>
      <c r="CY109" s="32"/>
      <c r="DZ109" s="33"/>
      <c r="EA109" s="16">
        <v>601</v>
      </c>
      <c r="EB109" s="28" t="s">
        <v>634</v>
      </c>
      <c r="EC109" s="16"/>
      <c r="ED109" s="16"/>
      <c r="EE109" s="16"/>
      <c r="EF109" s="16"/>
      <c r="EG109" s="16"/>
      <c r="EH109" s="16"/>
      <c r="EI109" s="16"/>
      <c r="EJ109" s="16"/>
      <c r="EK109" s="16"/>
      <c r="EL109" s="32"/>
    </row>
    <row r="110" spans="1:142">
      <c r="A110" s="14">
        <v>109</v>
      </c>
      <c r="B110" s="62" t="s">
        <v>62</v>
      </c>
      <c r="C110" s="20">
        <v>50</v>
      </c>
      <c r="D110" s="21">
        <v>65</v>
      </c>
      <c r="E110" s="21">
        <v>95</v>
      </c>
      <c r="F110" s="21">
        <v>60</v>
      </c>
      <c r="G110" s="21">
        <v>45</v>
      </c>
      <c r="H110" s="21">
        <v>35</v>
      </c>
      <c r="I110" s="65">
        <f>SUM(C110:H110)</f>
        <v>350</v>
      </c>
      <c r="J110" s="51">
        <v>10</v>
      </c>
      <c r="K110" s="51">
        <v>10</v>
      </c>
      <c r="L110" s="51">
        <v>1</v>
      </c>
      <c r="M110" s="51">
        <v>1</v>
      </c>
      <c r="N110" s="51" t="s">
        <v>690</v>
      </c>
      <c r="O110" s="30"/>
      <c r="P110" s="16">
        <v>109</v>
      </c>
      <c r="Q110" s="16" t="s">
        <v>62</v>
      </c>
      <c r="R110" s="19">
        <v>50</v>
      </c>
      <c r="S110" s="17">
        <v>65</v>
      </c>
      <c r="T110" s="17">
        <v>95</v>
      </c>
      <c r="U110" s="17">
        <v>60</v>
      </c>
      <c r="V110" s="17">
        <v>45</v>
      </c>
      <c r="W110" s="17">
        <v>35</v>
      </c>
      <c r="X110" s="27">
        <f>SUM(R110:W110)</f>
        <v>350</v>
      </c>
      <c r="Y110" s="16">
        <v>10</v>
      </c>
      <c r="Z110" s="16">
        <v>10</v>
      </c>
      <c r="AA110" s="30"/>
      <c r="AM110" s="30"/>
      <c r="AY110" s="30"/>
      <c r="BK110" s="30"/>
      <c r="BL110" s="16">
        <v>360</v>
      </c>
      <c r="BM110" s="28" t="s">
        <v>380</v>
      </c>
      <c r="BN110" s="16"/>
      <c r="BO110" s="16"/>
      <c r="BP110" s="16"/>
      <c r="BQ110" s="16"/>
      <c r="BR110" s="16"/>
      <c r="BS110" s="16"/>
      <c r="BT110" s="16"/>
      <c r="BU110" s="16"/>
      <c r="BV110" s="16"/>
      <c r="BW110" s="32"/>
      <c r="CM110" s="33"/>
      <c r="CN110" s="93"/>
      <c r="CO110" s="28" t="s">
        <v>518</v>
      </c>
      <c r="CP110" s="16"/>
      <c r="CQ110" s="16"/>
      <c r="CR110" s="16"/>
      <c r="CS110" s="16"/>
      <c r="CT110" s="16"/>
      <c r="CU110" s="16"/>
      <c r="CV110" s="16"/>
      <c r="CW110" s="16"/>
      <c r="CX110" s="16"/>
      <c r="CY110" s="32"/>
      <c r="DZ110" s="33"/>
      <c r="EA110" s="16">
        <v>602</v>
      </c>
      <c r="EB110" s="28" t="s">
        <v>635</v>
      </c>
      <c r="EC110" s="16"/>
      <c r="ED110" s="16"/>
      <c r="EE110" s="16"/>
      <c r="EF110" s="16"/>
      <c r="EG110" s="16"/>
      <c r="EH110" s="16"/>
      <c r="EI110" s="16"/>
      <c r="EJ110" s="16"/>
      <c r="EK110" s="16"/>
      <c r="EL110" s="32"/>
    </row>
    <row r="111" spans="1:142">
      <c r="A111" s="14">
        <v>110</v>
      </c>
      <c r="B111" s="62" t="s">
        <v>63</v>
      </c>
      <c r="C111" s="19">
        <v>80</v>
      </c>
      <c r="D111" s="17">
        <v>90</v>
      </c>
      <c r="E111" s="17">
        <v>120</v>
      </c>
      <c r="F111" s="19">
        <v>90</v>
      </c>
      <c r="G111" s="17">
        <v>70</v>
      </c>
      <c r="H111" s="17">
        <v>60</v>
      </c>
      <c r="I111" s="65">
        <f>SUM(C111:H111)</f>
        <v>510</v>
      </c>
      <c r="J111" s="51">
        <v>20</v>
      </c>
      <c r="K111" s="51">
        <v>20</v>
      </c>
      <c r="L111" s="51">
        <v>1</v>
      </c>
      <c r="M111" s="51">
        <v>2</v>
      </c>
      <c r="N111" s="51" t="s">
        <v>691</v>
      </c>
      <c r="O111" s="30"/>
      <c r="P111" s="16">
        <v>110</v>
      </c>
      <c r="Q111" s="16" t="s">
        <v>63</v>
      </c>
      <c r="R111" s="19">
        <v>80</v>
      </c>
      <c r="S111" s="17">
        <v>90</v>
      </c>
      <c r="T111" s="17">
        <v>120</v>
      </c>
      <c r="U111" s="19">
        <v>90</v>
      </c>
      <c r="V111" s="17">
        <v>70</v>
      </c>
      <c r="W111" s="17">
        <v>60</v>
      </c>
      <c r="X111" s="27">
        <f>SUM(R111:W111)</f>
        <v>510</v>
      </c>
      <c r="Y111" s="16">
        <v>20</v>
      </c>
      <c r="Z111" s="16">
        <v>20</v>
      </c>
      <c r="AA111" s="30"/>
      <c r="AM111" s="30"/>
      <c r="AY111" s="30"/>
      <c r="BK111" s="30"/>
      <c r="BL111" s="16">
        <v>361</v>
      </c>
      <c r="BM111" s="28" t="s">
        <v>381</v>
      </c>
      <c r="BN111" s="16"/>
      <c r="BO111" s="16"/>
      <c r="BP111" s="16"/>
      <c r="BQ111" s="16"/>
      <c r="BR111" s="16"/>
      <c r="BS111" s="16"/>
      <c r="BT111" s="16"/>
      <c r="BU111" s="16"/>
      <c r="BV111" s="16"/>
      <c r="BW111" s="32"/>
      <c r="CM111" s="33"/>
      <c r="CN111" s="16">
        <v>488</v>
      </c>
      <c r="CO111" s="28" t="s">
        <v>519</v>
      </c>
      <c r="CP111" s="16"/>
      <c r="CQ111" s="16"/>
      <c r="CR111" s="16"/>
      <c r="CS111" s="16"/>
      <c r="CT111" s="16"/>
      <c r="CU111" s="16"/>
      <c r="CV111" s="16"/>
      <c r="CW111" s="16"/>
      <c r="CX111" s="16"/>
      <c r="CY111" s="32"/>
      <c r="DZ111" s="33"/>
      <c r="EA111" s="16">
        <v>603</v>
      </c>
      <c r="EB111" s="28" t="s">
        <v>636</v>
      </c>
      <c r="EC111" s="16"/>
      <c r="ED111" s="16"/>
      <c r="EE111" s="16"/>
      <c r="EF111" s="16"/>
      <c r="EG111" s="16"/>
      <c r="EH111" s="16"/>
      <c r="EI111" s="16"/>
      <c r="EJ111" s="16"/>
      <c r="EK111" s="16"/>
      <c r="EL111" s="32"/>
    </row>
    <row r="112" spans="1:142">
      <c r="A112" s="14">
        <v>111</v>
      </c>
      <c r="B112" s="54" t="s">
        <v>136</v>
      </c>
      <c r="C112" s="58"/>
      <c r="D112" s="58"/>
      <c r="E112" s="58"/>
      <c r="F112" s="58"/>
      <c r="G112" s="58"/>
      <c r="H112" s="58"/>
      <c r="I112" s="51"/>
      <c r="J112" s="51"/>
      <c r="K112" s="51"/>
      <c r="L112" s="51">
        <v>1</v>
      </c>
      <c r="M112" s="51">
        <v>1</v>
      </c>
      <c r="N112" s="51" t="s">
        <v>690</v>
      </c>
      <c r="O112" s="30"/>
      <c r="P112" s="16">
        <v>111</v>
      </c>
      <c r="Q112" s="15" t="s">
        <v>136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30"/>
      <c r="AM112" s="30"/>
      <c r="AY112" s="30"/>
      <c r="BK112" s="30"/>
      <c r="BL112" s="16">
        <v>362</v>
      </c>
      <c r="BM112" s="28" t="s">
        <v>382</v>
      </c>
      <c r="BN112" s="16"/>
      <c r="BO112" s="16"/>
      <c r="BP112" s="16"/>
      <c r="BQ112" s="16"/>
      <c r="BR112" s="16"/>
      <c r="BS112" s="16"/>
      <c r="BT112" s="16"/>
      <c r="BU112" s="16"/>
      <c r="BV112" s="16"/>
      <c r="BW112" s="32"/>
      <c r="CM112" s="33"/>
      <c r="CN112" s="16">
        <v>489</v>
      </c>
      <c r="CO112" s="28" t="s">
        <v>520</v>
      </c>
      <c r="CP112" s="16"/>
      <c r="CQ112" s="16"/>
      <c r="CR112" s="16"/>
      <c r="CS112" s="16"/>
      <c r="CT112" s="16"/>
      <c r="CU112" s="16"/>
      <c r="CV112" s="16"/>
      <c r="CW112" s="16"/>
      <c r="CX112" s="16"/>
      <c r="CY112" s="32"/>
      <c r="DZ112" s="33"/>
      <c r="EA112" s="16">
        <v>604</v>
      </c>
      <c r="EB112" s="28" t="s">
        <v>637</v>
      </c>
      <c r="EC112" s="16"/>
      <c r="ED112" s="16"/>
      <c r="EE112" s="16"/>
      <c r="EF112" s="16"/>
      <c r="EG112" s="16"/>
      <c r="EH112" s="16"/>
      <c r="EI112" s="16"/>
      <c r="EJ112" s="16"/>
      <c r="EK112" s="16"/>
      <c r="EL112" s="32"/>
    </row>
    <row r="113" spans="1:142">
      <c r="A113" s="14">
        <v>112</v>
      </c>
      <c r="B113" s="54" t="s">
        <v>137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>
        <v>1</v>
      </c>
      <c r="M113" s="51">
        <v>2</v>
      </c>
      <c r="N113" s="51" t="s">
        <v>690</v>
      </c>
      <c r="O113" s="30"/>
      <c r="P113" s="16">
        <v>112</v>
      </c>
      <c r="Q113" s="15" t="s">
        <v>137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30"/>
      <c r="AM113" s="30"/>
      <c r="AY113" s="30"/>
      <c r="BK113" s="30"/>
      <c r="BL113" s="16">
        <v>363</v>
      </c>
      <c r="BM113" s="28" t="s">
        <v>383</v>
      </c>
      <c r="BN113" s="16"/>
      <c r="BO113" s="16"/>
      <c r="BP113" s="16"/>
      <c r="BQ113" s="16"/>
      <c r="BR113" s="16"/>
      <c r="BS113" s="16"/>
      <c r="BT113" s="16"/>
      <c r="BU113" s="16"/>
      <c r="BV113" s="16"/>
      <c r="BW113" s="32"/>
      <c r="CM113" s="33"/>
      <c r="CN113" s="16">
        <v>490</v>
      </c>
      <c r="CO113" s="28" t="s">
        <v>521</v>
      </c>
      <c r="CP113" s="16"/>
      <c r="CQ113" s="16"/>
      <c r="CR113" s="16"/>
      <c r="CS113" s="16"/>
      <c r="CT113" s="16"/>
      <c r="CU113" s="16"/>
      <c r="CV113" s="16"/>
      <c r="CW113" s="16"/>
      <c r="CX113" s="16"/>
      <c r="CY113" s="32"/>
      <c r="DZ113" s="33"/>
      <c r="EA113" s="16">
        <v>605</v>
      </c>
      <c r="EB113" s="28" t="s">
        <v>638</v>
      </c>
      <c r="EC113" s="16"/>
      <c r="ED113" s="16"/>
      <c r="EE113" s="16"/>
      <c r="EF113" s="16"/>
      <c r="EG113" s="16"/>
      <c r="EH113" s="16"/>
      <c r="EI113" s="16"/>
      <c r="EJ113" s="16"/>
      <c r="EK113" s="16"/>
      <c r="EL113" s="32"/>
    </row>
    <row r="114" spans="1:142">
      <c r="A114" s="14">
        <v>113</v>
      </c>
      <c r="B114" s="54" t="s">
        <v>138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>
        <v>1</v>
      </c>
      <c r="M114" s="51">
        <v>1</v>
      </c>
      <c r="N114" s="51" t="s">
        <v>690</v>
      </c>
      <c r="O114" s="30"/>
      <c r="P114" s="16">
        <v>113</v>
      </c>
      <c r="Q114" s="15" t="s">
        <v>138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30"/>
      <c r="AM114" s="30"/>
      <c r="AY114" s="30"/>
      <c r="BK114" s="30"/>
      <c r="BL114" s="16">
        <v>364</v>
      </c>
      <c r="BM114" s="28" t="s">
        <v>384</v>
      </c>
      <c r="BN114" s="16"/>
      <c r="BO114" s="16"/>
      <c r="BP114" s="16"/>
      <c r="BQ114" s="16"/>
      <c r="BR114" s="16"/>
      <c r="BS114" s="16"/>
      <c r="BT114" s="16"/>
      <c r="BU114" s="16"/>
      <c r="BV114" s="16"/>
      <c r="BW114" s="32"/>
      <c r="CM114" s="33"/>
      <c r="CN114" s="16">
        <v>491</v>
      </c>
      <c r="CO114" s="28" t="s">
        <v>522</v>
      </c>
      <c r="CP114" s="16"/>
      <c r="CQ114" s="16"/>
      <c r="CR114" s="16"/>
      <c r="CS114" s="16"/>
      <c r="CT114" s="16"/>
      <c r="CU114" s="16"/>
      <c r="CV114" s="16"/>
      <c r="CW114" s="16"/>
      <c r="CX114" s="16"/>
      <c r="CY114" s="32"/>
      <c r="DZ114" s="33"/>
      <c r="EA114" s="16">
        <v>606</v>
      </c>
      <c r="EB114" s="28" t="s">
        <v>639</v>
      </c>
      <c r="EC114" s="16"/>
      <c r="ED114" s="16"/>
      <c r="EE114" s="16"/>
      <c r="EF114" s="16"/>
      <c r="EG114" s="16"/>
      <c r="EH114" s="16"/>
      <c r="EI114" s="16"/>
      <c r="EJ114" s="16"/>
      <c r="EK114" s="16"/>
      <c r="EL114" s="32"/>
    </row>
    <row r="115" spans="1:142">
      <c r="A115" s="14">
        <v>114</v>
      </c>
      <c r="B115" s="54" t="s">
        <v>139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>
        <v>1</v>
      </c>
      <c r="M115" s="51">
        <v>1</v>
      </c>
      <c r="N115" s="51" t="s">
        <v>690</v>
      </c>
      <c r="O115" s="30"/>
      <c r="P115" s="16">
        <v>114</v>
      </c>
      <c r="Q115" s="15" t="s">
        <v>139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30"/>
      <c r="AM115" s="30"/>
      <c r="AY115" s="30"/>
      <c r="BK115" s="30"/>
      <c r="BL115" s="16">
        <v>365</v>
      </c>
      <c r="BM115" s="28" t="s">
        <v>385</v>
      </c>
      <c r="BN115" s="16"/>
      <c r="BO115" s="16"/>
      <c r="BP115" s="16"/>
      <c r="BQ115" s="16"/>
      <c r="BR115" s="16"/>
      <c r="BS115" s="16"/>
      <c r="BT115" s="16"/>
      <c r="BU115" s="16"/>
      <c r="BV115" s="16"/>
      <c r="BW115" s="32"/>
      <c r="CM115" s="33"/>
      <c r="CN115" s="93">
        <v>492</v>
      </c>
      <c r="CO115" s="28" t="s">
        <v>523</v>
      </c>
      <c r="CP115" s="16"/>
      <c r="CQ115" s="16"/>
      <c r="CR115" s="16"/>
      <c r="CS115" s="16"/>
      <c r="CT115" s="16"/>
      <c r="CU115" s="16"/>
      <c r="CV115" s="16"/>
      <c r="CW115" s="16"/>
      <c r="CX115" s="16"/>
      <c r="CY115" s="32"/>
      <c r="DZ115" s="33"/>
      <c r="EA115" s="16">
        <v>607</v>
      </c>
      <c r="EB115" s="28" t="s">
        <v>640</v>
      </c>
      <c r="EC115" s="16"/>
      <c r="ED115" s="16"/>
      <c r="EE115" s="16"/>
      <c r="EF115" s="16"/>
      <c r="EG115" s="16"/>
      <c r="EH115" s="16"/>
      <c r="EI115" s="16"/>
      <c r="EJ115" s="16"/>
      <c r="EK115" s="16"/>
      <c r="EL115" s="32"/>
    </row>
    <row r="116" spans="1:142">
      <c r="A116" s="14">
        <v>115</v>
      </c>
      <c r="B116" s="54" t="s">
        <v>140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>
        <v>1</v>
      </c>
      <c r="M116" s="51">
        <v>0</v>
      </c>
      <c r="N116" s="51" t="s">
        <v>690</v>
      </c>
      <c r="O116" s="30"/>
      <c r="P116" s="16">
        <v>115</v>
      </c>
      <c r="Q116" s="15" t="s">
        <v>140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30"/>
      <c r="AM116" s="30"/>
      <c r="AY116" s="30"/>
      <c r="BK116" s="30"/>
      <c r="BL116" s="16">
        <v>366</v>
      </c>
      <c r="BM116" s="28" t="s">
        <v>386</v>
      </c>
      <c r="BN116" s="16"/>
      <c r="BO116" s="16"/>
      <c r="BP116" s="16"/>
      <c r="BQ116" s="16"/>
      <c r="BR116" s="16"/>
      <c r="BS116" s="16"/>
      <c r="BT116" s="16"/>
      <c r="BU116" s="16"/>
      <c r="BV116" s="16"/>
      <c r="BW116" s="32"/>
      <c r="CM116" s="33"/>
      <c r="CN116" s="93"/>
      <c r="CO116" s="28" t="s">
        <v>524</v>
      </c>
      <c r="CP116" s="16"/>
      <c r="CQ116" s="16"/>
      <c r="CR116" s="16"/>
      <c r="CS116" s="16"/>
      <c r="CT116" s="16"/>
      <c r="CU116" s="16"/>
      <c r="CV116" s="16"/>
      <c r="CW116" s="16"/>
      <c r="CX116" s="16"/>
      <c r="CY116" s="32"/>
      <c r="DZ116" s="33"/>
      <c r="EA116" s="16">
        <v>608</v>
      </c>
      <c r="EB116" s="28" t="s">
        <v>641</v>
      </c>
      <c r="EC116" s="16"/>
      <c r="ED116" s="16"/>
      <c r="EE116" s="16"/>
      <c r="EF116" s="16"/>
      <c r="EG116" s="16"/>
      <c r="EH116" s="16"/>
      <c r="EI116" s="16"/>
      <c r="EJ116" s="16"/>
      <c r="EK116" s="16"/>
      <c r="EL116" s="32"/>
    </row>
    <row r="117" spans="1:142">
      <c r="A117" s="14">
        <v>116</v>
      </c>
      <c r="B117" s="54" t="s">
        <v>141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>
        <v>1</v>
      </c>
      <c r="M117" s="51">
        <v>1</v>
      </c>
      <c r="N117" s="51" t="s">
        <v>690</v>
      </c>
      <c r="O117" s="30"/>
      <c r="P117" s="16">
        <v>116</v>
      </c>
      <c r="Q117" s="15" t="s">
        <v>141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30"/>
      <c r="AM117" s="30"/>
      <c r="AY117" s="30"/>
      <c r="BK117" s="30"/>
      <c r="BL117" s="16">
        <v>367</v>
      </c>
      <c r="BM117" s="28" t="s">
        <v>387</v>
      </c>
      <c r="BN117" s="16"/>
      <c r="BO117" s="16"/>
      <c r="BP117" s="16"/>
      <c r="BQ117" s="16"/>
      <c r="BR117" s="16"/>
      <c r="BS117" s="16"/>
      <c r="BT117" s="16"/>
      <c r="BU117" s="16"/>
      <c r="BV117" s="16"/>
      <c r="BW117" s="32"/>
      <c r="CM117" s="33"/>
      <c r="CN117" s="16">
        <v>493</v>
      </c>
      <c r="CO117" s="28" t="s">
        <v>525</v>
      </c>
      <c r="CP117" s="16"/>
      <c r="CQ117" s="16"/>
      <c r="CR117" s="16"/>
      <c r="CS117" s="16"/>
      <c r="CT117" s="16"/>
      <c r="CU117" s="16"/>
      <c r="CV117" s="16"/>
      <c r="CW117" s="16"/>
      <c r="CX117" s="16"/>
      <c r="CY117" s="32"/>
      <c r="DZ117" s="33"/>
      <c r="EA117" s="16">
        <v>609</v>
      </c>
      <c r="EB117" s="28" t="s">
        <v>642</v>
      </c>
      <c r="EC117" s="16"/>
      <c r="ED117" s="16"/>
      <c r="EE117" s="16"/>
      <c r="EF117" s="16"/>
      <c r="EG117" s="16"/>
      <c r="EH117" s="16"/>
      <c r="EI117" s="16"/>
      <c r="EJ117" s="16"/>
      <c r="EK117" s="16"/>
      <c r="EL117" s="32"/>
    </row>
    <row r="118" spans="1:142">
      <c r="A118" s="14">
        <v>117</v>
      </c>
      <c r="B118" s="54" t="s">
        <v>142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>
        <v>1</v>
      </c>
      <c r="M118" s="51">
        <v>2</v>
      </c>
      <c r="N118" s="51" t="s">
        <v>690</v>
      </c>
      <c r="O118" s="30"/>
      <c r="P118" s="16">
        <v>117</v>
      </c>
      <c r="Q118" s="15" t="s">
        <v>142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30"/>
      <c r="AM118" s="30"/>
      <c r="AY118" s="32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33"/>
      <c r="BL118" s="16">
        <v>368</v>
      </c>
      <c r="BM118" s="28" t="s">
        <v>388</v>
      </c>
      <c r="BN118" s="16"/>
      <c r="BO118" s="16"/>
      <c r="BP118" s="16"/>
      <c r="BQ118" s="16"/>
      <c r="BR118" s="16"/>
      <c r="BS118" s="16"/>
      <c r="BT118" s="16"/>
      <c r="BU118" s="16"/>
      <c r="BV118" s="16"/>
      <c r="BW118" s="32"/>
      <c r="CM118" s="33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32"/>
      <c r="DZ118" s="33"/>
      <c r="EA118" s="16">
        <v>610</v>
      </c>
      <c r="EB118" s="28" t="s">
        <v>643</v>
      </c>
      <c r="EC118" s="16"/>
      <c r="ED118" s="16"/>
      <c r="EE118" s="16"/>
      <c r="EF118" s="16"/>
      <c r="EG118" s="16"/>
      <c r="EH118" s="16"/>
      <c r="EI118" s="16"/>
      <c r="EJ118" s="16"/>
      <c r="EK118" s="16"/>
      <c r="EL118" s="32"/>
    </row>
    <row r="119" spans="1:142">
      <c r="A119" s="14">
        <v>118</v>
      </c>
      <c r="B119" s="54" t="s">
        <v>143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>
        <v>1</v>
      </c>
      <c r="M119" s="51">
        <v>1</v>
      </c>
      <c r="N119" s="51" t="s">
        <v>690</v>
      </c>
      <c r="O119" s="30"/>
      <c r="P119" s="16">
        <v>118</v>
      </c>
      <c r="Q119" s="15" t="s">
        <v>143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30"/>
      <c r="AM119" s="30"/>
      <c r="AY119" s="32"/>
      <c r="BK119" s="33"/>
      <c r="BL119" s="16">
        <v>369</v>
      </c>
      <c r="BM119" s="28" t="s">
        <v>389</v>
      </c>
      <c r="BN119" s="16"/>
      <c r="BO119" s="16"/>
      <c r="BP119" s="16"/>
      <c r="BQ119" s="16"/>
      <c r="BR119" s="16"/>
      <c r="BS119" s="16"/>
      <c r="BT119" s="16"/>
      <c r="BU119" s="16"/>
      <c r="BV119" s="16"/>
      <c r="BW119" s="32"/>
      <c r="CM119" s="33"/>
      <c r="CY119" s="32"/>
      <c r="DZ119" s="33"/>
      <c r="EA119" s="16">
        <v>611</v>
      </c>
      <c r="EB119" s="28" t="s">
        <v>644</v>
      </c>
      <c r="EC119" s="16"/>
      <c r="ED119" s="16"/>
      <c r="EE119" s="16"/>
      <c r="EF119" s="16"/>
      <c r="EG119" s="16"/>
      <c r="EH119" s="16"/>
      <c r="EI119" s="16"/>
      <c r="EJ119" s="16"/>
      <c r="EK119" s="16"/>
      <c r="EL119" s="32"/>
    </row>
    <row r="120" spans="1:142">
      <c r="A120" s="14">
        <v>119</v>
      </c>
      <c r="B120" s="54" t="s">
        <v>144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>
        <v>1</v>
      </c>
      <c r="M120" s="51">
        <v>2</v>
      </c>
      <c r="N120" s="51" t="s">
        <v>691</v>
      </c>
      <c r="O120" s="30"/>
      <c r="P120" s="16">
        <v>119</v>
      </c>
      <c r="Q120" s="15" t="s">
        <v>144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30"/>
      <c r="AM120" s="30"/>
      <c r="AY120" s="32"/>
      <c r="BK120" s="33"/>
      <c r="BL120" s="16">
        <v>370</v>
      </c>
      <c r="BM120" s="28" t="s">
        <v>390</v>
      </c>
      <c r="BN120" s="16"/>
      <c r="BO120" s="16"/>
      <c r="BP120" s="16"/>
      <c r="BQ120" s="16"/>
      <c r="BR120" s="16"/>
      <c r="BS120" s="16"/>
      <c r="BT120" s="16"/>
      <c r="BU120" s="16"/>
      <c r="BV120" s="16"/>
      <c r="BW120" s="32"/>
      <c r="CM120" s="33"/>
      <c r="CY120" s="32"/>
      <c r="DZ120" s="33"/>
      <c r="EA120" s="16">
        <v>612</v>
      </c>
      <c r="EB120" s="28" t="s">
        <v>645</v>
      </c>
      <c r="EC120" s="16"/>
      <c r="ED120" s="16"/>
      <c r="EE120" s="16"/>
      <c r="EF120" s="16"/>
      <c r="EG120" s="16"/>
      <c r="EH120" s="16"/>
      <c r="EI120" s="16"/>
      <c r="EJ120" s="16"/>
      <c r="EK120" s="16"/>
      <c r="EL120" s="32"/>
    </row>
    <row r="121" spans="1:142">
      <c r="A121" s="14">
        <v>120</v>
      </c>
      <c r="B121" s="54" t="s">
        <v>145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>
        <v>1</v>
      </c>
      <c r="M121" s="51">
        <v>1</v>
      </c>
      <c r="N121" s="51" t="s">
        <v>690</v>
      </c>
      <c r="O121" s="30"/>
      <c r="P121" s="16">
        <v>120</v>
      </c>
      <c r="Q121" s="15" t="s">
        <v>145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30"/>
      <c r="AM121" s="30"/>
      <c r="AY121" s="32"/>
      <c r="BK121" s="33"/>
      <c r="BL121" s="16">
        <v>371</v>
      </c>
      <c r="BM121" s="29" t="s">
        <v>391</v>
      </c>
      <c r="BN121" s="17">
        <v>45</v>
      </c>
      <c r="BO121" s="19">
        <v>80</v>
      </c>
      <c r="BP121" s="17">
        <v>60</v>
      </c>
      <c r="BQ121" s="19">
        <v>80</v>
      </c>
      <c r="BR121" s="19">
        <v>45</v>
      </c>
      <c r="BS121" s="17">
        <v>50</v>
      </c>
      <c r="BT121" s="27">
        <f>SUM(BN121:BS121)</f>
        <v>360</v>
      </c>
      <c r="BU121" s="16">
        <v>60</v>
      </c>
      <c r="BV121" s="16">
        <v>60</v>
      </c>
      <c r="BW121" s="32"/>
      <c r="CM121" s="33"/>
      <c r="CY121" s="32"/>
      <c r="DZ121" s="33"/>
      <c r="EA121" s="16">
        <v>613</v>
      </c>
      <c r="EB121" s="28" t="s">
        <v>646</v>
      </c>
      <c r="EC121" s="16"/>
      <c r="ED121" s="16"/>
      <c r="EE121" s="16"/>
      <c r="EF121" s="16"/>
      <c r="EG121" s="16"/>
      <c r="EH121" s="16"/>
      <c r="EI121" s="16"/>
      <c r="EJ121" s="16"/>
      <c r="EK121" s="16"/>
      <c r="EL121" s="32"/>
    </row>
    <row r="122" spans="1:142">
      <c r="A122" s="14">
        <v>121</v>
      </c>
      <c r="B122" s="54" t="s">
        <v>146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>
        <v>1</v>
      </c>
      <c r="M122" s="51">
        <v>2</v>
      </c>
      <c r="N122" s="51" t="s">
        <v>691</v>
      </c>
      <c r="O122" s="30"/>
      <c r="P122" s="16">
        <v>121</v>
      </c>
      <c r="Q122" s="15" t="s">
        <v>146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30"/>
      <c r="AM122" s="30"/>
      <c r="AY122" s="32"/>
      <c r="BK122" s="33"/>
      <c r="BL122" s="16">
        <v>372</v>
      </c>
      <c r="BM122" s="29" t="s">
        <v>392</v>
      </c>
      <c r="BN122" s="17">
        <v>65</v>
      </c>
      <c r="BO122" s="17">
        <v>95</v>
      </c>
      <c r="BP122" s="17">
        <v>100</v>
      </c>
      <c r="BQ122" s="19">
        <v>75</v>
      </c>
      <c r="BR122" s="19">
        <v>100</v>
      </c>
      <c r="BS122" s="18">
        <v>15</v>
      </c>
      <c r="BT122" s="27">
        <f>SUM(BN122:BS122)</f>
        <v>450</v>
      </c>
      <c r="BU122" s="16">
        <v>65</v>
      </c>
      <c r="BV122" s="16">
        <v>30</v>
      </c>
      <c r="BW122" s="32"/>
      <c r="CM122" s="33"/>
      <c r="CY122" s="32"/>
      <c r="DZ122" s="33"/>
      <c r="EA122" s="16">
        <v>614</v>
      </c>
      <c r="EB122" s="28" t="s">
        <v>647</v>
      </c>
      <c r="EC122" s="16"/>
      <c r="ED122" s="16"/>
      <c r="EE122" s="16"/>
      <c r="EF122" s="16"/>
      <c r="EG122" s="16"/>
      <c r="EH122" s="16"/>
      <c r="EI122" s="16"/>
      <c r="EJ122" s="16"/>
      <c r="EK122" s="16"/>
      <c r="EL122" s="32"/>
    </row>
    <row r="123" spans="1:142">
      <c r="A123" s="14">
        <v>122</v>
      </c>
      <c r="B123" s="54" t="s">
        <v>147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>
        <v>1</v>
      </c>
      <c r="M123" s="51">
        <v>2</v>
      </c>
      <c r="N123" s="51" t="s">
        <v>691</v>
      </c>
      <c r="O123" s="30"/>
      <c r="P123" s="16">
        <v>122</v>
      </c>
      <c r="Q123" s="15" t="s">
        <v>147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30"/>
      <c r="AM123" s="30"/>
      <c r="AY123" s="32"/>
      <c r="BK123" s="33"/>
      <c r="BL123" s="16">
        <v>373</v>
      </c>
      <c r="BM123" s="29" t="s">
        <v>393</v>
      </c>
      <c r="BN123" s="18">
        <v>85</v>
      </c>
      <c r="BO123" s="17">
        <v>135</v>
      </c>
      <c r="BP123" s="17">
        <v>80</v>
      </c>
      <c r="BQ123" s="19">
        <v>135</v>
      </c>
      <c r="BR123" s="17">
        <v>80</v>
      </c>
      <c r="BS123" s="19">
        <v>115</v>
      </c>
      <c r="BT123" s="27">
        <f>SUM(BN123:BS123)</f>
        <v>630</v>
      </c>
      <c r="BU123" s="16">
        <v>40</v>
      </c>
      <c r="BV123" s="16">
        <v>30</v>
      </c>
      <c r="BW123" s="32"/>
      <c r="CM123" s="33"/>
      <c r="CY123" s="32"/>
      <c r="DZ123" s="33"/>
      <c r="EA123" s="16">
        <v>615</v>
      </c>
      <c r="EB123" s="28" t="s">
        <v>648</v>
      </c>
      <c r="EC123" s="16"/>
      <c r="ED123" s="16"/>
      <c r="EE123" s="16"/>
      <c r="EF123" s="16"/>
      <c r="EG123" s="16"/>
      <c r="EH123" s="16"/>
      <c r="EI123" s="16"/>
      <c r="EJ123" s="16"/>
      <c r="EK123" s="16"/>
      <c r="EL123" s="32"/>
    </row>
    <row r="124" spans="1:142">
      <c r="A124" s="14">
        <v>123</v>
      </c>
      <c r="B124" s="54" t="s">
        <v>148</v>
      </c>
      <c r="C124" s="60"/>
      <c r="D124" s="60"/>
      <c r="E124" s="60"/>
      <c r="F124" s="60"/>
      <c r="G124" s="60"/>
      <c r="H124" s="60"/>
      <c r="I124" s="51"/>
      <c r="J124" s="51"/>
      <c r="K124" s="51"/>
      <c r="L124" s="51">
        <v>1</v>
      </c>
      <c r="M124" s="51">
        <v>1</v>
      </c>
      <c r="N124" s="51" t="s">
        <v>690</v>
      </c>
      <c r="O124" s="30"/>
      <c r="P124" s="16">
        <v>123</v>
      </c>
      <c r="Q124" s="15" t="s">
        <v>148</v>
      </c>
      <c r="R124" s="16"/>
      <c r="S124" s="16"/>
      <c r="T124" s="16"/>
      <c r="U124" s="16"/>
      <c r="V124" s="16"/>
      <c r="W124" s="16"/>
      <c r="X124" s="16"/>
      <c r="Y124" s="16"/>
      <c r="Z124" s="16"/>
      <c r="AA124" s="30"/>
      <c r="AM124" s="30"/>
      <c r="AY124" s="32"/>
      <c r="BK124" s="33"/>
      <c r="BL124" s="16">
        <v>374</v>
      </c>
      <c r="BM124" s="28" t="s">
        <v>394</v>
      </c>
      <c r="BN124" s="16"/>
      <c r="BO124" s="16"/>
      <c r="BP124" s="16"/>
      <c r="BQ124" s="16"/>
      <c r="BR124" s="16"/>
      <c r="BS124" s="16"/>
      <c r="BT124" s="16"/>
      <c r="BU124" s="16"/>
      <c r="BV124" s="16"/>
      <c r="BW124" s="32"/>
      <c r="CM124" s="33"/>
      <c r="CY124" s="32"/>
      <c r="DZ124" s="33"/>
      <c r="EA124" s="16">
        <v>616</v>
      </c>
      <c r="EB124" s="28" t="s">
        <v>649</v>
      </c>
      <c r="EC124" s="16"/>
      <c r="ED124" s="16"/>
      <c r="EE124" s="16"/>
      <c r="EF124" s="16"/>
      <c r="EG124" s="16"/>
      <c r="EH124" s="16"/>
      <c r="EI124" s="16"/>
      <c r="EJ124" s="16"/>
      <c r="EK124" s="16"/>
      <c r="EL124" s="32"/>
    </row>
    <row r="125" spans="1:142">
      <c r="A125" s="14">
        <v>124</v>
      </c>
      <c r="B125" s="62" t="s">
        <v>149</v>
      </c>
      <c r="C125" s="17">
        <v>65</v>
      </c>
      <c r="D125" s="17">
        <v>50</v>
      </c>
      <c r="E125" s="19">
        <v>65</v>
      </c>
      <c r="F125" s="17">
        <v>115</v>
      </c>
      <c r="G125" s="17">
        <v>95</v>
      </c>
      <c r="H125" s="19">
        <v>115</v>
      </c>
      <c r="I125" s="55">
        <f>SUM(C125:H125)</f>
        <v>505</v>
      </c>
      <c r="J125" s="51">
        <v>50</v>
      </c>
      <c r="K125" s="51">
        <v>50</v>
      </c>
      <c r="L125" s="51">
        <v>1</v>
      </c>
      <c r="M125" s="51">
        <v>1</v>
      </c>
      <c r="N125" s="51" t="s">
        <v>691</v>
      </c>
      <c r="O125" s="30"/>
      <c r="P125" s="16">
        <v>124</v>
      </c>
      <c r="Q125" s="15" t="s">
        <v>149</v>
      </c>
      <c r="R125" s="16"/>
      <c r="S125" s="16"/>
      <c r="T125" s="16"/>
      <c r="U125" s="16"/>
      <c r="V125" s="16"/>
      <c r="W125" s="16"/>
      <c r="X125" s="16"/>
      <c r="Y125" s="16"/>
      <c r="Z125" s="16"/>
      <c r="AA125" s="30"/>
      <c r="AM125" s="30"/>
      <c r="AY125" s="32"/>
      <c r="BK125" s="33"/>
      <c r="BL125" s="16">
        <v>375</v>
      </c>
      <c r="BM125" s="28" t="s">
        <v>395</v>
      </c>
      <c r="BN125" s="16"/>
      <c r="BO125" s="16"/>
      <c r="BP125" s="16"/>
      <c r="BQ125" s="16"/>
      <c r="BR125" s="16"/>
      <c r="BS125" s="16"/>
      <c r="BT125" s="16"/>
      <c r="BU125" s="16"/>
      <c r="BV125" s="16"/>
      <c r="BW125" s="32"/>
      <c r="CM125" s="33"/>
      <c r="CY125" s="32"/>
      <c r="DZ125" s="33"/>
      <c r="EA125" s="16">
        <v>617</v>
      </c>
      <c r="EB125" s="28" t="s">
        <v>650</v>
      </c>
      <c r="EC125" s="16"/>
      <c r="ED125" s="16"/>
      <c r="EE125" s="16"/>
      <c r="EF125" s="16"/>
      <c r="EG125" s="16"/>
      <c r="EH125" s="16"/>
      <c r="EI125" s="16"/>
      <c r="EJ125" s="16"/>
      <c r="EK125" s="16"/>
      <c r="EL125" s="32"/>
    </row>
    <row r="126" spans="1:142">
      <c r="A126" s="14">
        <v>125</v>
      </c>
      <c r="B126" s="62" t="s">
        <v>64</v>
      </c>
      <c r="C126" s="25">
        <v>70</v>
      </c>
      <c r="D126" s="25">
        <v>100</v>
      </c>
      <c r="E126" s="25">
        <v>70</v>
      </c>
      <c r="F126" s="83">
        <v>65</v>
      </c>
      <c r="G126" s="26">
        <v>85</v>
      </c>
      <c r="H126" s="26">
        <v>105</v>
      </c>
      <c r="I126" s="65">
        <f>SUM(C126:H126)</f>
        <v>495</v>
      </c>
      <c r="J126" s="51">
        <v>35</v>
      </c>
      <c r="K126" s="51">
        <v>5</v>
      </c>
      <c r="L126" s="51">
        <v>1</v>
      </c>
      <c r="M126" s="51">
        <v>2</v>
      </c>
      <c r="N126" s="51" t="s">
        <v>690</v>
      </c>
      <c r="O126" s="30"/>
      <c r="P126" s="16">
        <v>125</v>
      </c>
      <c r="Q126" s="16" t="s">
        <v>64</v>
      </c>
      <c r="R126" s="19">
        <v>70</v>
      </c>
      <c r="S126" s="19">
        <v>100</v>
      </c>
      <c r="T126" s="19">
        <v>70</v>
      </c>
      <c r="U126" s="18">
        <v>65</v>
      </c>
      <c r="V126" s="17">
        <v>85</v>
      </c>
      <c r="W126" s="17">
        <v>105</v>
      </c>
      <c r="X126" s="27">
        <f>SUM(R126:W126)</f>
        <v>495</v>
      </c>
      <c r="Y126" s="16">
        <v>35</v>
      </c>
      <c r="Z126" s="16">
        <v>5</v>
      </c>
      <c r="AA126" s="30"/>
      <c r="AM126" s="30"/>
      <c r="AY126" s="32"/>
      <c r="BK126" s="33"/>
      <c r="BL126" s="16">
        <v>376</v>
      </c>
      <c r="BM126" s="28" t="s">
        <v>396</v>
      </c>
      <c r="BN126" s="16"/>
      <c r="BO126" s="16"/>
      <c r="BP126" s="16"/>
      <c r="BQ126" s="16"/>
      <c r="BR126" s="16"/>
      <c r="BS126" s="16"/>
      <c r="BT126" s="16"/>
      <c r="BU126" s="16"/>
      <c r="BV126" s="16"/>
      <c r="BW126" s="32"/>
      <c r="CM126" s="33"/>
      <c r="CY126" s="32"/>
      <c r="DZ126" s="33"/>
      <c r="EA126" s="16">
        <v>618</v>
      </c>
      <c r="EB126" s="28" t="s">
        <v>651</v>
      </c>
      <c r="EC126" s="16"/>
      <c r="ED126" s="16"/>
      <c r="EE126" s="16"/>
      <c r="EF126" s="16"/>
      <c r="EG126" s="16"/>
      <c r="EH126" s="16"/>
      <c r="EI126" s="16"/>
      <c r="EJ126" s="16"/>
      <c r="EK126" s="16"/>
      <c r="EL126" s="32"/>
    </row>
    <row r="127" spans="1:142">
      <c r="A127" s="14">
        <v>126</v>
      </c>
      <c r="B127" s="62" t="s">
        <v>65</v>
      </c>
      <c r="C127" s="19">
        <v>80</v>
      </c>
      <c r="D127" s="18">
        <v>65</v>
      </c>
      <c r="E127" s="19">
        <v>70</v>
      </c>
      <c r="F127" s="17">
        <v>100</v>
      </c>
      <c r="G127" s="17">
        <v>85</v>
      </c>
      <c r="H127" s="19">
        <v>95</v>
      </c>
      <c r="I127" s="55">
        <f>SUM(C127:H127)</f>
        <v>495</v>
      </c>
      <c r="J127" s="51">
        <v>30</v>
      </c>
      <c r="K127" s="51">
        <v>0</v>
      </c>
      <c r="L127" s="51">
        <v>1</v>
      </c>
      <c r="M127" s="51">
        <v>2</v>
      </c>
      <c r="N127" s="51" t="s">
        <v>690</v>
      </c>
      <c r="O127" s="30"/>
      <c r="P127" s="16">
        <v>126</v>
      </c>
      <c r="Q127" s="16" t="s">
        <v>65</v>
      </c>
      <c r="R127" s="19">
        <v>80</v>
      </c>
      <c r="S127" s="18">
        <v>65</v>
      </c>
      <c r="T127" s="19">
        <v>70</v>
      </c>
      <c r="U127" s="17">
        <v>100</v>
      </c>
      <c r="V127" s="17">
        <v>85</v>
      </c>
      <c r="W127" s="19">
        <v>95</v>
      </c>
      <c r="X127" s="16">
        <f>SUM(R127:W127)</f>
        <v>495</v>
      </c>
      <c r="Y127" s="16">
        <v>30</v>
      </c>
      <c r="Z127" s="16">
        <v>0</v>
      </c>
      <c r="AA127" s="30"/>
      <c r="AM127" s="30"/>
      <c r="AY127" s="32"/>
      <c r="BK127" s="33"/>
      <c r="BL127" s="16">
        <v>377</v>
      </c>
      <c r="BM127" s="28" t="s">
        <v>397</v>
      </c>
      <c r="BN127" s="16"/>
      <c r="BO127" s="16"/>
      <c r="BP127" s="16"/>
      <c r="BQ127" s="16"/>
      <c r="BR127" s="16"/>
      <c r="BS127" s="16"/>
      <c r="BT127" s="16"/>
      <c r="BU127" s="16"/>
      <c r="BV127" s="16"/>
      <c r="BW127" s="32"/>
      <c r="CM127" s="33"/>
      <c r="CY127" s="32"/>
      <c r="DZ127" s="33"/>
      <c r="EA127" s="16">
        <v>619</v>
      </c>
      <c r="EB127" s="28" t="s">
        <v>652</v>
      </c>
      <c r="EC127" s="16"/>
      <c r="ED127" s="16"/>
      <c r="EE127" s="16"/>
      <c r="EF127" s="16"/>
      <c r="EG127" s="16"/>
      <c r="EH127" s="16"/>
      <c r="EI127" s="16"/>
      <c r="EJ127" s="16"/>
      <c r="EK127" s="16"/>
      <c r="EL127" s="32"/>
    </row>
    <row r="128" spans="1:142">
      <c r="A128" s="14">
        <v>127</v>
      </c>
      <c r="B128" s="54" t="s">
        <v>150</v>
      </c>
      <c r="C128" s="58"/>
      <c r="D128" s="58"/>
      <c r="E128" s="58"/>
      <c r="F128" s="58"/>
      <c r="G128" s="58"/>
      <c r="H128" s="58"/>
      <c r="I128" s="51"/>
      <c r="J128" s="51"/>
      <c r="K128" s="51"/>
      <c r="L128" s="51">
        <v>1</v>
      </c>
      <c r="M128" s="51">
        <v>0</v>
      </c>
      <c r="N128" s="51" t="s">
        <v>691</v>
      </c>
      <c r="O128" s="30"/>
      <c r="P128" s="16">
        <v>127</v>
      </c>
      <c r="Q128" s="15" t="s">
        <v>150</v>
      </c>
      <c r="R128" s="16"/>
      <c r="S128" s="16"/>
      <c r="T128" s="16"/>
      <c r="U128" s="16"/>
      <c r="V128" s="16"/>
      <c r="W128" s="16"/>
      <c r="X128" s="16"/>
      <c r="Y128" s="16"/>
      <c r="Z128" s="16"/>
      <c r="AA128" s="30"/>
      <c r="AM128" s="30"/>
      <c r="AY128" s="32"/>
      <c r="BK128" s="33"/>
      <c r="BL128" s="16">
        <v>378</v>
      </c>
      <c r="BM128" s="28" t="s">
        <v>398</v>
      </c>
      <c r="BN128" s="16"/>
      <c r="BO128" s="16"/>
      <c r="BP128" s="16"/>
      <c r="BQ128" s="16"/>
      <c r="BR128" s="16"/>
      <c r="BS128" s="16"/>
      <c r="BT128" s="16"/>
      <c r="BU128" s="16"/>
      <c r="BV128" s="16"/>
      <c r="BW128" s="32"/>
      <c r="CM128" s="33"/>
      <c r="CY128" s="32"/>
      <c r="DZ128" s="33"/>
      <c r="EA128" s="16">
        <v>620</v>
      </c>
      <c r="EB128" s="28" t="s">
        <v>653</v>
      </c>
      <c r="EC128" s="16"/>
      <c r="ED128" s="16"/>
      <c r="EE128" s="16"/>
      <c r="EF128" s="16"/>
      <c r="EG128" s="16"/>
      <c r="EH128" s="16"/>
      <c r="EI128" s="16"/>
      <c r="EJ128" s="16"/>
      <c r="EK128" s="16"/>
      <c r="EL128" s="32"/>
    </row>
    <row r="129" spans="1:142">
      <c r="A129" s="14">
        <v>128</v>
      </c>
      <c r="B129" s="54" t="s">
        <v>151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51">
        <v>1</v>
      </c>
      <c r="M129" s="51">
        <v>0</v>
      </c>
      <c r="N129" s="51" t="s">
        <v>691</v>
      </c>
      <c r="O129" s="30"/>
      <c r="P129" s="16">
        <v>128</v>
      </c>
      <c r="Q129" s="15" t="s">
        <v>151</v>
      </c>
      <c r="R129" s="16"/>
      <c r="S129" s="16"/>
      <c r="T129" s="16"/>
      <c r="U129" s="16"/>
      <c r="V129" s="16"/>
      <c r="W129" s="16"/>
      <c r="X129" s="16"/>
      <c r="Y129" s="16"/>
      <c r="Z129" s="16"/>
      <c r="AA129" s="30"/>
      <c r="AM129" s="30"/>
      <c r="AY129" s="32"/>
      <c r="BK129" s="33"/>
      <c r="BL129" s="16">
        <v>379</v>
      </c>
      <c r="BM129" s="28" t="s">
        <v>399</v>
      </c>
      <c r="BN129" s="16"/>
      <c r="BO129" s="16"/>
      <c r="BP129" s="16"/>
      <c r="BQ129" s="16"/>
      <c r="BR129" s="16"/>
      <c r="BS129" s="16"/>
      <c r="BT129" s="16"/>
      <c r="BU129" s="16"/>
      <c r="BV129" s="16"/>
      <c r="BW129" s="32"/>
      <c r="CM129" s="33"/>
      <c r="CY129" s="32"/>
      <c r="DZ129" s="33"/>
      <c r="EA129" s="16">
        <v>621</v>
      </c>
      <c r="EB129" s="28" t="s">
        <v>654</v>
      </c>
      <c r="EC129" s="16"/>
      <c r="ED129" s="16"/>
      <c r="EE129" s="16"/>
      <c r="EF129" s="16"/>
      <c r="EG129" s="16"/>
      <c r="EH129" s="16"/>
      <c r="EI129" s="16"/>
      <c r="EJ129" s="16"/>
      <c r="EK129" s="16"/>
      <c r="EL129" s="32"/>
    </row>
    <row r="130" spans="1:142">
      <c r="A130" s="14">
        <v>129</v>
      </c>
      <c r="B130" s="51" t="s">
        <v>66</v>
      </c>
      <c r="C130" s="60">
        <v>20</v>
      </c>
      <c r="D130" s="60">
        <v>10</v>
      </c>
      <c r="E130" s="60">
        <v>55</v>
      </c>
      <c r="F130" s="60">
        <v>15</v>
      </c>
      <c r="G130" s="60">
        <v>20</v>
      </c>
      <c r="H130" s="60">
        <v>80</v>
      </c>
      <c r="I130" s="51">
        <f>SUM(C130:H130)</f>
        <v>200</v>
      </c>
      <c r="J130" s="51">
        <v>0</v>
      </c>
      <c r="K130" s="51">
        <v>0</v>
      </c>
      <c r="L130" s="51">
        <v>1</v>
      </c>
      <c r="M130" s="51">
        <v>1</v>
      </c>
      <c r="N130" s="51" t="s">
        <v>690</v>
      </c>
      <c r="O130" s="30"/>
      <c r="P130" s="16">
        <v>129</v>
      </c>
      <c r="Q130" s="16" t="s">
        <v>66</v>
      </c>
      <c r="R130" s="16">
        <v>20</v>
      </c>
      <c r="S130" s="16">
        <v>10</v>
      </c>
      <c r="T130" s="16">
        <v>55</v>
      </c>
      <c r="U130" s="16">
        <v>15</v>
      </c>
      <c r="V130" s="16">
        <v>20</v>
      </c>
      <c r="W130" s="16">
        <v>80</v>
      </c>
      <c r="X130" s="16">
        <f>SUM(R130:W130)</f>
        <v>200</v>
      </c>
      <c r="Y130" s="16">
        <v>0</v>
      </c>
      <c r="Z130" s="16">
        <v>0</v>
      </c>
      <c r="AA130" s="30"/>
      <c r="AM130" s="30"/>
      <c r="AY130" s="32"/>
      <c r="BK130" s="33"/>
      <c r="BL130" s="16">
        <v>380</v>
      </c>
      <c r="BM130" s="28" t="s">
        <v>400</v>
      </c>
      <c r="BN130" s="16"/>
      <c r="BO130" s="16"/>
      <c r="BP130" s="16"/>
      <c r="BQ130" s="16"/>
      <c r="BR130" s="16"/>
      <c r="BS130" s="16"/>
      <c r="BT130" s="16"/>
      <c r="BU130" s="16"/>
      <c r="BV130" s="16"/>
      <c r="BW130" s="32"/>
      <c r="CM130" s="33"/>
      <c r="CY130" s="32"/>
      <c r="DZ130" s="33"/>
      <c r="EA130" s="16">
        <v>622</v>
      </c>
      <c r="EB130" s="28" t="s">
        <v>655</v>
      </c>
      <c r="EC130" s="16"/>
      <c r="ED130" s="16"/>
      <c r="EE130" s="16"/>
      <c r="EF130" s="16"/>
      <c r="EG130" s="16"/>
      <c r="EH130" s="16"/>
      <c r="EI130" s="16"/>
      <c r="EJ130" s="16"/>
      <c r="EK130" s="16"/>
      <c r="EL130" s="32"/>
    </row>
    <row r="131" spans="1:142">
      <c r="A131" s="14">
        <v>130</v>
      </c>
      <c r="B131" s="62" t="s">
        <v>67</v>
      </c>
      <c r="C131" s="17">
        <v>95</v>
      </c>
      <c r="D131" s="17">
        <v>125</v>
      </c>
      <c r="E131" s="19">
        <v>80</v>
      </c>
      <c r="F131" s="17">
        <v>60</v>
      </c>
      <c r="G131" s="17">
        <v>100</v>
      </c>
      <c r="H131" s="19">
        <v>90</v>
      </c>
      <c r="I131" s="65">
        <f>SUM(C131:H131)</f>
        <v>550</v>
      </c>
      <c r="J131" s="51">
        <v>10</v>
      </c>
      <c r="K131" s="51">
        <v>10</v>
      </c>
      <c r="L131" s="51">
        <v>1</v>
      </c>
      <c r="M131" s="51">
        <v>2</v>
      </c>
      <c r="N131" s="51" t="s">
        <v>691</v>
      </c>
      <c r="O131" s="30"/>
      <c r="P131" s="16">
        <v>130</v>
      </c>
      <c r="Q131" s="16" t="s">
        <v>67</v>
      </c>
      <c r="R131" s="17">
        <v>95</v>
      </c>
      <c r="S131" s="17">
        <v>125</v>
      </c>
      <c r="T131" s="19">
        <v>80</v>
      </c>
      <c r="U131" s="17">
        <v>60</v>
      </c>
      <c r="V131" s="17">
        <v>100</v>
      </c>
      <c r="W131" s="19">
        <v>90</v>
      </c>
      <c r="X131" s="27">
        <f>SUM(R131:W131)</f>
        <v>550</v>
      </c>
      <c r="Y131" s="16">
        <v>10</v>
      </c>
      <c r="Z131" s="16">
        <v>10</v>
      </c>
      <c r="AA131" s="30"/>
      <c r="AM131" s="30"/>
      <c r="AY131" s="32"/>
      <c r="BK131" s="33"/>
      <c r="BL131" s="16">
        <v>381</v>
      </c>
      <c r="BM131" s="28" t="s">
        <v>401</v>
      </c>
      <c r="BN131" s="16"/>
      <c r="BO131" s="16"/>
      <c r="BP131" s="16"/>
      <c r="BQ131" s="16"/>
      <c r="BR131" s="16"/>
      <c r="BS131" s="16"/>
      <c r="BT131" s="16"/>
      <c r="BU131" s="16"/>
      <c r="BV131" s="16"/>
      <c r="BW131" s="32"/>
      <c r="CM131" s="33"/>
      <c r="CY131" s="32"/>
      <c r="DZ131" s="33"/>
      <c r="EA131" s="16">
        <v>623</v>
      </c>
      <c r="EB131" s="28" t="s">
        <v>656</v>
      </c>
      <c r="EC131" s="16"/>
      <c r="ED131" s="16"/>
      <c r="EE131" s="16"/>
      <c r="EF131" s="16"/>
      <c r="EG131" s="16"/>
      <c r="EH131" s="16"/>
      <c r="EI131" s="16"/>
      <c r="EJ131" s="16"/>
      <c r="EK131" s="16"/>
      <c r="EL131" s="32"/>
    </row>
    <row r="132" spans="1:142">
      <c r="A132" s="14">
        <v>131</v>
      </c>
      <c r="B132" s="54" t="s">
        <v>152</v>
      </c>
      <c r="C132" s="58"/>
      <c r="D132" s="58"/>
      <c r="E132" s="58"/>
      <c r="F132" s="58"/>
      <c r="G132" s="58"/>
      <c r="H132" s="58"/>
      <c r="I132" s="51"/>
      <c r="J132" s="51"/>
      <c r="K132" s="51"/>
      <c r="L132" s="51">
        <v>1</v>
      </c>
      <c r="M132" s="51">
        <v>0</v>
      </c>
      <c r="N132" s="51" t="s">
        <v>691</v>
      </c>
      <c r="O132" s="30"/>
      <c r="P132" s="16">
        <v>131</v>
      </c>
      <c r="Q132" s="15" t="s">
        <v>152</v>
      </c>
      <c r="R132" s="16"/>
      <c r="S132" s="16"/>
      <c r="T132" s="16"/>
      <c r="U132" s="16"/>
      <c r="V132" s="16"/>
      <c r="W132" s="16"/>
      <c r="X132" s="16"/>
      <c r="Y132" s="16"/>
      <c r="Z132" s="16"/>
      <c r="AA132" s="30"/>
      <c r="AM132" s="30"/>
      <c r="AY132" s="32"/>
      <c r="BK132" s="33"/>
      <c r="BL132" s="16">
        <v>382</v>
      </c>
      <c r="BM132" s="28" t="s">
        <v>402</v>
      </c>
      <c r="BN132" s="16"/>
      <c r="BO132" s="16"/>
      <c r="BP132" s="16"/>
      <c r="BQ132" s="16"/>
      <c r="BR132" s="16"/>
      <c r="BS132" s="16"/>
      <c r="BT132" s="16"/>
      <c r="BU132" s="16"/>
      <c r="BV132" s="16"/>
      <c r="BW132" s="32"/>
      <c r="CM132" s="33"/>
      <c r="CY132" s="32"/>
      <c r="DZ132" s="33"/>
      <c r="EA132" s="16">
        <v>624</v>
      </c>
      <c r="EB132" s="28" t="s">
        <v>657</v>
      </c>
      <c r="EC132" s="16"/>
      <c r="ED132" s="16"/>
      <c r="EE132" s="16"/>
      <c r="EF132" s="16"/>
      <c r="EG132" s="16"/>
      <c r="EH132" s="16"/>
      <c r="EI132" s="16"/>
      <c r="EJ132" s="16"/>
      <c r="EK132" s="16"/>
      <c r="EL132" s="32"/>
    </row>
    <row r="133" spans="1:142">
      <c r="A133" s="14">
        <v>132</v>
      </c>
      <c r="B133" s="54" t="s">
        <v>153</v>
      </c>
      <c r="C133" s="60"/>
      <c r="D133" s="60"/>
      <c r="E133" s="60"/>
      <c r="F133" s="60"/>
      <c r="G133" s="60"/>
      <c r="H133" s="60"/>
      <c r="I133" s="51"/>
      <c r="J133" s="51"/>
      <c r="K133" s="51"/>
      <c r="L133" s="51">
        <v>1</v>
      </c>
      <c r="M133" s="51">
        <v>0</v>
      </c>
      <c r="N133" s="51" t="s">
        <v>691</v>
      </c>
      <c r="O133" s="30"/>
      <c r="P133" s="16">
        <v>132</v>
      </c>
      <c r="Q133" s="15" t="s">
        <v>153</v>
      </c>
      <c r="R133" s="16"/>
      <c r="S133" s="16"/>
      <c r="T133" s="16"/>
      <c r="U133" s="16"/>
      <c r="V133" s="16"/>
      <c r="W133" s="16"/>
      <c r="X133" s="16"/>
      <c r="Y133" s="16"/>
      <c r="Z133" s="16"/>
      <c r="AA133" s="30"/>
      <c r="AM133" s="30"/>
      <c r="AY133" s="32"/>
      <c r="BK133" s="33"/>
      <c r="BL133" s="16">
        <v>383</v>
      </c>
      <c r="BM133" s="28" t="s">
        <v>403</v>
      </c>
      <c r="BN133" s="16"/>
      <c r="BO133" s="16"/>
      <c r="BP133" s="16"/>
      <c r="BQ133" s="16"/>
      <c r="BR133" s="16"/>
      <c r="BS133" s="16"/>
      <c r="BT133" s="16"/>
      <c r="BU133" s="16"/>
      <c r="BV133" s="16"/>
      <c r="BW133" s="32"/>
      <c r="CM133" s="33"/>
      <c r="CY133" s="32"/>
      <c r="DZ133" s="33"/>
      <c r="EA133" s="16">
        <v>625</v>
      </c>
      <c r="EB133" s="28" t="s">
        <v>658</v>
      </c>
      <c r="EC133" s="16"/>
      <c r="ED133" s="16"/>
      <c r="EE133" s="16"/>
      <c r="EF133" s="16"/>
      <c r="EG133" s="16"/>
      <c r="EH133" s="16"/>
      <c r="EI133" s="16"/>
      <c r="EJ133" s="16"/>
      <c r="EK133" s="16"/>
      <c r="EL133" s="32"/>
    </row>
    <row r="134" spans="1:142">
      <c r="A134" s="14">
        <v>133</v>
      </c>
      <c r="B134" s="62" t="s">
        <v>154</v>
      </c>
      <c r="C134" s="20">
        <v>65</v>
      </c>
      <c r="D134" s="20">
        <v>75</v>
      </c>
      <c r="E134" s="20">
        <v>70</v>
      </c>
      <c r="F134" s="20">
        <v>65</v>
      </c>
      <c r="G134" s="20">
        <v>85</v>
      </c>
      <c r="H134" s="20">
        <v>75</v>
      </c>
      <c r="I134" s="65">
        <f>SUM(C134:H134)</f>
        <v>435</v>
      </c>
      <c r="J134" s="51">
        <v>110</v>
      </c>
      <c r="K134" s="51">
        <v>110</v>
      </c>
      <c r="L134" s="51">
        <v>1</v>
      </c>
      <c r="M134" s="51">
        <v>1</v>
      </c>
      <c r="N134" s="51" t="s">
        <v>690</v>
      </c>
      <c r="O134" s="30"/>
      <c r="P134" s="16">
        <v>133</v>
      </c>
      <c r="Q134" s="15" t="s">
        <v>154</v>
      </c>
      <c r="R134" s="16"/>
      <c r="S134" s="16"/>
      <c r="T134" s="16"/>
      <c r="U134" s="16"/>
      <c r="V134" s="16"/>
      <c r="W134" s="16"/>
      <c r="X134" s="16"/>
      <c r="Y134" s="16"/>
      <c r="Z134" s="16"/>
      <c r="AA134" s="30"/>
      <c r="AM134" s="30"/>
      <c r="AY134" s="32"/>
      <c r="BK134" s="33"/>
      <c r="BL134" s="16">
        <v>384</v>
      </c>
      <c r="BM134" s="28" t="s">
        <v>404</v>
      </c>
      <c r="BN134" s="16"/>
      <c r="BO134" s="16"/>
      <c r="BP134" s="16"/>
      <c r="BQ134" s="16"/>
      <c r="BR134" s="16"/>
      <c r="BS134" s="16"/>
      <c r="BT134" s="16"/>
      <c r="BU134" s="16"/>
      <c r="BV134" s="16"/>
      <c r="BW134" s="32"/>
      <c r="CM134" s="33"/>
      <c r="CY134" s="32"/>
      <c r="DZ134" s="33"/>
      <c r="EA134" s="16">
        <v>626</v>
      </c>
      <c r="EB134" s="28" t="s">
        <v>659</v>
      </c>
      <c r="EC134" s="16"/>
      <c r="ED134" s="16"/>
      <c r="EE134" s="16"/>
      <c r="EF134" s="16"/>
      <c r="EG134" s="16"/>
      <c r="EH134" s="16"/>
      <c r="EI134" s="16"/>
      <c r="EJ134" s="16"/>
      <c r="EK134" s="16"/>
      <c r="EL134" s="32"/>
    </row>
    <row r="135" spans="1:142">
      <c r="A135" s="14">
        <v>134</v>
      </c>
      <c r="B135" s="62" t="s">
        <v>155</v>
      </c>
      <c r="C135" s="21">
        <v>130</v>
      </c>
      <c r="D135" s="21">
        <v>65</v>
      </c>
      <c r="E135" s="21">
        <v>60</v>
      </c>
      <c r="F135" s="21">
        <v>110</v>
      </c>
      <c r="G135" s="21">
        <v>95</v>
      </c>
      <c r="H135" s="20">
        <v>75</v>
      </c>
      <c r="I135" s="65">
        <f>SUM(C135:H135)</f>
        <v>535</v>
      </c>
      <c r="J135" s="51">
        <v>10</v>
      </c>
      <c r="K135" s="51">
        <v>10</v>
      </c>
      <c r="L135" s="51">
        <v>1</v>
      </c>
      <c r="M135" s="51">
        <v>2</v>
      </c>
      <c r="N135" s="51" t="s">
        <v>691</v>
      </c>
      <c r="O135" s="30"/>
      <c r="P135" s="16">
        <v>134</v>
      </c>
      <c r="Q135" s="15" t="s">
        <v>155</v>
      </c>
      <c r="R135" s="16"/>
      <c r="S135" s="16"/>
      <c r="T135" s="16"/>
      <c r="U135" s="16"/>
      <c r="V135" s="16"/>
      <c r="W135" s="16"/>
      <c r="X135" s="16"/>
      <c r="Y135" s="16"/>
      <c r="Z135" s="16"/>
      <c r="AA135" s="30"/>
      <c r="AM135" s="30"/>
      <c r="AY135" s="32"/>
      <c r="BK135" s="33"/>
      <c r="BL135" s="16">
        <v>385</v>
      </c>
      <c r="BM135" s="28" t="s">
        <v>405</v>
      </c>
      <c r="BN135" s="16"/>
      <c r="BO135" s="16"/>
      <c r="BP135" s="16"/>
      <c r="BQ135" s="16"/>
      <c r="BR135" s="16"/>
      <c r="BS135" s="16"/>
      <c r="BT135" s="16"/>
      <c r="BU135" s="16"/>
      <c r="BV135" s="16"/>
      <c r="BW135" s="32"/>
      <c r="CM135" s="33"/>
      <c r="CY135" s="32"/>
      <c r="DZ135" s="33"/>
      <c r="EA135" s="16">
        <v>627</v>
      </c>
      <c r="EB135" s="28" t="s">
        <v>660</v>
      </c>
      <c r="EC135" s="16"/>
      <c r="ED135" s="16"/>
      <c r="EE135" s="16"/>
      <c r="EF135" s="16"/>
      <c r="EG135" s="16"/>
      <c r="EH135" s="16"/>
      <c r="EI135" s="16"/>
      <c r="EJ135" s="16"/>
      <c r="EK135" s="16"/>
      <c r="EL135" s="32"/>
    </row>
    <row r="136" spans="1:142" ht="15">
      <c r="A136" s="14">
        <v>135</v>
      </c>
      <c r="B136" s="62" t="s">
        <v>156</v>
      </c>
      <c r="C136" s="5">
        <v>65</v>
      </c>
      <c r="D136" s="4">
        <v>120</v>
      </c>
      <c r="E136" s="4">
        <v>70</v>
      </c>
      <c r="F136" s="6">
        <v>55</v>
      </c>
      <c r="G136" s="5">
        <v>95</v>
      </c>
      <c r="H136" s="5">
        <v>130</v>
      </c>
      <c r="I136" s="65">
        <f>SUM(C136:H136)</f>
        <v>535</v>
      </c>
      <c r="J136" s="51">
        <v>65</v>
      </c>
      <c r="K136" s="51">
        <v>10</v>
      </c>
      <c r="L136" s="51">
        <v>1</v>
      </c>
      <c r="M136" s="51">
        <v>2</v>
      </c>
      <c r="N136" s="51" t="s">
        <v>691</v>
      </c>
      <c r="O136" s="30"/>
      <c r="P136" s="16">
        <v>135</v>
      </c>
      <c r="Q136" s="15" t="s">
        <v>156</v>
      </c>
      <c r="R136" s="16"/>
      <c r="S136" s="16"/>
      <c r="T136" s="16"/>
      <c r="U136" s="16"/>
      <c r="V136" s="16"/>
      <c r="W136" s="16"/>
      <c r="X136" s="16"/>
      <c r="Y136" s="16"/>
      <c r="Z136" s="16"/>
      <c r="AA136" s="30"/>
      <c r="AM136" s="30"/>
      <c r="AY136" s="32"/>
      <c r="BK136" s="33"/>
      <c r="BL136" s="93">
        <v>386</v>
      </c>
      <c r="BM136" s="28" t="s">
        <v>406</v>
      </c>
      <c r="BN136" s="16"/>
      <c r="BO136" s="16"/>
      <c r="BP136" s="16"/>
      <c r="BQ136" s="16"/>
      <c r="BR136" s="16"/>
      <c r="BS136" s="16"/>
      <c r="BT136" s="16"/>
      <c r="BU136" s="16"/>
      <c r="BV136" s="16"/>
      <c r="BW136" s="32"/>
      <c r="CM136" s="33"/>
      <c r="CY136" s="32"/>
      <c r="DZ136" s="33"/>
      <c r="EA136" s="16">
        <v>628</v>
      </c>
      <c r="EB136" s="28" t="s">
        <v>661</v>
      </c>
      <c r="EC136" s="16"/>
      <c r="ED136" s="16"/>
      <c r="EE136" s="16"/>
      <c r="EF136" s="16"/>
      <c r="EG136" s="16"/>
      <c r="EH136" s="16"/>
      <c r="EI136" s="16"/>
      <c r="EJ136" s="16"/>
      <c r="EK136" s="16"/>
      <c r="EL136" s="32"/>
    </row>
    <row r="137" spans="1:142" ht="15">
      <c r="A137" s="14">
        <v>136</v>
      </c>
      <c r="B137" s="62" t="s">
        <v>157</v>
      </c>
      <c r="C137" s="1">
        <v>65</v>
      </c>
      <c r="D137" s="1">
        <v>130</v>
      </c>
      <c r="E137" s="3">
        <v>90</v>
      </c>
      <c r="F137" s="2">
        <v>65</v>
      </c>
      <c r="G137" s="1">
        <v>110</v>
      </c>
      <c r="H137" s="1">
        <v>75</v>
      </c>
      <c r="I137" s="65">
        <f>SUM(C137:H137)</f>
        <v>535</v>
      </c>
      <c r="J137" s="51">
        <v>40</v>
      </c>
      <c r="K137" s="51">
        <v>10</v>
      </c>
      <c r="L137" s="51">
        <v>1</v>
      </c>
      <c r="M137" s="51">
        <v>2</v>
      </c>
      <c r="N137" s="51" t="s">
        <v>691</v>
      </c>
      <c r="O137" s="30"/>
      <c r="P137" s="16">
        <v>136</v>
      </c>
      <c r="Q137" s="15" t="s">
        <v>157</v>
      </c>
      <c r="R137" s="16"/>
      <c r="S137" s="16"/>
      <c r="T137" s="16"/>
      <c r="U137" s="16"/>
      <c r="V137" s="16"/>
      <c r="W137" s="16"/>
      <c r="X137" s="16"/>
      <c r="Y137" s="16"/>
      <c r="Z137" s="16"/>
      <c r="AA137" s="32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33"/>
      <c r="AY137" s="32"/>
      <c r="BK137" s="33"/>
      <c r="BL137" s="93"/>
      <c r="BM137" s="28" t="s">
        <v>407</v>
      </c>
      <c r="BN137" s="16"/>
      <c r="BO137" s="16"/>
      <c r="BP137" s="16"/>
      <c r="BQ137" s="16"/>
      <c r="BR137" s="16"/>
      <c r="BS137" s="16"/>
      <c r="BT137" s="16"/>
      <c r="BU137" s="16"/>
      <c r="BV137" s="16"/>
      <c r="BW137" s="32"/>
      <c r="CM137" s="33"/>
      <c r="CY137" s="32"/>
      <c r="DZ137" s="33"/>
      <c r="EA137" s="16">
        <v>629</v>
      </c>
      <c r="EB137" s="28" t="s">
        <v>662</v>
      </c>
      <c r="EC137" s="16"/>
      <c r="ED137" s="16"/>
      <c r="EE137" s="16"/>
      <c r="EF137" s="16"/>
      <c r="EG137" s="16"/>
      <c r="EH137" s="16"/>
      <c r="EI137" s="16"/>
      <c r="EJ137" s="16"/>
      <c r="EK137" s="16"/>
      <c r="EL137" s="32"/>
    </row>
    <row r="138" spans="1:142">
      <c r="A138" s="14">
        <v>137</v>
      </c>
      <c r="B138" s="54" t="s">
        <v>158</v>
      </c>
      <c r="C138" s="58"/>
      <c r="D138" s="58"/>
      <c r="E138" s="58"/>
      <c r="F138" s="58"/>
      <c r="G138" s="58"/>
      <c r="H138" s="58"/>
      <c r="I138" s="51"/>
      <c r="J138" s="51"/>
      <c r="K138" s="51"/>
      <c r="L138" s="51">
        <v>1</v>
      </c>
      <c r="M138" s="51">
        <v>1</v>
      </c>
      <c r="N138" s="51" t="s">
        <v>690</v>
      </c>
      <c r="O138" s="30"/>
      <c r="P138" s="16">
        <v>137</v>
      </c>
      <c r="Q138" s="15" t="s">
        <v>158</v>
      </c>
      <c r="R138" s="16"/>
      <c r="S138" s="16"/>
      <c r="T138" s="16"/>
      <c r="U138" s="16"/>
      <c r="V138" s="16"/>
      <c r="W138" s="16"/>
      <c r="X138" s="16"/>
      <c r="Y138" s="16"/>
      <c r="Z138" s="16"/>
      <c r="AA138" s="32"/>
      <c r="AM138" s="33"/>
      <c r="AY138" s="32"/>
      <c r="BK138" s="33"/>
      <c r="BL138" s="93"/>
      <c r="BM138" s="28" t="s">
        <v>408</v>
      </c>
      <c r="BN138" s="16"/>
      <c r="BO138" s="16"/>
      <c r="BP138" s="16"/>
      <c r="BQ138" s="16"/>
      <c r="BR138" s="16"/>
      <c r="BS138" s="16"/>
      <c r="BT138" s="16"/>
      <c r="BU138" s="16"/>
      <c r="BV138" s="16"/>
      <c r="BW138" s="32"/>
      <c r="CM138" s="33"/>
      <c r="CY138" s="32"/>
      <c r="DZ138" s="33"/>
      <c r="EA138" s="16">
        <v>630</v>
      </c>
      <c r="EB138" s="28" t="s">
        <v>663</v>
      </c>
      <c r="EC138" s="16"/>
      <c r="ED138" s="16"/>
      <c r="EE138" s="16"/>
      <c r="EF138" s="16"/>
      <c r="EG138" s="16"/>
      <c r="EH138" s="16"/>
      <c r="EI138" s="16"/>
      <c r="EJ138" s="16"/>
      <c r="EK138" s="16"/>
      <c r="EL138" s="32"/>
    </row>
    <row r="139" spans="1:142">
      <c r="A139" s="14">
        <v>138</v>
      </c>
      <c r="B139" s="54" t="s">
        <v>159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>
        <v>1</v>
      </c>
      <c r="M139" s="51">
        <v>1</v>
      </c>
      <c r="N139" s="51" t="s">
        <v>690</v>
      </c>
      <c r="O139" s="30"/>
      <c r="P139" s="16">
        <v>138</v>
      </c>
      <c r="Q139" s="15" t="s">
        <v>159</v>
      </c>
      <c r="R139" s="16"/>
      <c r="S139" s="16"/>
      <c r="T139" s="16"/>
      <c r="U139" s="16"/>
      <c r="V139" s="16"/>
      <c r="W139" s="16"/>
      <c r="X139" s="16"/>
      <c r="Y139" s="16"/>
      <c r="Z139" s="16"/>
      <c r="AA139" s="32"/>
      <c r="AM139" s="33"/>
      <c r="AY139" s="32"/>
      <c r="BK139" s="33"/>
      <c r="BL139" s="93"/>
      <c r="BM139" s="28" t="s">
        <v>409</v>
      </c>
      <c r="BN139" s="16"/>
      <c r="BO139" s="16"/>
      <c r="BP139" s="16"/>
      <c r="BQ139" s="16"/>
      <c r="BR139" s="16"/>
      <c r="BS139" s="16"/>
      <c r="BT139" s="16"/>
      <c r="BU139" s="16"/>
      <c r="BV139" s="16"/>
      <c r="BW139" s="32"/>
      <c r="CM139" s="33"/>
      <c r="CY139" s="32"/>
      <c r="DZ139" s="33"/>
      <c r="EA139" s="16">
        <v>631</v>
      </c>
      <c r="EB139" s="28" t="s">
        <v>664</v>
      </c>
      <c r="EC139" s="16"/>
      <c r="ED139" s="16"/>
      <c r="EE139" s="16"/>
      <c r="EF139" s="16"/>
      <c r="EG139" s="16"/>
      <c r="EH139" s="16"/>
      <c r="EI139" s="16"/>
      <c r="EJ139" s="16"/>
      <c r="EK139" s="16"/>
      <c r="EL139" s="32"/>
    </row>
    <row r="140" spans="1:142">
      <c r="A140" s="14">
        <v>139</v>
      </c>
      <c r="B140" s="54" t="s">
        <v>160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>
        <v>1</v>
      </c>
      <c r="M140" s="51">
        <v>2</v>
      </c>
      <c r="N140" s="51" t="s">
        <v>691</v>
      </c>
      <c r="O140" s="30"/>
      <c r="P140" s="16">
        <v>139</v>
      </c>
      <c r="Q140" s="15" t="s">
        <v>160</v>
      </c>
      <c r="R140" s="16"/>
      <c r="S140" s="16"/>
      <c r="T140" s="16"/>
      <c r="U140" s="16"/>
      <c r="V140" s="16"/>
      <c r="W140" s="16"/>
      <c r="X140" s="16"/>
      <c r="Y140" s="16"/>
      <c r="Z140" s="16"/>
      <c r="AA140" s="32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BK140" s="33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32"/>
      <c r="CM140" s="33"/>
      <c r="CY140" s="32"/>
      <c r="DZ140" s="33"/>
      <c r="EA140" s="16">
        <v>632</v>
      </c>
      <c r="EB140" s="28" t="s">
        <v>665</v>
      </c>
      <c r="EC140" s="16"/>
      <c r="ED140" s="16"/>
      <c r="EE140" s="16"/>
      <c r="EF140" s="16"/>
      <c r="EG140" s="16"/>
      <c r="EH140" s="16"/>
      <c r="EI140" s="16"/>
      <c r="EJ140" s="16"/>
      <c r="EK140" s="16"/>
      <c r="EL140" s="32"/>
    </row>
    <row r="141" spans="1:142">
      <c r="A141" s="14">
        <v>140</v>
      </c>
      <c r="B141" s="54" t="s">
        <v>161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>
        <v>1</v>
      </c>
      <c r="M141" s="51">
        <v>1</v>
      </c>
      <c r="N141" s="51" t="s">
        <v>690</v>
      </c>
      <c r="O141" s="30"/>
      <c r="P141" s="16">
        <v>140</v>
      </c>
      <c r="Q141" s="15" t="s">
        <v>161</v>
      </c>
      <c r="R141" s="16"/>
      <c r="S141" s="16"/>
      <c r="T141" s="16"/>
      <c r="U141" s="16"/>
      <c r="V141" s="16"/>
      <c r="W141" s="16"/>
      <c r="X141" s="16"/>
      <c r="Y141" s="16"/>
      <c r="Z141" s="16"/>
      <c r="AA141" s="32"/>
      <c r="BK141" s="33"/>
      <c r="BW141" s="32"/>
      <c r="CM141" s="33"/>
      <c r="CY141" s="32"/>
      <c r="DZ141" s="33"/>
      <c r="EA141" s="16">
        <v>633</v>
      </c>
      <c r="EB141" s="28" t="s">
        <v>666</v>
      </c>
      <c r="EC141" s="16"/>
      <c r="ED141" s="16"/>
      <c r="EE141" s="16"/>
      <c r="EF141" s="16"/>
      <c r="EG141" s="16"/>
      <c r="EH141" s="16"/>
      <c r="EI141" s="16"/>
      <c r="EJ141" s="16"/>
      <c r="EK141" s="16"/>
      <c r="EL141" s="32"/>
    </row>
    <row r="142" spans="1:142">
      <c r="A142" s="14">
        <v>141</v>
      </c>
      <c r="B142" s="54" t="s">
        <v>162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51">
        <v>1</v>
      </c>
      <c r="M142" s="51">
        <v>2</v>
      </c>
      <c r="N142" s="51" t="s">
        <v>691</v>
      </c>
      <c r="O142" s="30"/>
      <c r="P142" s="16">
        <v>141</v>
      </c>
      <c r="Q142" s="15" t="s">
        <v>162</v>
      </c>
      <c r="R142" s="16"/>
      <c r="S142" s="16"/>
      <c r="T142" s="16"/>
      <c r="U142" s="16"/>
      <c r="V142" s="16"/>
      <c r="W142" s="16"/>
      <c r="X142" s="16"/>
      <c r="Y142" s="16"/>
      <c r="Z142" s="16"/>
      <c r="AA142" s="32"/>
      <c r="BK142" s="33"/>
      <c r="BW142" s="32"/>
      <c r="CM142" s="33"/>
      <c r="CY142" s="32"/>
      <c r="DZ142" s="33"/>
      <c r="EA142" s="16">
        <v>634</v>
      </c>
      <c r="EB142" s="28" t="s">
        <v>667</v>
      </c>
      <c r="EC142" s="16"/>
      <c r="ED142" s="16"/>
      <c r="EE142" s="16"/>
      <c r="EF142" s="16"/>
      <c r="EG142" s="16"/>
      <c r="EH142" s="16"/>
      <c r="EI142" s="16"/>
      <c r="EJ142" s="16"/>
      <c r="EK142" s="16"/>
      <c r="EL142" s="32"/>
    </row>
    <row r="143" spans="1:142">
      <c r="A143" s="14">
        <v>142</v>
      </c>
      <c r="B143" s="54" t="s">
        <v>163</v>
      </c>
      <c r="C143" s="51"/>
      <c r="D143" s="51"/>
      <c r="E143" s="51"/>
      <c r="F143" s="51"/>
      <c r="G143" s="51"/>
      <c r="H143" s="51"/>
      <c r="I143" s="51"/>
      <c r="J143" s="51"/>
      <c r="K143" s="51"/>
      <c r="L143" s="51">
        <v>1</v>
      </c>
      <c r="M143" s="51">
        <v>0</v>
      </c>
      <c r="N143" s="51" t="s">
        <v>691</v>
      </c>
      <c r="O143" s="30"/>
      <c r="P143" s="16">
        <v>142</v>
      </c>
      <c r="Q143" s="15" t="s">
        <v>163</v>
      </c>
      <c r="R143" s="16"/>
      <c r="S143" s="16"/>
      <c r="T143" s="16"/>
      <c r="U143" s="16"/>
      <c r="V143" s="16"/>
      <c r="W143" s="16"/>
      <c r="X143" s="16"/>
      <c r="Y143" s="16"/>
      <c r="Z143" s="16"/>
      <c r="AA143" s="32"/>
      <c r="BK143" s="33"/>
      <c r="BW143" s="32"/>
      <c r="CM143" s="33"/>
      <c r="CY143" s="32"/>
      <c r="DZ143" s="33"/>
      <c r="EA143" s="16">
        <v>635</v>
      </c>
      <c r="EB143" s="28" t="s">
        <v>668</v>
      </c>
      <c r="EC143" s="16"/>
      <c r="ED143" s="16"/>
      <c r="EE143" s="16"/>
      <c r="EF143" s="16"/>
      <c r="EG143" s="16"/>
      <c r="EH143" s="16"/>
      <c r="EI143" s="16"/>
      <c r="EJ143" s="16"/>
      <c r="EK143" s="16"/>
      <c r="EL143" s="32"/>
    </row>
    <row r="144" spans="1:142">
      <c r="A144" s="14">
        <v>143</v>
      </c>
      <c r="B144" s="51" t="s">
        <v>68</v>
      </c>
      <c r="C144" s="51">
        <v>160</v>
      </c>
      <c r="D144" s="51">
        <v>110</v>
      </c>
      <c r="E144" s="51">
        <v>65</v>
      </c>
      <c r="F144" s="51">
        <v>65</v>
      </c>
      <c r="G144" s="51">
        <v>110</v>
      </c>
      <c r="H144" s="51">
        <v>30</v>
      </c>
      <c r="I144" s="51">
        <f>SUM(C144:H144)</f>
        <v>540</v>
      </c>
      <c r="J144" s="51">
        <v>0</v>
      </c>
      <c r="K144" s="51">
        <v>0</v>
      </c>
      <c r="L144" s="51">
        <v>1</v>
      </c>
      <c r="M144" s="51">
        <v>2</v>
      </c>
      <c r="N144" s="51" t="s">
        <v>691</v>
      </c>
      <c r="O144" s="30"/>
      <c r="P144" s="16">
        <v>143</v>
      </c>
      <c r="Q144" s="16" t="s">
        <v>68</v>
      </c>
      <c r="R144" s="16">
        <v>160</v>
      </c>
      <c r="S144" s="16">
        <v>110</v>
      </c>
      <c r="T144" s="16">
        <v>65</v>
      </c>
      <c r="U144" s="16">
        <v>65</v>
      </c>
      <c r="V144" s="16">
        <v>110</v>
      </c>
      <c r="W144" s="16">
        <v>30</v>
      </c>
      <c r="X144" s="16">
        <f>SUM(R144:W144)</f>
        <v>540</v>
      </c>
      <c r="Y144" s="16">
        <v>0</v>
      </c>
      <c r="Z144" s="16">
        <v>0</v>
      </c>
      <c r="AA144" s="32"/>
      <c r="BK144" s="33"/>
      <c r="BW144" s="32"/>
      <c r="CM144" s="33"/>
      <c r="CY144" s="32"/>
      <c r="DZ144" s="33"/>
      <c r="EA144" s="16">
        <v>636</v>
      </c>
      <c r="EB144" s="28" t="s">
        <v>669</v>
      </c>
      <c r="EC144" s="16"/>
      <c r="ED144" s="16"/>
      <c r="EE144" s="16"/>
      <c r="EF144" s="16"/>
      <c r="EG144" s="16"/>
      <c r="EH144" s="16"/>
      <c r="EI144" s="16"/>
      <c r="EJ144" s="16"/>
      <c r="EK144" s="16"/>
      <c r="EL144" s="32"/>
    </row>
    <row r="145" spans="1:142">
      <c r="A145" s="14">
        <v>144</v>
      </c>
      <c r="B145" s="54" t="s">
        <v>164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>
        <v>1</v>
      </c>
      <c r="M145" s="51">
        <v>0</v>
      </c>
      <c r="N145" s="51" t="s">
        <v>691</v>
      </c>
      <c r="O145" s="30"/>
      <c r="P145" s="16">
        <v>144</v>
      </c>
      <c r="Q145" s="15" t="s">
        <v>164</v>
      </c>
      <c r="R145" s="16"/>
      <c r="S145" s="16"/>
      <c r="T145" s="16"/>
      <c r="U145" s="16"/>
      <c r="V145" s="16"/>
      <c r="W145" s="16"/>
      <c r="X145" s="16"/>
      <c r="Y145" s="16"/>
      <c r="Z145" s="16"/>
      <c r="AA145" s="32"/>
      <c r="BK145" s="33"/>
      <c r="BW145" s="32"/>
      <c r="CM145" s="33"/>
      <c r="CY145" s="32"/>
      <c r="DZ145" s="33"/>
      <c r="EA145" s="16">
        <v>637</v>
      </c>
      <c r="EB145" s="28" t="s">
        <v>670</v>
      </c>
      <c r="EC145" s="16"/>
      <c r="ED145" s="16"/>
      <c r="EE145" s="16"/>
      <c r="EF145" s="16"/>
      <c r="EG145" s="16"/>
      <c r="EH145" s="16"/>
      <c r="EI145" s="16"/>
      <c r="EJ145" s="16"/>
      <c r="EK145" s="16"/>
      <c r="EL145" s="32"/>
    </row>
    <row r="146" spans="1:142">
      <c r="A146" s="14">
        <v>145</v>
      </c>
      <c r="B146" s="54" t="s">
        <v>165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>
        <v>1</v>
      </c>
      <c r="M146" s="51">
        <v>0</v>
      </c>
      <c r="N146" s="51" t="s">
        <v>691</v>
      </c>
      <c r="O146" s="30"/>
      <c r="P146" s="16">
        <v>145</v>
      </c>
      <c r="Q146" s="15" t="s">
        <v>165</v>
      </c>
      <c r="R146" s="16"/>
      <c r="S146" s="16"/>
      <c r="T146" s="16"/>
      <c r="U146" s="16"/>
      <c r="V146" s="16"/>
      <c r="W146" s="16"/>
      <c r="X146" s="16"/>
      <c r="Y146" s="16"/>
      <c r="Z146" s="16"/>
      <c r="AA146" s="32"/>
      <c r="BK146" s="33"/>
      <c r="BW146" s="32"/>
      <c r="CM146" s="33"/>
      <c r="CY146" s="32"/>
      <c r="DZ146" s="33"/>
      <c r="EA146" s="16">
        <v>638</v>
      </c>
      <c r="EB146" s="28" t="s">
        <v>671</v>
      </c>
      <c r="EC146" s="16"/>
      <c r="ED146" s="16"/>
      <c r="EE146" s="16"/>
      <c r="EF146" s="16"/>
      <c r="EG146" s="16"/>
      <c r="EH146" s="16"/>
      <c r="EI146" s="16"/>
      <c r="EJ146" s="16"/>
      <c r="EK146" s="16"/>
      <c r="EL146" s="32"/>
    </row>
    <row r="147" spans="1:142">
      <c r="A147" s="14">
        <v>146</v>
      </c>
      <c r="B147" s="54" t="s">
        <v>166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>
        <v>1</v>
      </c>
      <c r="M147" s="51">
        <v>0</v>
      </c>
      <c r="N147" s="51" t="s">
        <v>691</v>
      </c>
      <c r="O147" s="30"/>
      <c r="P147" s="16">
        <v>146</v>
      </c>
      <c r="Q147" s="15" t="s">
        <v>166</v>
      </c>
      <c r="R147" s="16"/>
      <c r="S147" s="16"/>
      <c r="T147" s="16"/>
      <c r="U147" s="16"/>
      <c r="V147" s="16"/>
      <c r="W147" s="16"/>
      <c r="X147" s="16"/>
      <c r="Y147" s="16"/>
      <c r="Z147" s="16"/>
      <c r="AA147" s="32"/>
      <c r="BK147" s="33"/>
      <c r="BW147" s="32"/>
      <c r="CM147" s="33"/>
      <c r="CY147" s="32"/>
      <c r="DZ147" s="33"/>
      <c r="EA147" s="16">
        <v>639</v>
      </c>
      <c r="EB147" s="28" t="s">
        <v>672</v>
      </c>
      <c r="EC147" s="16"/>
      <c r="ED147" s="16"/>
      <c r="EE147" s="16"/>
      <c r="EF147" s="16"/>
      <c r="EG147" s="16"/>
      <c r="EH147" s="16"/>
      <c r="EI147" s="16"/>
      <c r="EJ147" s="16"/>
      <c r="EK147" s="16"/>
      <c r="EL147" s="32"/>
    </row>
    <row r="148" spans="1:142">
      <c r="A148" s="14">
        <v>147</v>
      </c>
      <c r="B148" s="54" t="s">
        <v>167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>
        <v>1</v>
      </c>
      <c r="M148" s="51">
        <v>1</v>
      </c>
      <c r="N148" s="51" t="s">
        <v>690</v>
      </c>
      <c r="O148" s="30"/>
      <c r="P148" s="16">
        <v>147</v>
      </c>
      <c r="Q148" s="15" t="s">
        <v>167</v>
      </c>
      <c r="R148" s="16"/>
      <c r="S148" s="16"/>
      <c r="T148" s="16"/>
      <c r="U148" s="16"/>
      <c r="V148" s="16"/>
      <c r="W148" s="16"/>
      <c r="X148" s="16"/>
      <c r="Y148" s="16"/>
      <c r="Z148" s="16"/>
      <c r="AA148" s="32"/>
      <c r="BK148" s="33"/>
      <c r="BW148" s="32"/>
      <c r="CM148" s="33"/>
      <c r="CY148" s="32"/>
      <c r="DZ148" s="33"/>
      <c r="EA148" s="16">
        <v>640</v>
      </c>
      <c r="EB148" s="28" t="s">
        <v>673</v>
      </c>
      <c r="EC148" s="16"/>
      <c r="ED148" s="16"/>
      <c r="EE148" s="16"/>
      <c r="EF148" s="16"/>
      <c r="EG148" s="16"/>
      <c r="EH148" s="16"/>
      <c r="EI148" s="16"/>
      <c r="EJ148" s="16"/>
      <c r="EK148" s="16"/>
      <c r="EL148" s="32"/>
    </row>
    <row r="149" spans="1:142">
      <c r="A149" s="14">
        <v>148</v>
      </c>
      <c r="B149" s="54" t="s">
        <v>168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>
        <v>1</v>
      </c>
      <c r="M149" s="51">
        <v>2</v>
      </c>
      <c r="N149" s="51" t="s">
        <v>690</v>
      </c>
      <c r="O149" s="30"/>
      <c r="P149" s="16">
        <v>148</v>
      </c>
      <c r="Q149" s="15" t="s">
        <v>168</v>
      </c>
      <c r="R149" s="16"/>
      <c r="S149" s="16"/>
      <c r="T149" s="16"/>
      <c r="U149" s="16"/>
      <c r="V149" s="16"/>
      <c r="W149" s="16"/>
      <c r="X149" s="16"/>
      <c r="Y149" s="16"/>
      <c r="Z149" s="16"/>
      <c r="AA149" s="32"/>
      <c r="BK149" s="33"/>
      <c r="BW149" s="32"/>
      <c r="CM149" s="33"/>
      <c r="CY149" s="32"/>
      <c r="DZ149" s="33"/>
      <c r="EA149" s="16">
        <v>641</v>
      </c>
      <c r="EB149" s="28" t="s">
        <v>674</v>
      </c>
      <c r="EC149" s="16"/>
      <c r="ED149" s="16"/>
      <c r="EE149" s="16"/>
      <c r="EF149" s="16"/>
      <c r="EG149" s="16"/>
      <c r="EH149" s="16"/>
      <c r="EI149" s="16"/>
      <c r="EJ149" s="16"/>
      <c r="EK149" s="16"/>
      <c r="EL149" s="32"/>
    </row>
    <row r="150" spans="1:142">
      <c r="A150" s="14">
        <v>149</v>
      </c>
      <c r="B150" s="54" t="s">
        <v>169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>
        <v>1</v>
      </c>
      <c r="M150" s="51">
        <v>3</v>
      </c>
      <c r="N150" s="51" t="s">
        <v>691</v>
      </c>
      <c r="O150" s="30"/>
      <c r="P150" s="16">
        <v>149</v>
      </c>
      <c r="Q150" s="15" t="s">
        <v>169</v>
      </c>
      <c r="R150" s="16"/>
      <c r="S150" s="16"/>
      <c r="T150" s="16"/>
      <c r="U150" s="16"/>
      <c r="V150" s="16"/>
      <c r="W150" s="16"/>
      <c r="X150" s="16"/>
      <c r="Y150" s="16"/>
      <c r="Z150" s="16"/>
      <c r="AA150" s="32"/>
      <c r="BK150" s="33"/>
      <c r="BW150" s="32"/>
      <c r="CM150" s="33"/>
      <c r="CY150" s="32"/>
      <c r="DZ150" s="33"/>
      <c r="EA150" s="16">
        <v>642</v>
      </c>
      <c r="EB150" s="28" t="s">
        <v>675</v>
      </c>
      <c r="EC150" s="16"/>
      <c r="ED150" s="16"/>
      <c r="EE150" s="16"/>
      <c r="EF150" s="16"/>
      <c r="EG150" s="16"/>
      <c r="EH150" s="16"/>
      <c r="EI150" s="16"/>
      <c r="EJ150" s="16"/>
      <c r="EK150" s="16"/>
      <c r="EL150" s="32"/>
    </row>
    <row r="151" spans="1:142">
      <c r="A151" s="14">
        <v>150</v>
      </c>
      <c r="B151" s="54" t="s">
        <v>170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51">
        <v>1</v>
      </c>
      <c r="M151" s="51">
        <v>0</v>
      </c>
      <c r="N151" s="51" t="s">
        <v>691</v>
      </c>
      <c r="O151" s="30"/>
      <c r="P151" s="16">
        <v>150</v>
      </c>
      <c r="Q151" s="15" t="s">
        <v>170</v>
      </c>
      <c r="R151" s="16"/>
      <c r="S151" s="16"/>
      <c r="T151" s="16"/>
      <c r="U151" s="16"/>
      <c r="V151" s="16"/>
      <c r="W151" s="16"/>
      <c r="X151" s="16"/>
      <c r="Y151" s="16"/>
      <c r="Z151" s="16"/>
      <c r="AA151" s="32"/>
      <c r="BK151" s="33"/>
      <c r="BW151" s="32"/>
      <c r="CM151" s="33"/>
      <c r="CY151" s="32"/>
      <c r="DZ151" s="33"/>
      <c r="EA151" s="16">
        <v>643</v>
      </c>
      <c r="EB151" s="28" t="s">
        <v>676</v>
      </c>
      <c r="EC151" s="16"/>
      <c r="ED151" s="16"/>
      <c r="EE151" s="16"/>
      <c r="EF151" s="16"/>
      <c r="EG151" s="16"/>
      <c r="EH151" s="16"/>
      <c r="EI151" s="16"/>
      <c r="EJ151" s="16"/>
      <c r="EK151" s="16"/>
      <c r="EL151" s="32"/>
    </row>
    <row r="152" spans="1:142">
      <c r="A152" s="16">
        <v>151</v>
      </c>
      <c r="B152" s="56" t="s">
        <v>171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51">
        <v>1</v>
      </c>
      <c r="M152" s="51">
        <v>0</v>
      </c>
      <c r="N152" s="51" t="s">
        <v>691</v>
      </c>
      <c r="O152" s="30"/>
      <c r="P152" s="16">
        <v>151</v>
      </c>
      <c r="Q152" s="15" t="s">
        <v>171</v>
      </c>
      <c r="R152" s="16"/>
      <c r="S152" s="16"/>
      <c r="T152" s="16"/>
      <c r="U152" s="16"/>
      <c r="V152" s="16"/>
      <c r="W152" s="16"/>
      <c r="X152" s="16"/>
      <c r="Y152" s="16"/>
      <c r="Z152" s="16"/>
      <c r="AA152" s="32"/>
      <c r="BK152" s="33"/>
      <c r="BW152" s="32"/>
      <c r="CM152" s="33"/>
      <c r="CY152" s="32"/>
      <c r="DZ152" s="33"/>
      <c r="EA152" s="16">
        <v>644</v>
      </c>
      <c r="EB152" s="28" t="s">
        <v>677</v>
      </c>
      <c r="EC152" s="16"/>
      <c r="ED152" s="16"/>
      <c r="EE152" s="16"/>
      <c r="EF152" s="16"/>
      <c r="EG152" s="16"/>
      <c r="EH152" s="16"/>
      <c r="EI152" s="16"/>
      <c r="EJ152" s="16"/>
      <c r="EK152" s="16"/>
      <c r="EL152" s="32"/>
    </row>
    <row r="153" spans="1:142">
      <c r="A153" s="14">
        <v>152</v>
      </c>
      <c r="B153" s="73" t="s">
        <v>172</v>
      </c>
      <c r="C153" s="55"/>
      <c r="D153" s="51"/>
      <c r="E153" s="51"/>
      <c r="F153" s="51"/>
      <c r="G153" s="51"/>
      <c r="H153" s="51"/>
      <c r="I153" s="51"/>
      <c r="J153" s="51"/>
      <c r="K153" s="51"/>
      <c r="L153" s="51">
        <v>2</v>
      </c>
      <c r="M153" s="51">
        <v>1</v>
      </c>
      <c r="N153" s="51" t="s">
        <v>690</v>
      </c>
      <c r="O153" s="32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BK153" s="33"/>
      <c r="BW153" s="32"/>
      <c r="CM153" s="33"/>
      <c r="CY153" s="32"/>
      <c r="DZ153" s="33"/>
      <c r="EA153" s="16">
        <v>645</v>
      </c>
      <c r="EB153" s="28" t="s">
        <v>678</v>
      </c>
      <c r="EC153" s="16"/>
      <c r="ED153" s="16"/>
      <c r="EE153" s="16"/>
      <c r="EF153" s="16"/>
      <c r="EG153" s="16"/>
      <c r="EH153" s="16"/>
      <c r="EI153" s="16"/>
      <c r="EJ153" s="16"/>
      <c r="EK153" s="16"/>
      <c r="EL153" s="32"/>
    </row>
    <row r="154" spans="1:142">
      <c r="A154" s="14">
        <v>153</v>
      </c>
      <c r="B154" s="73" t="s">
        <v>173</v>
      </c>
      <c r="C154" s="55"/>
      <c r="D154" s="51"/>
      <c r="E154" s="51"/>
      <c r="F154" s="51"/>
      <c r="G154" s="51"/>
      <c r="H154" s="51"/>
      <c r="I154" s="51"/>
      <c r="J154" s="51"/>
      <c r="K154" s="51"/>
      <c r="L154" s="51">
        <v>2</v>
      </c>
      <c r="M154" s="51">
        <v>2</v>
      </c>
      <c r="N154" s="51" t="s">
        <v>690</v>
      </c>
      <c r="O154" s="32"/>
      <c r="BK154" s="33"/>
      <c r="BW154" s="32"/>
      <c r="CM154" s="33"/>
      <c r="CY154" s="32"/>
      <c r="DZ154" s="33"/>
      <c r="EA154" s="16">
        <v>646</v>
      </c>
      <c r="EB154" s="28" t="s">
        <v>679</v>
      </c>
      <c r="EC154" s="16"/>
      <c r="ED154" s="16"/>
      <c r="EE154" s="16"/>
      <c r="EF154" s="16"/>
      <c r="EG154" s="16"/>
      <c r="EH154" s="16"/>
      <c r="EI154" s="16"/>
      <c r="EJ154" s="16"/>
      <c r="EK154" s="16"/>
      <c r="EL154" s="32"/>
    </row>
    <row r="155" spans="1:142">
      <c r="A155" s="14">
        <v>154</v>
      </c>
      <c r="B155" s="73" t="s">
        <v>174</v>
      </c>
      <c r="C155" s="55"/>
      <c r="D155" s="51"/>
      <c r="E155" s="51"/>
      <c r="F155" s="51"/>
      <c r="G155" s="51"/>
      <c r="H155" s="51"/>
      <c r="I155" s="51"/>
      <c r="J155" s="51"/>
      <c r="K155" s="51"/>
      <c r="L155" s="51">
        <v>2</v>
      </c>
      <c r="M155" s="51">
        <v>3</v>
      </c>
      <c r="N155" s="51" t="s">
        <v>691</v>
      </c>
      <c r="O155" s="32"/>
      <c r="BK155" s="33"/>
      <c r="BW155" s="32"/>
      <c r="CM155" s="33"/>
      <c r="CY155" s="32"/>
      <c r="DZ155" s="33"/>
      <c r="EA155" s="16">
        <v>647</v>
      </c>
      <c r="EB155" s="28" t="s">
        <v>680</v>
      </c>
      <c r="EC155" s="16"/>
      <c r="ED155" s="16"/>
      <c r="EE155" s="16"/>
      <c r="EF155" s="16"/>
      <c r="EG155" s="16"/>
      <c r="EH155" s="16"/>
      <c r="EI155" s="16"/>
      <c r="EJ155" s="16"/>
      <c r="EK155" s="16"/>
      <c r="EL155" s="32"/>
    </row>
    <row r="156" spans="1:142">
      <c r="A156" s="14">
        <v>155</v>
      </c>
      <c r="B156" s="73" t="s">
        <v>175</v>
      </c>
      <c r="C156" s="55"/>
      <c r="D156" s="51"/>
      <c r="E156" s="51"/>
      <c r="F156" s="51"/>
      <c r="G156" s="51"/>
      <c r="H156" s="51"/>
      <c r="I156" s="51"/>
      <c r="J156" s="51"/>
      <c r="K156" s="51"/>
      <c r="L156" s="51">
        <v>2</v>
      </c>
      <c r="M156" s="51">
        <v>1</v>
      </c>
      <c r="N156" s="51" t="s">
        <v>690</v>
      </c>
      <c r="O156" s="32"/>
      <c r="BK156" s="33"/>
      <c r="BW156" s="32"/>
      <c r="CM156" s="33"/>
      <c r="CY156" s="32"/>
      <c r="DZ156" s="33"/>
      <c r="EA156" s="93">
        <v>648</v>
      </c>
      <c r="EB156" s="28" t="s">
        <v>681</v>
      </c>
      <c r="EC156" s="16"/>
      <c r="ED156" s="16"/>
      <c r="EE156" s="16"/>
      <c r="EF156" s="16"/>
      <c r="EG156" s="16"/>
      <c r="EH156" s="16"/>
      <c r="EI156" s="16"/>
      <c r="EJ156" s="16"/>
      <c r="EK156" s="16"/>
      <c r="EL156" s="32"/>
    </row>
    <row r="157" spans="1:142">
      <c r="A157" s="14">
        <v>156</v>
      </c>
      <c r="B157" s="73" t="s">
        <v>176</v>
      </c>
      <c r="C157" s="55"/>
      <c r="D157" s="51"/>
      <c r="E157" s="51"/>
      <c r="F157" s="51"/>
      <c r="G157" s="51"/>
      <c r="H157" s="51"/>
      <c r="I157" s="51"/>
      <c r="J157" s="51"/>
      <c r="K157" s="51"/>
      <c r="L157" s="51">
        <v>2</v>
      </c>
      <c r="M157" s="51">
        <v>2</v>
      </c>
      <c r="N157" s="51" t="s">
        <v>690</v>
      </c>
      <c r="O157" s="32"/>
      <c r="BK157" s="33"/>
      <c r="BW157" s="32"/>
      <c r="CM157" s="33"/>
      <c r="CY157" s="32"/>
      <c r="DZ157" s="33"/>
      <c r="EA157" s="93"/>
      <c r="EB157" s="28" t="s">
        <v>682</v>
      </c>
      <c r="EC157" s="16"/>
      <c r="ED157" s="16"/>
      <c r="EE157" s="16"/>
      <c r="EF157" s="16"/>
      <c r="EG157" s="16"/>
      <c r="EH157" s="16"/>
      <c r="EI157" s="16"/>
      <c r="EJ157" s="16"/>
      <c r="EK157" s="16"/>
      <c r="EL157" s="32"/>
    </row>
    <row r="158" spans="1:142">
      <c r="A158" s="14">
        <v>157</v>
      </c>
      <c r="B158" s="73" t="s">
        <v>177</v>
      </c>
      <c r="C158" s="55"/>
      <c r="D158" s="51"/>
      <c r="E158" s="51"/>
      <c r="F158" s="51"/>
      <c r="G158" s="51"/>
      <c r="H158" s="51"/>
      <c r="I158" s="51"/>
      <c r="J158" s="51"/>
      <c r="K158" s="51"/>
      <c r="L158" s="51">
        <v>2</v>
      </c>
      <c r="M158" s="51">
        <v>3</v>
      </c>
      <c r="N158" s="51" t="s">
        <v>691</v>
      </c>
      <c r="O158" s="32"/>
      <c r="BK158" s="33"/>
      <c r="BW158" s="32"/>
      <c r="CM158" s="33"/>
      <c r="CY158" s="32"/>
      <c r="DZ158" s="33"/>
      <c r="EA158" s="16">
        <v>649</v>
      </c>
      <c r="EB158" s="28" t="s">
        <v>683</v>
      </c>
      <c r="EC158" s="16"/>
      <c r="ED158" s="16"/>
      <c r="EE158" s="16"/>
      <c r="EF158" s="16"/>
      <c r="EG158" s="16"/>
      <c r="EH158" s="16"/>
      <c r="EI158" s="16"/>
      <c r="EJ158" s="16"/>
      <c r="EK158" s="16"/>
      <c r="EL158" s="32"/>
    </row>
    <row r="159" spans="1:142">
      <c r="A159" s="14">
        <v>158</v>
      </c>
      <c r="B159" s="73" t="s">
        <v>178</v>
      </c>
      <c r="C159" s="55"/>
      <c r="D159" s="51"/>
      <c r="E159" s="51"/>
      <c r="F159" s="51"/>
      <c r="G159" s="51"/>
      <c r="H159" s="51"/>
      <c r="I159" s="51"/>
      <c r="J159" s="51"/>
      <c r="K159" s="51"/>
      <c r="L159" s="51">
        <v>2</v>
      </c>
      <c r="M159" s="51">
        <v>1</v>
      </c>
      <c r="N159" s="51" t="s">
        <v>690</v>
      </c>
      <c r="O159" s="32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EA159" s="50"/>
      <c r="EB159" s="50"/>
      <c r="EC159" s="50"/>
      <c r="ED159" s="50"/>
      <c r="EE159" s="50"/>
      <c r="EF159" s="50"/>
      <c r="EG159" s="50"/>
      <c r="EH159" s="50"/>
      <c r="EI159" s="50"/>
      <c r="EJ159" s="50"/>
      <c r="EK159" s="50"/>
    </row>
    <row r="160" spans="1:142">
      <c r="A160" s="14">
        <v>159</v>
      </c>
      <c r="B160" s="73" t="s">
        <v>179</v>
      </c>
      <c r="C160" s="55"/>
      <c r="D160" s="51"/>
      <c r="E160" s="51"/>
      <c r="F160" s="51"/>
      <c r="G160" s="51"/>
      <c r="H160" s="51"/>
      <c r="I160" s="51"/>
      <c r="J160" s="51"/>
      <c r="K160" s="51"/>
      <c r="L160" s="51">
        <v>2</v>
      </c>
      <c r="M160" s="51">
        <v>2</v>
      </c>
      <c r="N160" s="51" t="s">
        <v>690</v>
      </c>
      <c r="O160" s="32"/>
    </row>
    <row r="161" spans="1:15">
      <c r="A161" s="14">
        <v>160</v>
      </c>
      <c r="B161" s="74" t="s">
        <v>180</v>
      </c>
      <c r="C161" s="68"/>
      <c r="D161" s="60"/>
      <c r="E161" s="60"/>
      <c r="F161" s="60"/>
      <c r="G161" s="60"/>
      <c r="H161" s="60"/>
      <c r="I161" s="60"/>
      <c r="J161" s="51"/>
      <c r="K161" s="51"/>
      <c r="L161" s="51">
        <v>2</v>
      </c>
      <c r="M161" s="51">
        <v>3</v>
      </c>
      <c r="N161" s="51" t="s">
        <v>691</v>
      </c>
      <c r="O161" s="32"/>
    </row>
    <row r="162" spans="1:15">
      <c r="A162" s="14">
        <v>161</v>
      </c>
      <c r="B162" s="17" t="s">
        <v>181</v>
      </c>
      <c r="C162" s="20">
        <v>40</v>
      </c>
      <c r="D162" s="20">
        <v>50</v>
      </c>
      <c r="E162" s="20">
        <v>35</v>
      </c>
      <c r="F162" s="23">
        <v>30</v>
      </c>
      <c r="G162" s="21">
        <v>45</v>
      </c>
      <c r="H162" s="20">
        <v>50</v>
      </c>
      <c r="I162" s="71">
        <f>SUM(C162:H162)</f>
        <v>250</v>
      </c>
      <c r="J162" s="55">
        <v>40</v>
      </c>
      <c r="K162" s="51">
        <v>35</v>
      </c>
      <c r="L162" s="51">
        <v>2</v>
      </c>
      <c r="M162" s="51">
        <v>1</v>
      </c>
      <c r="N162" s="51" t="s">
        <v>690</v>
      </c>
      <c r="O162" s="32"/>
    </row>
    <row r="163" spans="1:15">
      <c r="A163" s="14">
        <v>162</v>
      </c>
      <c r="B163" s="75" t="s">
        <v>182</v>
      </c>
      <c r="C163" s="19">
        <v>95</v>
      </c>
      <c r="D163" s="19">
        <v>90</v>
      </c>
      <c r="E163" s="19">
        <v>65</v>
      </c>
      <c r="F163" s="17">
        <v>45</v>
      </c>
      <c r="G163" s="19">
        <v>65</v>
      </c>
      <c r="H163" s="19">
        <v>110</v>
      </c>
      <c r="I163" s="64">
        <f>SUM(C163:H163)</f>
        <v>470</v>
      </c>
      <c r="J163" s="51">
        <v>55</v>
      </c>
      <c r="K163" s="51">
        <v>55</v>
      </c>
      <c r="L163" s="51">
        <v>2</v>
      </c>
      <c r="M163" s="51">
        <v>2</v>
      </c>
      <c r="N163" s="51" t="s">
        <v>691</v>
      </c>
      <c r="O163" s="32"/>
    </row>
    <row r="164" spans="1:15">
      <c r="A164" s="14">
        <v>163</v>
      </c>
      <c r="B164" s="73" t="s">
        <v>183</v>
      </c>
      <c r="C164" s="67"/>
      <c r="D164" s="58"/>
      <c r="E164" s="58"/>
      <c r="F164" s="58"/>
      <c r="G164" s="58"/>
      <c r="H164" s="58"/>
      <c r="I164" s="51"/>
      <c r="J164" s="51"/>
      <c r="K164" s="51"/>
      <c r="L164" s="51">
        <v>2</v>
      </c>
      <c r="M164" s="51">
        <v>1</v>
      </c>
      <c r="N164" s="51" t="s">
        <v>690</v>
      </c>
      <c r="O164" s="32"/>
    </row>
    <row r="165" spans="1:15">
      <c r="A165" s="14">
        <v>164</v>
      </c>
      <c r="B165" s="73" t="s">
        <v>184</v>
      </c>
      <c r="C165" s="68"/>
      <c r="D165" s="60"/>
      <c r="E165" s="60"/>
      <c r="F165" s="60"/>
      <c r="G165" s="60"/>
      <c r="H165" s="60"/>
      <c r="I165" s="51"/>
      <c r="J165" s="51"/>
      <c r="K165" s="51"/>
      <c r="L165" s="51">
        <v>2</v>
      </c>
      <c r="M165" s="51">
        <v>2</v>
      </c>
      <c r="N165" s="51" t="s">
        <v>691</v>
      </c>
      <c r="O165" s="32"/>
    </row>
    <row r="166" spans="1:15">
      <c r="A166" s="14">
        <v>165</v>
      </c>
      <c r="B166" s="76" t="s">
        <v>185</v>
      </c>
      <c r="C166" s="21">
        <v>40</v>
      </c>
      <c r="D166" s="20">
        <v>60</v>
      </c>
      <c r="E166" s="21">
        <v>30</v>
      </c>
      <c r="F166" s="23">
        <v>20</v>
      </c>
      <c r="G166" s="21">
        <v>80</v>
      </c>
      <c r="H166" s="20">
        <v>70</v>
      </c>
      <c r="I166" s="69">
        <f t="shared" ref="I166:I172" si="10">SUM(C166:H166)</f>
        <v>300</v>
      </c>
      <c r="J166" s="51">
        <v>55</v>
      </c>
      <c r="K166" s="51">
        <v>35</v>
      </c>
      <c r="L166" s="51">
        <v>2</v>
      </c>
      <c r="M166" s="51">
        <v>1</v>
      </c>
      <c r="N166" s="51" t="s">
        <v>690</v>
      </c>
      <c r="O166" s="32"/>
    </row>
    <row r="167" spans="1:15">
      <c r="A167" s="14">
        <v>166</v>
      </c>
      <c r="B167" s="76" t="s">
        <v>186</v>
      </c>
      <c r="C167" s="20">
        <v>60</v>
      </c>
      <c r="D167" s="20">
        <v>90</v>
      </c>
      <c r="E167" s="20">
        <v>70</v>
      </c>
      <c r="F167" s="23">
        <v>50</v>
      </c>
      <c r="G167" s="21">
        <v>110</v>
      </c>
      <c r="H167" s="20">
        <v>110</v>
      </c>
      <c r="I167" s="19">
        <f t="shared" si="10"/>
        <v>490</v>
      </c>
      <c r="J167" s="55">
        <v>120</v>
      </c>
      <c r="K167" s="51">
        <v>115</v>
      </c>
      <c r="L167" s="51">
        <v>2</v>
      </c>
      <c r="M167" s="51">
        <v>2</v>
      </c>
      <c r="N167" s="51" t="s">
        <v>691</v>
      </c>
      <c r="O167" s="32"/>
    </row>
    <row r="168" spans="1:15">
      <c r="A168" s="14">
        <v>167</v>
      </c>
      <c r="B168" s="76" t="s">
        <v>187</v>
      </c>
      <c r="C168" s="21">
        <v>40</v>
      </c>
      <c r="D168" s="20">
        <v>70</v>
      </c>
      <c r="E168" s="20">
        <v>60</v>
      </c>
      <c r="F168" s="21">
        <v>40</v>
      </c>
      <c r="G168" s="20">
        <v>60</v>
      </c>
      <c r="H168" s="20">
        <v>50</v>
      </c>
      <c r="I168" s="64">
        <f t="shared" si="10"/>
        <v>320</v>
      </c>
      <c r="J168" s="51">
        <v>60</v>
      </c>
      <c r="K168" s="51">
        <v>60</v>
      </c>
      <c r="L168" s="51">
        <v>2</v>
      </c>
      <c r="M168" s="51">
        <v>1</v>
      </c>
      <c r="N168" s="51" t="s">
        <v>690</v>
      </c>
      <c r="O168" s="32"/>
    </row>
    <row r="169" spans="1:15">
      <c r="A169" s="14">
        <v>168</v>
      </c>
      <c r="B169" s="76" t="s">
        <v>188</v>
      </c>
      <c r="C169" s="20">
        <v>90</v>
      </c>
      <c r="D169" s="21">
        <v>90</v>
      </c>
      <c r="E169" s="20">
        <v>80</v>
      </c>
      <c r="F169" s="21">
        <v>60</v>
      </c>
      <c r="G169" s="20">
        <v>80</v>
      </c>
      <c r="H169" s="20">
        <v>70</v>
      </c>
      <c r="I169" s="65">
        <f t="shared" si="10"/>
        <v>470</v>
      </c>
      <c r="J169" s="51">
        <v>80</v>
      </c>
      <c r="K169" s="51">
        <v>80</v>
      </c>
      <c r="L169" s="51">
        <v>2</v>
      </c>
      <c r="M169" s="51">
        <v>2</v>
      </c>
      <c r="N169" s="51" t="s">
        <v>691</v>
      </c>
      <c r="O169" s="32"/>
    </row>
    <row r="170" spans="1:15">
      <c r="A170" s="14">
        <v>169</v>
      </c>
      <c r="B170" s="76" t="s">
        <v>189</v>
      </c>
      <c r="C170" s="21">
        <v>85</v>
      </c>
      <c r="D170" s="20">
        <v>100</v>
      </c>
      <c r="E170" s="21">
        <v>80</v>
      </c>
      <c r="F170" s="21">
        <v>70</v>
      </c>
      <c r="G170" s="21">
        <v>80</v>
      </c>
      <c r="H170" s="20">
        <v>140</v>
      </c>
      <c r="I170" s="65">
        <f t="shared" si="10"/>
        <v>555</v>
      </c>
      <c r="J170" s="51">
        <v>20</v>
      </c>
      <c r="K170" s="51">
        <v>20</v>
      </c>
      <c r="L170" s="51">
        <v>2</v>
      </c>
      <c r="M170" s="51">
        <v>3</v>
      </c>
      <c r="N170" s="51" t="s">
        <v>691</v>
      </c>
      <c r="O170" s="32"/>
    </row>
    <row r="171" spans="1:15">
      <c r="A171" s="14">
        <v>170</v>
      </c>
      <c r="B171" s="76" t="s">
        <v>190</v>
      </c>
      <c r="C171" s="21">
        <v>75</v>
      </c>
      <c r="D171" s="23">
        <v>35</v>
      </c>
      <c r="E171" s="20">
        <v>40</v>
      </c>
      <c r="F171" s="20">
        <v>60</v>
      </c>
      <c r="G171" s="20">
        <v>60</v>
      </c>
      <c r="H171" s="20">
        <v>70</v>
      </c>
      <c r="I171" s="65">
        <f t="shared" si="10"/>
        <v>340</v>
      </c>
      <c r="J171" s="51">
        <v>13</v>
      </c>
      <c r="K171" s="51">
        <v>10</v>
      </c>
      <c r="L171" s="51">
        <v>2</v>
      </c>
      <c r="M171" s="51">
        <v>1</v>
      </c>
      <c r="N171" s="51" t="s">
        <v>690</v>
      </c>
      <c r="O171" s="32"/>
    </row>
    <row r="172" spans="1:15">
      <c r="A172" s="14">
        <v>171</v>
      </c>
      <c r="B172" s="76" t="s">
        <v>191</v>
      </c>
      <c r="C172" s="17">
        <v>125</v>
      </c>
      <c r="D172" s="18">
        <v>55</v>
      </c>
      <c r="E172" s="19">
        <v>60</v>
      </c>
      <c r="F172" s="19">
        <v>90</v>
      </c>
      <c r="G172" s="19">
        <v>80</v>
      </c>
      <c r="H172" s="19">
        <v>80</v>
      </c>
      <c r="I172" s="65">
        <f t="shared" si="10"/>
        <v>490</v>
      </c>
      <c r="J172" s="51">
        <v>43</v>
      </c>
      <c r="K172" s="51">
        <v>40</v>
      </c>
      <c r="L172" s="51">
        <v>2</v>
      </c>
      <c r="M172" s="51">
        <v>2</v>
      </c>
      <c r="N172" s="51" t="s">
        <v>691</v>
      </c>
      <c r="O172" s="32"/>
    </row>
    <row r="173" spans="1:15">
      <c r="A173" s="14">
        <v>172</v>
      </c>
      <c r="B173" s="73" t="s">
        <v>192</v>
      </c>
      <c r="C173" s="67"/>
      <c r="D173" s="58"/>
      <c r="E173" s="58"/>
      <c r="F173" s="58"/>
      <c r="G173" s="58"/>
      <c r="H173" s="58"/>
      <c r="I173" s="51"/>
      <c r="J173" s="51"/>
      <c r="K173" s="51"/>
      <c r="L173" s="51">
        <v>2</v>
      </c>
      <c r="M173" s="51">
        <v>1</v>
      </c>
      <c r="N173" s="51" t="s">
        <v>690</v>
      </c>
      <c r="O173" s="32"/>
    </row>
    <row r="174" spans="1:15">
      <c r="A174" s="14">
        <v>173</v>
      </c>
      <c r="B174" s="73" t="s">
        <v>193</v>
      </c>
      <c r="C174" s="55"/>
      <c r="D174" s="51"/>
      <c r="E174" s="51"/>
      <c r="F174" s="51"/>
      <c r="G174" s="51"/>
      <c r="H174" s="51"/>
      <c r="I174" s="51"/>
      <c r="J174" s="51"/>
      <c r="K174" s="51"/>
      <c r="L174" s="51">
        <v>2</v>
      </c>
      <c r="M174" s="51">
        <v>1</v>
      </c>
      <c r="N174" s="51" t="s">
        <v>690</v>
      </c>
      <c r="O174" s="32"/>
    </row>
    <row r="175" spans="1:15">
      <c r="A175" s="14">
        <v>174</v>
      </c>
      <c r="B175" s="73" t="s">
        <v>194</v>
      </c>
      <c r="C175" s="55"/>
      <c r="D175" s="51"/>
      <c r="E175" s="51"/>
      <c r="F175" s="51"/>
      <c r="G175" s="51"/>
      <c r="H175" s="51"/>
      <c r="I175" s="51"/>
      <c r="J175" s="51"/>
      <c r="K175" s="51"/>
      <c r="L175" s="51">
        <v>2</v>
      </c>
      <c r="M175" s="51">
        <v>1</v>
      </c>
      <c r="N175" s="51" t="s">
        <v>690</v>
      </c>
      <c r="O175" s="32"/>
    </row>
    <row r="176" spans="1:15">
      <c r="A176" s="14">
        <v>175</v>
      </c>
      <c r="B176" s="73" t="s">
        <v>195</v>
      </c>
      <c r="C176" s="55"/>
      <c r="D176" s="51"/>
      <c r="E176" s="51"/>
      <c r="F176" s="51"/>
      <c r="G176" s="51"/>
      <c r="H176" s="51"/>
      <c r="I176" s="51"/>
      <c r="J176" s="51"/>
      <c r="K176" s="51"/>
      <c r="L176" s="51">
        <v>2</v>
      </c>
      <c r="M176" s="51">
        <v>1</v>
      </c>
      <c r="N176" s="51" t="s">
        <v>690</v>
      </c>
      <c r="O176" s="32"/>
    </row>
    <row r="177" spans="1:15">
      <c r="A177" s="14">
        <v>176</v>
      </c>
      <c r="B177" s="73" t="s">
        <v>196</v>
      </c>
      <c r="C177" s="55"/>
      <c r="D177" s="51"/>
      <c r="E177" s="51"/>
      <c r="F177" s="51"/>
      <c r="G177" s="51"/>
      <c r="H177" s="51"/>
      <c r="I177" s="51"/>
      <c r="J177" s="51"/>
      <c r="K177" s="51"/>
      <c r="L177" s="51">
        <v>2</v>
      </c>
      <c r="M177" s="51">
        <v>2</v>
      </c>
      <c r="N177" s="51" t="s">
        <v>690</v>
      </c>
      <c r="O177" s="32"/>
    </row>
    <row r="178" spans="1:15">
      <c r="A178" s="14">
        <v>177</v>
      </c>
      <c r="B178" s="73" t="s">
        <v>197</v>
      </c>
      <c r="C178" s="55"/>
      <c r="D178" s="51"/>
      <c r="E178" s="51"/>
      <c r="F178" s="51"/>
      <c r="G178" s="51"/>
      <c r="H178" s="51"/>
      <c r="I178" s="51"/>
      <c r="J178" s="51"/>
      <c r="K178" s="51"/>
      <c r="L178" s="51">
        <v>2</v>
      </c>
      <c r="M178" s="51">
        <v>1</v>
      </c>
      <c r="N178" s="51" t="s">
        <v>690</v>
      </c>
      <c r="O178" s="32"/>
    </row>
    <row r="179" spans="1:15">
      <c r="A179" s="14">
        <v>178</v>
      </c>
      <c r="B179" s="73" t="s">
        <v>198</v>
      </c>
      <c r="C179" s="55"/>
      <c r="D179" s="51"/>
      <c r="E179" s="51"/>
      <c r="F179" s="51"/>
      <c r="G179" s="51"/>
      <c r="H179" s="51"/>
      <c r="I179" s="51"/>
      <c r="J179" s="51"/>
      <c r="K179" s="51"/>
      <c r="L179" s="51">
        <v>2</v>
      </c>
      <c r="M179" s="51">
        <v>2</v>
      </c>
      <c r="N179" s="51" t="s">
        <v>691</v>
      </c>
      <c r="O179" s="32"/>
    </row>
    <row r="180" spans="1:15">
      <c r="A180" s="14">
        <v>179</v>
      </c>
      <c r="B180" s="73" t="s">
        <v>199</v>
      </c>
      <c r="C180" s="55"/>
      <c r="D180" s="51"/>
      <c r="E180" s="51"/>
      <c r="F180" s="51"/>
      <c r="G180" s="51"/>
      <c r="H180" s="51"/>
      <c r="I180" s="51"/>
      <c r="J180" s="51"/>
      <c r="K180" s="51"/>
      <c r="L180" s="51">
        <v>2</v>
      </c>
      <c r="M180" s="51">
        <v>1</v>
      </c>
      <c r="N180" s="51" t="s">
        <v>690</v>
      </c>
      <c r="O180" s="32"/>
    </row>
    <row r="181" spans="1:15">
      <c r="A181" s="14">
        <v>180</v>
      </c>
      <c r="B181" s="73" t="s">
        <v>200</v>
      </c>
      <c r="C181" s="55"/>
      <c r="D181" s="51"/>
      <c r="E181" s="51"/>
      <c r="F181" s="51"/>
      <c r="G181" s="51"/>
      <c r="H181" s="51"/>
      <c r="I181" s="51"/>
      <c r="J181" s="51"/>
      <c r="K181" s="51"/>
      <c r="L181" s="51">
        <v>2</v>
      </c>
      <c r="M181" s="51">
        <v>2</v>
      </c>
      <c r="N181" s="51" t="s">
        <v>690</v>
      </c>
      <c r="O181" s="32"/>
    </row>
    <row r="182" spans="1:15">
      <c r="A182" s="14">
        <v>181</v>
      </c>
      <c r="B182" s="73" t="s">
        <v>201</v>
      </c>
      <c r="C182" s="68"/>
      <c r="D182" s="60"/>
      <c r="E182" s="60"/>
      <c r="F182" s="60"/>
      <c r="G182" s="60"/>
      <c r="H182" s="60"/>
      <c r="I182" s="51"/>
      <c r="J182" s="51"/>
      <c r="K182" s="51"/>
      <c r="L182" s="51">
        <v>2</v>
      </c>
      <c r="M182" s="51">
        <v>3</v>
      </c>
      <c r="N182" s="51" t="s">
        <v>691</v>
      </c>
      <c r="O182" s="32"/>
    </row>
    <row r="183" spans="1:15">
      <c r="A183" s="14">
        <v>182</v>
      </c>
      <c r="B183" s="76" t="s">
        <v>202</v>
      </c>
      <c r="C183" s="18">
        <v>70</v>
      </c>
      <c r="D183" s="19">
        <v>120</v>
      </c>
      <c r="E183" s="18">
        <v>80</v>
      </c>
      <c r="F183" s="18">
        <v>50</v>
      </c>
      <c r="G183" s="18">
        <v>80</v>
      </c>
      <c r="H183" s="19">
        <v>110</v>
      </c>
      <c r="I183" s="65">
        <f>SUM(C183:H183)</f>
        <v>510</v>
      </c>
      <c r="J183" s="51">
        <v>100</v>
      </c>
      <c r="K183" s="51">
        <v>30</v>
      </c>
      <c r="L183" s="51">
        <v>2</v>
      </c>
      <c r="M183" s="51">
        <v>3</v>
      </c>
      <c r="N183" s="51" t="s">
        <v>691</v>
      </c>
      <c r="O183" s="32"/>
    </row>
    <row r="184" spans="1:15">
      <c r="A184" s="14">
        <v>183</v>
      </c>
      <c r="B184" s="73" t="s">
        <v>203</v>
      </c>
      <c r="C184" s="67"/>
      <c r="D184" s="58"/>
      <c r="E184" s="58"/>
      <c r="F184" s="58"/>
      <c r="G184" s="58"/>
      <c r="H184" s="58"/>
      <c r="I184" s="51"/>
      <c r="J184" s="51"/>
      <c r="K184" s="51"/>
      <c r="L184" s="51">
        <v>2</v>
      </c>
      <c r="M184" s="51">
        <v>2</v>
      </c>
      <c r="N184" s="51" t="s">
        <v>690</v>
      </c>
      <c r="O184" s="32"/>
    </row>
    <row r="185" spans="1:15">
      <c r="A185" s="14">
        <v>184</v>
      </c>
      <c r="B185" s="73" t="s">
        <v>204</v>
      </c>
      <c r="C185" s="55"/>
      <c r="D185" s="51"/>
      <c r="E185" s="51"/>
      <c r="F185" s="51"/>
      <c r="G185" s="51"/>
      <c r="H185" s="51"/>
      <c r="I185" s="51"/>
      <c r="J185" s="51"/>
      <c r="K185" s="51"/>
      <c r="L185" s="51">
        <v>2</v>
      </c>
      <c r="M185" s="51">
        <v>3</v>
      </c>
      <c r="N185" s="51" t="s">
        <v>691</v>
      </c>
      <c r="O185" s="32"/>
    </row>
    <row r="186" spans="1:15">
      <c r="A186" s="14">
        <v>185</v>
      </c>
      <c r="B186" s="73" t="s">
        <v>205</v>
      </c>
      <c r="C186" s="55"/>
      <c r="D186" s="51"/>
      <c r="E186" s="51"/>
      <c r="F186" s="51"/>
      <c r="G186" s="51"/>
      <c r="H186" s="51"/>
      <c r="I186" s="51"/>
      <c r="J186" s="51"/>
      <c r="K186" s="51"/>
      <c r="L186" s="51">
        <v>2</v>
      </c>
      <c r="M186" s="51">
        <v>2</v>
      </c>
      <c r="N186" s="51" t="s">
        <v>691</v>
      </c>
      <c r="O186" s="32"/>
    </row>
    <row r="187" spans="1:15">
      <c r="A187" s="14">
        <v>186</v>
      </c>
      <c r="B187" s="73" t="s">
        <v>206</v>
      </c>
      <c r="C187" s="68"/>
      <c r="D187" s="60"/>
      <c r="E187" s="60"/>
      <c r="F187" s="60"/>
      <c r="G187" s="60"/>
      <c r="H187" s="60"/>
      <c r="I187" s="51"/>
      <c r="J187" s="51"/>
      <c r="K187" s="51"/>
      <c r="L187" s="51">
        <v>2</v>
      </c>
      <c r="M187" s="51">
        <v>3</v>
      </c>
      <c r="N187" s="51" t="s">
        <v>691</v>
      </c>
      <c r="O187" s="32"/>
    </row>
    <row r="188" spans="1:15">
      <c r="A188" s="14">
        <v>187</v>
      </c>
      <c r="B188" s="76" t="s">
        <v>207</v>
      </c>
      <c r="C188" s="20">
        <v>50</v>
      </c>
      <c r="D188" s="20">
        <v>70</v>
      </c>
      <c r="E188" s="20">
        <v>50</v>
      </c>
      <c r="F188" s="20">
        <v>70</v>
      </c>
      <c r="G188" s="20">
        <v>60</v>
      </c>
      <c r="H188" s="20">
        <v>60</v>
      </c>
      <c r="I188" s="65">
        <f>SUM(C188:H188)</f>
        <v>360</v>
      </c>
      <c r="J188" s="51">
        <v>110</v>
      </c>
      <c r="K188" s="51">
        <v>110</v>
      </c>
      <c r="L188" s="51">
        <v>2</v>
      </c>
      <c r="M188" s="51">
        <v>1</v>
      </c>
      <c r="N188" s="51" t="s">
        <v>690</v>
      </c>
      <c r="O188" s="32"/>
    </row>
    <row r="189" spans="1:15">
      <c r="A189" s="14">
        <v>188</v>
      </c>
      <c r="B189" s="76" t="s">
        <v>208</v>
      </c>
      <c r="C189" s="20">
        <v>70</v>
      </c>
      <c r="D189" s="20">
        <v>80</v>
      </c>
      <c r="E189" s="20">
        <v>60</v>
      </c>
      <c r="F189" s="20">
        <v>80</v>
      </c>
      <c r="G189" s="20">
        <v>70</v>
      </c>
      <c r="H189" s="21">
        <v>80</v>
      </c>
      <c r="I189" s="65">
        <f>SUM(C189:H189)</f>
        <v>440</v>
      </c>
      <c r="J189" s="51">
        <v>100</v>
      </c>
      <c r="K189" s="51">
        <v>100</v>
      </c>
      <c r="L189" s="51">
        <v>2</v>
      </c>
      <c r="M189" s="51">
        <v>2</v>
      </c>
      <c r="N189" s="51" t="s">
        <v>690</v>
      </c>
      <c r="O189" s="32"/>
    </row>
    <row r="190" spans="1:15">
      <c r="A190" s="14">
        <v>189</v>
      </c>
      <c r="B190" s="76" t="s">
        <v>209</v>
      </c>
      <c r="C190" s="17">
        <v>75</v>
      </c>
      <c r="D190" s="19">
        <v>90</v>
      </c>
      <c r="E190" s="17">
        <v>70</v>
      </c>
      <c r="F190" s="19">
        <v>90</v>
      </c>
      <c r="G190" s="19">
        <v>85</v>
      </c>
      <c r="H190" s="18">
        <v>100</v>
      </c>
      <c r="I190" s="65">
        <f>SUM(C190:H190)</f>
        <v>510</v>
      </c>
      <c r="J190" s="51">
        <v>80</v>
      </c>
      <c r="K190" s="51">
        <v>70</v>
      </c>
      <c r="L190" s="51">
        <v>2</v>
      </c>
      <c r="M190" s="51">
        <v>3</v>
      </c>
      <c r="N190" s="51" t="s">
        <v>691</v>
      </c>
      <c r="O190" s="32"/>
    </row>
    <row r="191" spans="1:15">
      <c r="A191" s="14">
        <v>190</v>
      </c>
      <c r="B191" s="17" t="s">
        <v>210</v>
      </c>
      <c r="C191" s="67">
        <v>55</v>
      </c>
      <c r="D191" s="58">
        <v>70</v>
      </c>
      <c r="E191" s="58">
        <v>55</v>
      </c>
      <c r="F191" s="58">
        <v>40</v>
      </c>
      <c r="G191" s="58">
        <v>55</v>
      </c>
      <c r="H191" s="58">
        <v>85</v>
      </c>
      <c r="I191" s="51">
        <f>SUM(C191:H191)</f>
        <v>360</v>
      </c>
      <c r="J191" s="51">
        <v>0</v>
      </c>
      <c r="K191" s="51">
        <v>0</v>
      </c>
      <c r="L191" s="51">
        <v>2</v>
      </c>
      <c r="M191" s="51">
        <v>1</v>
      </c>
      <c r="N191" s="51" t="s">
        <v>690</v>
      </c>
      <c r="O191" s="32"/>
    </row>
    <row r="192" spans="1:15">
      <c r="A192" s="14">
        <v>191</v>
      </c>
      <c r="B192" s="73" t="s">
        <v>211</v>
      </c>
      <c r="C192" s="55"/>
      <c r="D192" s="51"/>
      <c r="E192" s="51"/>
      <c r="F192" s="51"/>
      <c r="G192" s="51"/>
      <c r="H192" s="51"/>
      <c r="I192" s="51"/>
      <c r="J192" s="51"/>
      <c r="K192" s="51"/>
      <c r="L192" s="51">
        <v>2</v>
      </c>
      <c r="M192" s="51">
        <v>1</v>
      </c>
      <c r="N192" s="51" t="s">
        <v>690</v>
      </c>
      <c r="O192" s="32"/>
    </row>
    <row r="193" spans="1:15">
      <c r="A193" s="14">
        <v>192</v>
      </c>
      <c r="B193" s="73" t="s">
        <v>212</v>
      </c>
      <c r="C193" s="55"/>
      <c r="D193" s="51"/>
      <c r="E193" s="51"/>
      <c r="F193" s="51"/>
      <c r="G193" s="51"/>
      <c r="H193" s="51"/>
      <c r="I193" s="51"/>
      <c r="J193" s="51"/>
      <c r="K193" s="51"/>
      <c r="L193" s="51">
        <v>2</v>
      </c>
      <c r="M193" s="51">
        <v>2</v>
      </c>
      <c r="N193" s="51" t="s">
        <v>691</v>
      </c>
      <c r="O193" s="32"/>
    </row>
    <row r="194" spans="1:15">
      <c r="A194" s="14">
        <v>193</v>
      </c>
      <c r="B194" s="73" t="s">
        <v>213</v>
      </c>
      <c r="C194" s="68"/>
      <c r="D194" s="60"/>
      <c r="E194" s="60"/>
      <c r="F194" s="60"/>
      <c r="G194" s="60"/>
      <c r="H194" s="60"/>
      <c r="I194" s="51"/>
      <c r="J194" s="51"/>
      <c r="K194" s="51"/>
      <c r="L194" s="51">
        <v>2</v>
      </c>
      <c r="M194" s="51">
        <v>1</v>
      </c>
      <c r="N194" s="51" t="s">
        <v>690</v>
      </c>
      <c r="O194" s="32"/>
    </row>
    <row r="195" spans="1:15">
      <c r="A195" s="14">
        <v>194</v>
      </c>
      <c r="B195" s="76" t="s">
        <v>214</v>
      </c>
      <c r="C195" s="20">
        <v>75</v>
      </c>
      <c r="D195" s="20">
        <v>65</v>
      </c>
      <c r="E195" s="20">
        <v>55</v>
      </c>
      <c r="F195" s="21">
        <v>25</v>
      </c>
      <c r="G195" s="20">
        <v>55</v>
      </c>
      <c r="H195" s="21">
        <v>15</v>
      </c>
      <c r="I195" s="65">
        <f>SUM(C195:H195)</f>
        <v>290</v>
      </c>
      <c r="J195" s="51">
        <v>80</v>
      </c>
      <c r="K195" s="51">
        <v>80</v>
      </c>
      <c r="L195" s="51">
        <v>2</v>
      </c>
      <c r="M195" s="51">
        <v>1</v>
      </c>
      <c r="N195" s="51" t="s">
        <v>690</v>
      </c>
      <c r="O195" s="32"/>
    </row>
    <row r="196" spans="1:15">
      <c r="A196" s="14">
        <v>195</v>
      </c>
      <c r="B196" s="76" t="s">
        <v>215</v>
      </c>
      <c r="C196" s="20">
        <v>115</v>
      </c>
      <c r="D196" s="20">
        <v>95</v>
      </c>
      <c r="E196" s="20">
        <v>95</v>
      </c>
      <c r="F196" s="21">
        <v>65</v>
      </c>
      <c r="G196" s="20">
        <v>85</v>
      </c>
      <c r="H196" s="21">
        <v>35</v>
      </c>
      <c r="I196" s="65">
        <f>SUM(C196:H196)</f>
        <v>490</v>
      </c>
      <c r="J196" s="51">
        <v>60</v>
      </c>
      <c r="K196" s="51">
        <v>60</v>
      </c>
      <c r="L196" s="51">
        <v>2</v>
      </c>
      <c r="M196" s="51">
        <v>2</v>
      </c>
      <c r="N196" s="51" t="s">
        <v>691</v>
      </c>
      <c r="O196" s="32"/>
    </row>
    <row r="197" spans="1:15">
      <c r="A197" s="14">
        <v>196</v>
      </c>
      <c r="B197" s="76" t="s">
        <v>216</v>
      </c>
      <c r="C197" s="20">
        <v>75</v>
      </c>
      <c r="D197" s="21">
        <v>65</v>
      </c>
      <c r="E197" s="21">
        <v>60</v>
      </c>
      <c r="F197" s="21">
        <v>130</v>
      </c>
      <c r="G197" s="21">
        <v>95</v>
      </c>
      <c r="H197" s="21">
        <v>110</v>
      </c>
      <c r="I197" s="65">
        <f>SUM(C197:H197)</f>
        <v>535</v>
      </c>
      <c r="J197" s="51">
        <v>10</v>
      </c>
      <c r="K197" s="51">
        <v>10</v>
      </c>
      <c r="L197" s="51">
        <v>2</v>
      </c>
      <c r="M197" s="51">
        <v>2</v>
      </c>
      <c r="N197" s="51" t="s">
        <v>691</v>
      </c>
      <c r="O197" s="32"/>
    </row>
    <row r="198" spans="1:15">
      <c r="A198" s="14">
        <v>197</v>
      </c>
      <c r="B198" s="76" t="s">
        <v>217</v>
      </c>
      <c r="C198" s="17">
        <v>95</v>
      </c>
      <c r="D198" s="19">
        <v>75</v>
      </c>
      <c r="E198" s="17">
        <v>110</v>
      </c>
      <c r="F198" s="17">
        <v>60</v>
      </c>
      <c r="G198" s="17">
        <v>130</v>
      </c>
      <c r="H198" s="17">
        <v>65</v>
      </c>
      <c r="I198" s="65">
        <f>SUM(C198:H198)</f>
        <v>535</v>
      </c>
      <c r="J198" s="51">
        <v>10</v>
      </c>
      <c r="K198" s="51">
        <v>10</v>
      </c>
      <c r="L198" s="51">
        <v>2</v>
      </c>
      <c r="M198" s="51">
        <v>2</v>
      </c>
      <c r="N198" s="51" t="s">
        <v>691</v>
      </c>
      <c r="O198" s="32"/>
    </row>
    <row r="199" spans="1:15">
      <c r="A199" s="14">
        <v>198</v>
      </c>
      <c r="B199" s="73" t="s">
        <v>218</v>
      </c>
      <c r="C199" s="67"/>
      <c r="D199" s="58"/>
      <c r="E199" s="58"/>
      <c r="F199" s="58"/>
      <c r="G199" s="58"/>
      <c r="H199" s="58"/>
      <c r="I199" s="51"/>
      <c r="J199" s="51"/>
      <c r="K199" s="51"/>
      <c r="L199" s="51">
        <v>2</v>
      </c>
      <c r="M199" s="51">
        <v>1</v>
      </c>
      <c r="N199" s="51" t="s">
        <v>690</v>
      </c>
      <c r="O199" s="32"/>
    </row>
    <row r="200" spans="1:15">
      <c r="A200" s="14">
        <v>199</v>
      </c>
      <c r="B200" s="73" t="s">
        <v>219</v>
      </c>
      <c r="C200" s="55"/>
      <c r="D200" s="51"/>
      <c r="E200" s="51"/>
      <c r="F200" s="51"/>
      <c r="G200" s="51"/>
      <c r="H200" s="51"/>
      <c r="I200" s="51"/>
      <c r="J200" s="51"/>
      <c r="K200" s="51"/>
      <c r="L200" s="51">
        <v>2</v>
      </c>
      <c r="M200" s="51">
        <v>2</v>
      </c>
      <c r="N200" s="51" t="s">
        <v>691</v>
      </c>
      <c r="O200" s="32"/>
    </row>
    <row r="201" spans="1:15">
      <c r="A201" s="14">
        <v>200</v>
      </c>
      <c r="B201" s="73" t="s">
        <v>220</v>
      </c>
      <c r="C201" s="55"/>
      <c r="D201" s="51"/>
      <c r="E201" s="51"/>
      <c r="F201" s="51"/>
      <c r="G201" s="51"/>
      <c r="H201" s="51"/>
      <c r="I201" s="51"/>
      <c r="J201" s="51"/>
      <c r="K201" s="51"/>
      <c r="L201" s="51">
        <v>2</v>
      </c>
      <c r="M201" s="51">
        <v>1</v>
      </c>
      <c r="N201" s="51" t="s">
        <v>690</v>
      </c>
      <c r="O201" s="32"/>
    </row>
    <row r="202" spans="1:15">
      <c r="A202" s="14">
        <v>201</v>
      </c>
      <c r="B202" s="73" t="s">
        <v>221</v>
      </c>
      <c r="C202" s="55"/>
      <c r="D202" s="51"/>
      <c r="E202" s="51"/>
      <c r="F202" s="51"/>
      <c r="G202" s="51"/>
      <c r="H202" s="51"/>
      <c r="I202" s="51"/>
      <c r="J202" s="51"/>
      <c r="K202" s="51"/>
      <c r="L202" s="51">
        <v>2</v>
      </c>
      <c r="M202" s="51">
        <v>0</v>
      </c>
      <c r="N202" s="51" t="s">
        <v>691</v>
      </c>
      <c r="O202" s="32"/>
    </row>
    <row r="203" spans="1:15">
      <c r="A203" s="14">
        <v>202</v>
      </c>
      <c r="B203" s="73" t="s">
        <v>222</v>
      </c>
      <c r="C203" s="55"/>
      <c r="D203" s="51"/>
      <c r="E203" s="51"/>
      <c r="F203" s="51"/>
      <c r="G203" s="51"/>
      <c r="H203" s="51"/>
      <c r="I203" s="51"/>
      <c r="J203" s="51"/>
      <c r="K203" s="51"/>
      <c r="L203" s="51">
        <v>2</v>
      </c>
      <c r="M203" s="51">
        <v>2</v>
      </c>
      <c r="N203" s="51" t="s">
        <v>691</v>
      </c>
      <c r="O203" s="32"/>
    </row>
    <row r="204" spans="1:15">
      <c r="A204" s="14">
        <v>203</v>
      </c>
      <c r="B204" s="73" t="s">
        <v>223</v>
      </c>
      <c r="C204" s="55"/>
      <c r="D204" s="51"/>
      <c r="E204" s="51"/>
      <c r="F204" s="51"/>
      <c r="G204" s="51"/>
      <c r="H204" s="51"/>
      <c r="I204" s="51"/>
      <c r="J204" s="51"/>
      <c r="K204" s="51"/>
      <c r="L204" s="51">
        <v>2</v>
      </c>
      <c r="M204" s="51">
        <v>0</v>
      </c>
      <c r="N204" s="51" t="s">
        <v>691</v>
      </c>
      <c r="O204" s="32"/>
    </row>
    <row r="205" spans="1:15">
      <c r="A205" s="14">
        <v>204</v>
      </c>
      <c r="B205" s="73" t="s">
        <v>224</v>
      </c>
      <c r="C205" s="55"/>
      <c r="D205" s="51"/>
      <c r="E205" s="51"/>
      <c r="F205" s="51"/>
      <c r="G205" s="51"/>
      <c r="H205" s="51"/>
      <c r="I205" s="51"/>
      <c r="J205" s="51"/>
      <c r="K205" s="51"/>
      <c r="L205" s="51">
        <v>2</v>
      </c>
      <c r="M205" s="51">
        <v>1</v>
      </c>
      <c r="N205" s="51" t="s">
        <v>690</v>
      </c>
      <c r="O205" s="32"/>
    </row>
    <row r="206" spans="1:15">
      <c r="A206" s="14">
        <v>205</v>
      </c>
      <c r="B206" s="73" t="s">
        <v>225</v>
      </c>
      <c r="C206" s="68"/>
      <c r="D206" s="60"/>
      <c r="E206" s="60"/>
      <c r="F206" s="60"/>
      <c r="G206" s="60"/>
      <c r="H206" s="60"/>
      <c r="I206" s="51"/>
      <c r="J206" s="51"/>
      <c r="K206" s="51"/>
      <c r="L206" s="51">
        <v>2</v>
      </c>
      <c r="M206" s="51">
        <v>2</v>
      </c>
      <c r="N206" s="51" t="s">
        <v>691</v>
      </c>
      <c r="O206" s="32"/>
    </row>
    <row r="207" spans="1:15">
      <c r="A207" s="14">
        <v>206</v>
      </c>
      <c r="B207" s="76" t="s">
        <v>226</v>
      </c>
      <c r="C207" s="19">
        <v>110</v>
      </c>
      <c r="D207" s="17">
        <v>70</v>
      </c>
      <c r="E207" s="19">
        <v>90</v>
      </c>
      <c r="F207" s="19">
        <v>70</v>
      </c>
      <c r="G207" s="19">
        <v>85</v>
      </c>
      <c r="H207" s="17">
        <v>45</v>
      </c>
      <c r="I207" s="65">
        <f>SUM(C207:H207)</f>
        <v>470</v>
      </c>
      <c r="J207" s="51">
        <v>55</v>
      </c>
      <c r="K207" s="51">
        <v>55</v>
      </c>
      <c r="L207" s="51">
        <v>2</v>
      </c>
      <c r="M207" s="51">
        <v>0</v>
      </c>
      <c r="N207" s="51" t="s">
        <v>691</v>
      </c>
      <c r="O207" s="32"/>
    </row>
    <row r="208" spans="1:15">
      <c r="A208" s="14">
        <v>207</v>
      </c>
      <c r="B208" s="73" t="s">
        <v>227</v>
      </c>
      <c r="C208" s="67"/>
      <c r="D208" s="58"/>
      <c r="E208" s="58"/>
      <c r="F208" s="58"/>
      <c r="G208" s="58"/>
      <c r="H208" s="58"/>
      <c r="I208" s="51"/>
      <c r="J208" s="51"/>
      <c r="K208" s="51"/>
      <c r="L208" s="51">
        <v>2</v>
      </c>
      <c r="M208" s="51">
        <v>1</v>
      </c>
      <c r="N208" s="51" t="s">
        <v>690</v>
      </c>
      <c r="O208" s="32"/>
    </row>
    <row r="209" spans="1:15">
      <c r="A209" s="14">
        <v>208</v>
      </c>
      <c r="B209" s="73" t="s">
        <v>228</v>
      </c>
      <c r="C209" s="68"/>
      <c r="D209" s="60"/>
      <c r="E209" s="60"/>
      <c r="F209" s="60"/>
      <c r="G209" s="60"/>
      <c r="H209" s="60"/>
      <c r="I209" s="51"/>
      <c r="J209" s="51"/>
      <c r="K209" s="51"/>
      <c r="L209" s="51">
        <v>2</v>
      </c>
      <c r="M209" s="51">
        <v>2</v>
      </c>
      <c r="N209" s="51" t="s">
        <v>691</v>
      </c>
      <c r="O209" s="32"/>
    </row>
    <row r="210" spans="1:15">
      <c r="A210" s="14">
        <v>209</v>
      </c>
      <c r="B210" s="76" t="s">
        <v>229</v>
      </c>
      <c r="C210" s="21">
        <v>60</v>
      </c>
      <c r="D210" s="21">
        <v>80</v>
      </c>
      <c r="E210" s="21">
        <v>50</v>
      </c>
      <c r="F210" s="21">
        <v>40</v>
      </c>
      <c r="G210" s="20">
        <v>50</v>
      </c>
      <c r="H210" s="21">
        <v>30</v>
      </c>
      <c r="I210" s="65">
        <f>SUM(C210:H210)</f>
        <v>310</v>
      </c>
      <c r="J210" s="51">
        <v>10</v>
      </c>
      <c r="K210" s="51">
        <v>10</v>
      </c>
      <c r="L210" s="51">
        <v>2</v>
      </c>
      <c r="M210" s="51">
        <v>1</v>
      </c>
      <c r="N210" s="51" t="s">
        <v>690</v>
      </c>
      <c r="O210" s="32"/>
    </row>
    <row r="211" spans="1:15">
      <c r="A211" s="14">
        <v>210</v>
      </c>
      <c r="B211" s="76" t="s">
        <v>230</v>
      </c>
      <c r="C211" s="21">
        <v>90</v>
      </c>
      <c r="D211" s="21">
        <v>120</v>
      </c>
      <c r="E211" s="20">
        <v>85</v>
      </c>
      <c r="F211" s="21">
        <v>60</v>
      </c>
      <c r="G211" s="20">
        <v>80</v>
      </c>
      <c r="H211" s="20">
        <v>65</v>
      </c>
      <c r="I211" s="65">
        <f>SUM(C211:H211)</f>
        <v>500</v>
      </c>
      <c r="J211" s="51">
        <v>50</v>
      </c>
      <c r="K211" s="51">
        <v>50</v>
      </c>
      <c r="L211" s="51">
        <v>2</v>
      </c>
      <c r="M211" s="51">
        <v>2</v>
      </c>
      <c r="N211" s="51" t="s">
        <v>691</v>
      </c>
      <c r="O211" s="32"/>
    </row>
    <row r="212" spans="1:15">
      <c r="A212" s="14">
        <v>211</v>
      </c>
      <c r="B212" s="76" t="s">
        <v>231</v>
      </c>
      <c r="C212" s="19">
        <v>85</v>
      </c>
      <c r="D212" s="17">
        <v>95</v>
      </c>
      <c r="E212" s="17">
        <v>75</v>
      </c>
      <c r="F212" s="17">
        <v>55</v>
      </c>
      <c r="G212" s="19">
        <v>65</v>
      </c>
      <c r="H212" s="19">
        <v>105</v>
      </c>
      <c r="I212" s="65">
        <f>SUM(C212:H212)</f>
        <v>480</v>
      </c>
      <c r="J212" s="51">
        <v>50</v>
      </c>
      <c r="K212" s="51">
        <v>50</v>
      </c>
      <c r="L212" s="51">
        <v>2</v>
      </c>
      <c r="M212" s="51">
        <v>0</v>
      </c>
      <c r="N212" s="51" t="s">
        <v>691</v>
      </c>
      <c r="O212" s="32"/>
    </row>
    <row r="213" spans="1:15">
      <c r="A213" s="14">
        <v>212</v>
      </c>
      <c r="B213" s="73" t="s">
        <v>232</v>
      </c>
      <c r="C213" s="67"/>
      <c r="D213" s="58"/>
      <c r="E213" s="58"/>
      <c r="F213" s="58"/>
      <c r="G213" s="58"/>
      <c r="H213" s="58"/>
      <c r="I213" s="51"/>
      <c r="J213" s="51"/>
      <c r="K213" s="51"/>
      <c r="L213" s="51">
        <v>2</v>
      </c>
      <c r="M213" s="51">
        <v>2</v>
      </c>
      <c r="N213" s="51" t="s">
        <v>691</v>
      </c>
      <c r="O213" s="32"/>
    </row>
    <row r="214" spans="1:15">
      <c r="A214" s="14">
        <v>213</v>
      </c>
      <c r="B214" s="73" t="s">
        <v>233</v>
      </c>
      <c r="C214" s="55"/>
      <c r="D214" s="51"/>
      <c r="E214" s="51"/>
      <c r="F214" s="51"/>
      <c r="G214" s="51"/>
      <c r="H214" s="51"/>
      <c r="I214" s="51"/>
      <c r="J214" s="51"/>
      <c r="K214" s="51"/>
      <c r="L214" s="51">
        <v>2</v>
      </c>
      <c r="M214" s="51">
        <v>0</v>
      </c>
      <c r="N214" s="51" t="s">
        <v>691</v>
      </c>
      <c r="O214" s="32"/>
    </row>
    <row r="215" spans="1:15">
      <c r="A215" s="14">
        <v>214</v>
      </c>
      <c r="B215" s="73" t="s">
        <v>234</v>
      </c>
      <c r="C215" s="55"/>
      <c r="D215" s="51"/>
      <c r="E215" s="51"/>
      <c r="F215" s="51"/>
      <c r="G215" s="51"/>
      <c r="H215" s="51"/>
      <c r="I215" s="51"/>
      <c r="J215" s="51"/>
      <c r="K215" s="51"/>
      <c r="L215" s="51">
        <v>2</v>
      </c>
      <c r="M215" s="51">
        <v>0</v>
      </c>
      <c r="N215" s="51" t="s">
        <v>691</v>
      </c>
      <c r="O215" s="32"/>
    </row>
    <row r="216" spans="1:15">
      <c r="A216" s="14">
        <v>215</v>
      </c>
      <c r="B216" s="73" t="s">
        <v>235</v>
      </c>
      <c r="C216" s="55"/>
      <c r="D216" s="51"/>
      <c r="E216" s="51"/>
      <c r="F216" s="51"/>
      <c r="G216" s="51"/>
      <c r="H216" s="51"/>
      <c r="I216" s="51"/>
      <c r="J216" s="51"/>
      <c r="K216" s="51"/>
      <c r="L216" s="51">
        <v>2</v>
      </c>
      <c r="M216" s="51">
        <v>1</v>
      </c>
      <c r="N216" s="51" t="s">
        <v>690</v>
      </c>
      <c r="O216" s="32"/>
    </row>
    <row r="217" spans="1:15">
      <c r="A217" s="14">
        <v>216</v>
      </c>
      <c r="B217" s="73" t="s">
        <v>236</v>
      </c>
      <c r="C217" s="55"/>
      <c r="D217" s="51"/>
      <c r="E217" s="51"/>
      <c r="F217" s="51"/>
      <c r="G217" s="51"/>
      <c r="H217" s="51"/>
      <c r="I217" s="51"/>
      <c r="J217" s="51"/>
      <c r="K217" s="51"/>
      <c r="L217" s="51">
        <v>2</v>
      </c>
      <c r="M217" s="51">
        <v>1</v>
      </c>
      <c r="N217" s="51" t="s">
        <v>690</v>
      </c>
      <c r="O217" s="32"/>
    </row>
    <row r="218" spans="1:15">
      <c r="A218" s="14">
        <v>217</v>
      </c>
      <c r="B218" s="73" t="s">
        <v>237</v>
      </c>
      <c r="C218" s="55"/>
      <c r="D218" s="51"/>
      <c r="E218" s="51"/>
      <c r="F218" s="51"/>
      <c r="G218" s="51"/>
      <c r="H218" s="51"/>
      <c r="I218" s="51"/>
      <c r="J218" s="51"/>
      <c r="K218" s="51"/>
      <c r="L218" s="51">
        <v>2</v>
      </c>
      <c r="M218" s="51">
        <v>2</v>
      </c>
      <c r="N218" s="51" t="s">
        <v>691</v>
      </c>
      <c r="O218" s="32"/>
    </row>
    <row r="219" spans="1:15">
      <c r="A219" s="14">
        <v>218</v>
      </c>
      <c r="B219" s="73" t="s">
        <v>238</v>
      </c>
      <c r="C219" s="55"/>
      <c r="D219" s="51"/>
      <c r="E219" s="51"/>
      <c r="F219" s="51"/>
      <c r="G219" s="51"/>
      <c r="H219" s="51"/>
      <c r="I219" s="51"/>
      <c r="J219" s="51"/>
      <c r="K219" s="51"/>
      <c r="L219" s="51">
        <v>2</v>
      </c>
      <c r="M219" s="51">
        <v>1</v>
      </c>
      <c r="N219" s="51" t="s">
        <v>690</v>
      </c>
      <c r="O219" s="32"/>
    </row>
    <row r="220" spans="1:15">
      <c r="A220" s="14">
        <v>219</v>
      </c>
      <c r="B220" s="73" t="s">
        <v>239</v>
      </c>
      <c r="C220" s="55"/>
      <c r="D220" s="51"/>
      <c r="E220" s="51"/>
      <c r="F220" s="51"/>
      <c r="G220" s="51"/>
      <c r="H220" s="51"/>
      <c r="I220" s="51"/>
      <c r="J220" s="51"/>
      <c r="K220" s="51"/>
      <c r="L220" s="51">
        <v>2</v>
      </c>
      <c r="M220" s="51">
        <v>2</v>
      </c>
      <c r="N220" s="51" t="s">
        <v>691</v>
      </c>
      <c r="O220" s="32"/>
    </row>
    <row r="221" spans="1:15">
      <c r="A221" s="14">
        <v>220</v>
      </c>
      <c r="B221" s="73" t="s">
        <v>240</v>
      </c>
      <c r="C221" s="55"/>
      <c r="D221" s="51"/>
      <c r="E221" s="51"/>
      <c r="F221" s="51"/>
      <c r="G221" s="51"/>
      <c r="H221" s="51"/>
      <c r="I221" s="51"/>
      <c r="J221" s="51"/>
      <c r="K221" s="51"/>
      <c r="L221" s="51">
        <v>2</v>
      </c>
      <c r="M221" s="51">
        <v>1</v>
      </c>
      <c r="N221" s="51" t="s">
        <v>690</v>
      </c>
      <c r="O221" s="32"/>
    </row>
    <row r="222" spans="1:15">
      <c r="A222" s="14">
        <v>221</v>
      </c>
      <c r="B222" s="73" t="s">
        <v>241</v>
      </c>
      <c r="C222" s="55"/>
      <c r="D222" s="51"/>
      <c r="E222" s="51"/>
      <c r="F222" s="51"/>
      <c r="G222" s="51"/>
      <c r="H222" s="51"/>
      <c r="I222" s="51"/>
      <c r="J222" s="51"/>
      <c r="K222" s="51"/>
      <c r="L222" s="51">
        <v>2</v>
      </c>
      <c r="M222" s="51">
        <v>2</v>
      </c>
      <c r="N222" s="51" t="s">
        <v>690</v>
      </c>
      <c r="O222" s="32"/>
    </row>
    <row r="223" spans="1:15">
      <c r="A223" s="14">
        <v>222</v>
      </c>
      <c r="B223" s="73" t="s">
        <v>242</v>
      </c>
      <c r="C223" s="55"/>
      <c r="D223" s="51"/>
      <c r="E223" s="51"/>
      <c r="F223" s="51"/>
      <c r="G223" s="51"/>
      <c r="H223" s="51"/>
      <c r="I223" s="51"/>
      <c r="J223" s="51"/>
      <c r="K223" s="51"/>
      <c r="L223" s="51">
        <v>2</v>
      </c>
      <c r="M223" s="51">
        <v>0</v>
      </c>
      <c r="N223" s="51" t="s">
        <v>691</v>
      </c>
      <c r="O223" s="32"/>
    </row>
    <row r="224" spans="1:15">
      <c r="A224" s="14">
        <v>223</v>
      </c>
      <c r="B224" s="73" t="s">
        <v>243</v>
      </c>
      <c r="C224" s="55"/>
      <c r="D224" s="51"/>
      <c r="E224" s="51"/>
      <c r="F224" s="51"/>
      <c r="G224" s="51"/>
      <c r="H224" s="51"/>
      <c r="I224" s="51"/>
      <c r="J224" s="51"/>
      <c r="K224" s="51"/>
      <c r="L224" s="51">
        <v>2</v>
      </c>
      <c r="M224" s="51">
        <v>1</v>
      </c>
      <c r="N224" s="51" t="s">
        <v>690</v>
      </c>
      <c r="O224" s="32"/>
    </row>
    <row r="225" spans="1:15">
      <c r="A225" s="14">
        <v>224</v>
      </c>
      <c r="B225" s="73" t="s">
        <v>244</v>
      </c>
      <c r="C225" s="55"/>
      <c r="D225" s="51"/>
      <c r="E225" s="51"/>
      <c r="F225" s="51"/>
      <c r="G225" s="51"/>
      <c r="H225" s="51"/>
      <c r="I225" s="51"/>
      <c r="J225" s="51"/>
      <c r="K225" s="51"/>
      <c r="L225" s="51">
        <v>2</v>
      </c>
      <c r="M225" s="51">
        <v>2</v>
      </c>
      <c r="N225" s="51" t="s">
        <v>691</v>
      </c>
      <c r="O225" s="32"/>
    </row>
    <row r="226" spans="1:15">
      <c r="A226" s="14">
        <v>225</v>
      </c>
      <c r="B226" s="73" t="s">
        <v>245</v>
      </c>
      <c r="C226" s="55"/>
      <c r="D226" s="51"/>
      <c r="E226" s="51"/>
      <c r="F226" s="51"/>
      <c r="G226" s="51"/>
      <c r="H226" s="51"/>
      <c r="I226" s="51"/>
      <c r="J226" s="51"/>
      <c r="K226" s="51"/>
      <c r="L226" s="51">
        <v>2</v>
      </c>
      <c r="M226" s="51">
        <v>0</v>
      </c>
      <c r="N226" s="51" t="s">
        <v>691</v>
      </c>
      <c r="O226" s="32"/>
    </row>
    <row r="227" spans="1:15">
      <c r="A227" s="14">
        <v>226</v>
      </c>
      <c r="B227" s="73" t="s">
        <v>246</v>
      </c>
      <c r="C227" s="55"/>
      <c r="D227" s="51"/>
      <c r="E227" s="51"/>
      <c r="F227" s="51"/>
      <c r="G227" s="51"/>
      <c r="H227" s="51"/>
      <c r="I227" s="51"/>
      <c r="J227" s="51"/>
      <c r="K227" s="51"/>
      <c r="L227" s="51">
        <v>2</v>
      </c>
      <c r="M227" s="51">
        <v>2</v>
      </c>
      <c r="N227" s="51" t="s">
        <v>691</v>
      </c>
      <c r="O227" s="32"/>
    </row>
    <row r="228" spans="1:15">
      <c r="A228" s="14">
        <v>227</v>
      </c>
      <c r="B228" s="73" t="s">
        <v>247</v>
      </c>
      <c r="C228" s="68"/>
      <c r="D228" s="60"/>
      <c r="E228" s="60"/>
      <c r="F228" s="60"/>
      <c r="G228" s="60"/>
      <c r="H228" s="60"/>
      <c r="I228" s="51"/>
      <c r="J228" s="51"/>
      <c r="K228" s="51"/>
      <c r="L228" s="51">
        <v>2</v>
      </c>
      <c r="M228" s="51">
        <v>0</v>
      </c>
      <c r="N228" s="51" t="s">
        <v>691</v>
      </c>
      <c r="O228" s="32"/>
    </row>
    <row r="229" spans="1:15">
      <c r="A229" s="14">
        <v>228</v>
      </c>
      <c r="B229" s="76" t="s">
        <v>248</v>
      </c>
      <c r="C229" s="21">
        <v>45</v>
      </c>
      <c r="D229" s="23">
        <v>40</v>
      </c>
      <c r="E229" s="20">
        <v>50</v>
      </c>
      <c r="F229" s="21">
        <v>80</v>
      </c>
      <c r="G229" s="21">
        <v>50</v>
      </c>
      <c r="H229" s="20">
        <v>75</v>
      </c>
      <c r="I229" s="65">
        <f>SUM(C229:H229)</f>
        <v>340</v>
      </c>
      <c r="J229" s="51">
        <v>30</v>
      </c>
      <c r="K229" s="51">
        <v>10</v>
      </c>
      <c r="L229" s="51">
        <v>2</v>
      </c>
      <c r="M229" s="51">
        <v>1</v>
      </c>
      <c r="N229" s="51" t="s">
        <v>690</v>
      </c>
      <c r="O229" s="32"/>
    </row>
    <row r="230" spans="1:15">
      <c r="A230" s="14">
        <v>229</v>
      </c>
      <c r="B230" s="76" t="s">
        <v>249</v>
      </c>
      <c r="C230" s="17">
        <v>75</v>
      </c>
      <c r="D230" s="18">
        <v>70</v>
      </c>
      <c r="E230" s="19">
        <v>60</v>
      </c>
      <c r="F230" s="17">
        <v>110</v>
      </c>
      <c r="G230" s="19">
        <v>90</v>
      </c>
      <c r="H230" s="19">
        <v>105</v>
      </c>
      <c r="I230" s="65">
        <f>SUM(C230:H230)</f>
        <v>510</v>
      </c>
      <c r="J230" s="51">
        <v>30</v>
      </c>
      <c r="K230" s="51">
        <v>10</v>
      </c>
      <c r="L230" s="51">
        <v>2</v>
      </c>
      <c r="M230" s="51">
        <v>2</v>
      </c>
      <c r="N230" s="51" t="s">
        <v>691</v>
      </c>
      <c r="O230" s="32"/>
    </row>
    <row r="231" spans="1:15">
      <c r="A231" s="14">
        <v>230</v>
      </c>
      <c r="B231" s="73" t="s">
        <v>250</v>
      </c>
      <c r="C231" s="67"/>
      <c r="D231" s="58"/>
      <c r="E231" s="58"/>
      <c r="F231" s="58"/>
      <c r="G231" s="58"/>
      <c r="H231" s="58"/>
      <c r="I231" s="51"/>
      <c r="J231" s="51"/>
      <c r="K231" s="51"/>
      <c r="L231" s="51">
        <v>2</v>
      </c>
      <c r="M231" s="51">
        <v>3</v>
      </c>
      <c r="N231" s="51" t="s">
        <v>691</v>
      </c>
      <c r="O231" s="32"/>
    </row>
    <row r="232" spans="1:15">
      <c r="A232" s="14">
        <v>231</v>
      </c>
      <c r="B232" s="73" t="s">
        <v>251</v>
      </c>
      <c r="C232" s="55"/>
      <c r="D232" s="51"/>
      <c r="E232" s="51"/>
      <c r="F232" s="51"/>
      <c r="G232" s="51"/>
      <c r="H232" s="51"/>
      <c r="I232" s="51"/>
      <c r="J232" s="51"/>
      <c r="K232" s="51"/>
      <c r="L232" s="51">
        <v>2</v>
      </c>
      <c r="M232" s="51">
        <v>1</v>
      </c>
      <c r="N232" s="51" t="s">
        <v>690</v>
      </c>
      <c r="O232" s="32"/>
    </row>
    <row r="233" spans="1:15">
      <c r="A233" s="14">
        <v>232</v>
      </c>
      <c r="B233" s="73" t="s">
        <v>252</v>
      </c>
      <c r="C233" s="55"/>
      <c r="D233" s="51"/>
      <c r="E233" s="51"/>
      <c r="F233" s="51"/>
      <c r="G233" s="51"/>
      <c r="H233" s="51"/>
      <c r="I233" s="51"/>
      <c r="J233" s="51"/>
      <c r="K233" s="51"/>
      <c r="L233" s="51">
        <v>2</v>
      </c>
      <c r="M233" s="51">
        <v>2</v>
      </c>
      <c r="N233" s="51" t="s">
        <v>691</v>
      </c>
      <c r="O233" s="32"/>
    </row>
    <row r="234" spans="1:15">
      <c r="A234" s="14">
        <v>233</v>
      </c>
      <c r="B234" s="73" t="s">
        <v>253</v>
      </c>
      <c r="C234" s="55"/>
      <c r="D234" s="51"/>
      <c r="E234" s="51"/>
      <c r="F234" s="51"/>
      <c r="G234" s="51"/>
      <c r="H234" s="51"/>
      <c r="I234" s="51"/>
      <c r="J234" s="51"/>
      <c r="K234" s="51"/>
      <c r="L234" s="51">
        <v>2</v>
      </c>
      <c r="M234" s="51">
        <v>2</v>
      </c>
      <c r="N234" s="51" t="s">
        <v>690</v>
      </c>
      <c r="O234" s="32"/>
    </row>
    <row r="235" spans="1:15">
      <c r="A235" s="14">
        <v>234</v>
      </c>
      <c r="B235" s="73" t="s">
        <v>254</v>
      </c>
      <c r="C235" s="55"/>
      <c r="D235" s="51"/>
      <c r="E235" s="51"/>
      <c r="F235" s="51"/>
      <c r="G235" s="51"/>
      <c r="H235" s="51"/>
      <c r="I235" s="51"/>
      <c r="J235" s="51"/>
      <c r="K235" s="51"/>
      <c r="L235" s="51">
        <v>2</v>
      </c>
      <c r="M235" s="51">
        <v>0</v>
      </c>
      <c r="N235" s="51" t="s">
        <v>691</v>
      </c>
      <c r="O235" s="32"/>
    </row>
    <row r="236" spans="1:15">
      <c r="A236" s="14">
        <v>235</v>
      </c>
      <c r="B236" s="73" t="s">
        <v>255</v>
      </c>
      <c r="C236" s="55"/>
      <c r="D236" s="51"/>
      <c r="E236" s="51"/>
      <c r="F236" s="51"/>
      <c r="G236" s="51"/>
      <c r="H236" s="51"/>
      <c r="I236" s="51"/>
      <c r="J236" s="51"/>
      <c r="K236" s="51"/>
      <c r="L236" s="51">
        <v>2</v>
      </c>
      <c r="M236" s="51">
        <v>0</v>
      </c>
      <c r="N236" s="51" t="s">
        <v>691</v>
      </c>
      <c r="O236" s="32"/>
    </row>
    <row r="237" spans="1:15">
      <c r="A237" s="14">
        <v>236</v>
      </c>
      <c r="B237" s="73" t="s">
        <v>256</v>
      </c>
      <c r="C237" s="55"/>
      <c r="D237" s="51"/>
      <c r="E237" s="51"/>
      <c r="F237" s="51"/>
      <c r="G237" s="51"/>
      <c r="H237" s="51"/>
      <c r="I237" s="51"/>
      <c r="J237" s="51"/>
      <c r="K237" s="51"/>
      <c r="L237" s="51">
        <v>2</v>
      </c>
      <c r="M237" s="51">
        <v>1</v>
      </c>
      <c r="N237" s="51" t="s">
        <v>690</v>
      </c>
      <c r="O237" s="32"/>
    </row>
    <row r="238" spans="1:15">
      <c r="A238" s="14">
        <v>237</v>
      </c>
      <c r="B238" s="73" t="s">
        <v>257</v>
      </c>
      <c r="C238" s="68"/>
      <c r="D238" s="60"/>
      <c r="E238" s="60"/>
      <c r="F238" s="60"/>
      <c r="G238" s="60"/>
      <c r="H238" s="60"/>
      <c r="I238" s="51"/>
      <c r="J238" s="51"/>
      <c r="K238" s="51"/>
      <c r="L238" s="51">
        <v>2</v>
      </c>
      <c r="M238" s="51">
        <v>2</v>
      </c>
      <c r="N238" s="51" t="s">
        <v>691</v>
      </c>
      <c r="O238" s="32"/>
    </row>
    <row r="239" spans="1:15">
      <c r="A239" s="14">
        <v>238</v>
      </c>
      <c r="B239" s="76" t="s">
        <v>258</v>
      </c>
      <c r="C239" s="17">
        <v>45</v>
      </c>
      <c r="D239" s="17">
        <v>30</v>
      </c>
      <c r="E239" s="19">
        <v>40</v>
      </c>
      <c r="F239" s="17">
        <v>85</v>
      </c>
      <c r="G239" s="17">
        <v>65</v>
      </c>
      <c r="H239" s="19">
        <v>95</v>
      </c>
      <c r="I239" s="55">
        <f>SUM(C239:H239)</f>
        <v>360</v>
      </c>
      <c r="J239" s="51">
        <v>55</v>
      </c>
      <c r="K239" s="51">
        <v>55</v>
      </c>
      <c r="L239" s="51">
        <v>2</v>
      </c>
      <c r="M239" s="51">
        <v>1</v>
      </c>
      <c r="N239" s="51" t="s">
        <v>690</v>
      </c>
      <c r="O239" s="32"/>
    </row>
    <row r="240" spans="1:15">
      <c r="A240" s="14">
        <v>239</v>
      </c>
      <c r="B240" s="76" t="s">
        <v>259</v>
      </c>
      <c r="C240" s="26">
        <v>45</v>
      </c>
      <c r="D240" s="25">
        <v>65</v>
      </c>
      <c r="E240" s="25">
        <v>60</v>
      </c>
      <c r="F240" s="83">
        <v>40</v>
      </c>
      <c r="G240" s="26">
        <v>55</v>
      </c>
      <c r="H240" s="26">
        <v>95</v>
      </c>
      <c r="I240" s="65">
        <f>SUM(C240:H240)</f>
        <v>360</v>
      </c>
      <c r="J240" s="51">
        <v>25</v>
      </c>
      <c r="K240" s="51">
        <v>0</v>
      </c>
      <c r="L240" s="51">
        <v>2</v>
      </c>
      <c r="M240" s="51">
        <v>1</v>
      </c>
      <c r="N240" s="51" t="s">
        <v>690</v>
      </c>
      <c r="O240" s="32"/>
    </row>
    <row r="241" spans="1:15">
      <c r="A241" s="14">
        <v>240</v>
      </c>
      <c r="B241" s="76" t="s">
        <v>260</v>
      </c>
      <c r="C241" s="17">
        <v>45</v>
      </c>
      <c r="D241" s="18">
        <v>40</v>
      </c>
      <c r="E241" s="19">
        <v>60</v>
      </c>
      <c r="F241" s="17">
        <v>65</v>
      </c>
      <c r="G241" s="17">
        <v>55</v>
      </c>
      <c r="H241" s="17">
        <v>95</v>
      </c>
      <c r="I241" s="65">
        <f>SUM(C241:H241)</f>
        <v>360</v>
      </c>
      <c r="J241" s="51">
        <v>23</v>
      </c>
      <c r="K241" s="51">
        <v>0</v>
      </c>
      <c r="L241" s="51">
        <v>2</v>
      </c>
      <c r="M241" s="51">
        <v>1</v>
      </c>
      <c r="N241" s="51" t="s">
        <v>690</v>
      </c>
      <c r="O241" s="32"/>
    </row>
    <row r="242" spans="1:15">
      <c r="A242" s="14">
        <v>241</v>
      </c>
      <c r="B242" s="17" t="s">
        <v>261</v>
      </c>
      <c r="C242" s="67">
        <v>95</v>
      </c>
      <c r="D242" s="58">
        <v>80</v>
      </c>
      <c r="E242" s="58">
        <v>105</v>
      </c>
      <c r="F242" s="58">
        <v>40</v>
      </c>
      <c r="G242" s="58">
        <v>70</v>
      </c>
      <c r="H242" s="58">
        <v>100</v>
      </c>
      <c r="I242" s="51">
        <f>SUM(C242:H242)</f>
        <v>490</v>
      </c>
      <c r="J242" s="51">
        <v>0</v>
      </c>
      <c r="K242" s="51">
        <v>0</v>
      </c>
      <c r="L242" s="51">
        <v>2</v>
      </c>
      <c r="M242" s="51">
        <v>0</v>
      </c>
      <c r="N242" s="51" t="s">
        <v>691</v>
      </c>
      <c r="O242" s="32"/>
    </row>
    <row r="243" spans="1:15">
      <c r="A243" s="14">
        <v>242</v>
      </c>
      <c r="B243" s="73" t="s">
        <v>262</v>
      </c>
      <c r="C243" s="55"/>
      <c r="D243" s="51"/>
      <c r="E243" s="51"/>
      <c r="F243" s="51"/>
      <c r="G243" s="51"/>
      <c r="H243" s="51"/>
      <c r="I243" s="51"/>
      <c r="J243" s="51"/>
      <c r="K243" s="51"/>
      <c r="L243" s="51">
        <v>2</v>
      </c>
      <c r="M243" s="51">
        <v>2</v>
      </c>
      <c r="N243" s="51" t="s">
        <v>691</v>
      </c>
      <c r="O243" s="32"/>
    </row>
    <row r="244" spans="1:15">
      <c r="A244" s="14">
        <v>243</v>
      </c>
      <c r="B244" s="73" t="s">
        <v>263</v>
      </c>
      <c r="C244" s="55"/>
      <c r="D244" s="51"/>
      <c r="E244" s="51"/>
      <c r="F244" s="51"/>
      <c r="G244" s="51"/>
      <c r="H244" s="51"/>
      <c r="I244" s="51"/>
      <c r="J244" s="51"/>
      <c r="K244" s="51"/>
      <c r="L244" s="51">
        <v>2</v>
      </c>
      <c r="M244" s="51">
        <v>0</v>
      </c>
      <c r="N244" s="51" t="s">
        <v>691</v>
      </c>
      <c r="O244" s="32"/>
    </row>
    <row r="245" spans="1:15">
      <c r="A245" s="14">
        <v>244</v>
      </c>
      <c r="B245" s="73" t="s">
        <v>264</v>
      </c>
      <c r="C245" s="55"/>
      <c r="D245" s="51"/>
      <c r="E245" s="51"/>
      <c r="F245" s="51"/>
      <c r="G245" s="51"/>
      <c r="H245" s="51"/>
      <c r="I245" s="51"/>
      <c r="J245" s="51"/>
      <c r="K245" s="51"/>
      <c r="L245" s="51">
        <v>2</v>
      </c>
      <c r="M245" s="51">
        <v>0</v>
      </c>
      <c r="N245" s="51" t="s">
        <v>691</v>
      </c>
      <c r="O245" s="32"/>
    </row>
    <row r="246" spans="1:15">
      <c r="A246" s="14">
        <v>245</v>
      </c>
      <c r="B246" s="73" t="s">
        <v>265</v>
      </c>
      <c r="C246" s="55"/>
      <c r="D246" s="51"/>
      <c r="E246" s="51"/>
      <c r="F246" s="51"/>
      <c r="G246" s="51"/>
      <c r="H246" s="51"/>
      <c r="I246" s="51"/>
      <c r="J246" s="51"/>
      <c r="K246" s="51"/>
      <c r="L246" s="51">
        <v>2</v>
      </c>
      <c r="M246" s="51">
        <v>0</v>
      </c>
      <c r="N246" s="51" t="s">
        <v>691</v>
      </c>
      <c r="O246" s="32"/>
    </row>
    <row r="247" spans="1:15">
      <c r="A247" s="14">
        <v>246</v>
      </c>
      <c r="B247" s="73" t="s">
        <v>266</v>
      </c>
      <c r="C247" s="55"/>
      <c r="D247" s="51"/>
      <c r="E247" s="51"/>
      <c r="F247" s="51"/>
      <c r="G247" s="51"/>
      <c r="H247" s="51"/>
      <c r="I247" s="51"/>
      <c r="J247" s="51"/>
      <c r="K247" s="51"/>
      <c r="L247" s="51">
        <v>2</v>
      </c>
      <c r="M247" s="51">
        <v>1</v>
      </c>
      <c r="N247" s="51" t="s">
        <v>690</v>
      </c>
      <c r="O247" s="32"/>
    </row>
    <row r="248" spans="1:15">
      <c r="A248" s="14">
        <v>247</v>
      </c>
      <c r="B248" s="73" t="s">
        <v>267</v>
      </c>
      <c r="C248" s="55"/>
      <c r="D248" s="51"/>
      <c r="E248" s="51"/>
      <c r="F248" s="51"/>
      <c r="G248" s="51"/>
      <c r="H248" s="51"/>
      <c r="I248" s="51"/>
      <c r="J248" s="51"/>
      <c r="K248" s="51"/>
      <c r="L248" s="51">
        <v>2</v>
      </c>
      <c r="M248" s="51">
        <v>2</v>
      </c>
      <c r="N248" s="51" t="s">
        <v>690</v>
      </c>
      <c r="O248" s="32"/>
    </row>
    <row r="249" spans="1:15">
      <c r="A249" s="14">
        <v>248</v>
      </c>
      <c r="B249" s="73" t="s">
        <v>268</v>
      </c>
      <c r="C249" s="55"/>
      <c r="D249" s="51"/>
      <c r="E249" s="51"/>
      <c r="F249" s="51"/>
      <c r="G249" s="51"/>
      <c r="H249" s="51"/>
      <c r="I249" s="51"/>
      <c r="J249" s="51"/>
      <c r="K249" s="51"/>
      <c r="L249" s="51">
        <v>2</v>
      </c>
      <c r="M249" s="51">
        <v>3</v>
      </c>
      <c r="N249" s="51" t="s">
        <v>691</v>
      </c>
      <c r="O249" s="32"/>
    </row>
    <row r="250" spans="1:15">
      <c r="A250" s="14">
        <v>249</v>
      </c>
      <c r="B250" s="73" t="s">
        <v>269</v>
      </c>
      <c r="C250" s="55"/>
      <c r="D250" s="51"/>
      <c r="E250" s="51"/>
      <c r="F250" s="51"/>
      <c r="G250" s="51"/>
      <c r="H250" s="51"/>
      <c r="I250" s="51"/>
      <c r="J250" s="51"/>
      <c r="K250" s="51"/>
      <c r="L250" s="51">
        <v>2</v>
      </c>
      <c r="M250" s="51">
        <v>0</v>
      </c>
      <c r="N250" s="51" t="s">
        <v>691</v>
      </c>
      <c r="O250" s="32"/>
    </row>
    <row r="251" spans="1:15">
      <c r="A251" s="14">
        <v>250</v>
      </c>
      <c r="B251" s="73" t="s">
        <v>270</v>
      </c>
      <c r="C251" s="55"/>
      <c r="D251" s="51"/>
      <c r="E251" s="51"/>
      <c r="F251" s="51"/>
      <c r="G251" s="51"/>
      <c r="H251" s="51"/>
      <c r="I251" s="51"/>
      <c r="J251" s="51"/>
      <c r="K251" s="51"/>
      <c r="L251" s="51">
        <v>2</v>
      </c>
      <c r="M251" s="51">
        <v>0</v>
      </c>
      <c r="N251" s="51" t="s">
        <v>691</v>
      </c>
      <c r="O251" s="32"/>
    </row>
    <row r="252" spans="1:15">
      <c r="A252" s="14">
        <v>251</v>
      </c>
      <c r="B252" s="73" t="s">
        <v>271</v>
      </c>
      <c r="C252" s="55"/>
      <c r="D252" s="51"/>
      <c r="E252" s="51"/>
      <c r="F252" s="51"/>
      <c r="G252" s="51"/>
      <c r="H252" s="51"/>
      <c r="I252" s="51"/>
      <c r="J252" s="51"/>
      <c r="K252" s="51"/>
      <c r="L252" s="51">
        <v>2</v>
      </c>
      <c r="M252" s="51">
        <v>0</v>
      </c>
      <c r="N252" s="51" t="s">
        <v>691</v>
      </c>
      <c r="O252" s="32"/>
    </row>
    <row r="253" spans="1:15">
      <c r="A253" s="14">
        <v>252</v>
      </c>
      <c r="B253" s="73" t="s">
        <v>272</v>
      </c>
      <c r="C253" s="55"/>
      <c r="D253" s="51"/>
      <c r="E253" s="51"/>
      <c r="F253" s="51"/>
      <c r="G253" s="51"/>
      <c r="H253" s="51"/>
      <c r="I253" s="51"/>
      <c r="J253" s="51"/>
      <c r="K253" s="51"/>
      <c r="L253" s="51">
        <v>3</v>
      </c>
      <c r="M253" s="51">
        <v>1</v>
      </c>
      <c r="N253" s="51" t="s">
        <v>690</v>
      </c>
      <c r="O253" s="32"/>
    </row>
    <row r="254" spans="1:15">
      <c r="A254" s="14">
        <v>253</v>
      </c>
      <c r="B254" s="73" t="s">
        <v>273</v>
      </c>
      <c r="C254" s="55"/>
      <c r="D254" s="51"/>
      <c r="E254" s="51"/>
      <c r="F254" s="51"/>
      <c r="G254" s="51"/>
      <c r="H254" s="51"/>
      <c r="I254" s="51"/>
      <c r="J254" s="51"/>
      <c r="K254" s="51"/>
      <c r="L254" s="51">
        <v>3</v>
      </c>
      <c r="M254" s="51">
        <v>2</v>
      </c>
      <c r="N254" s="51" t="s">
        <v>690</v>
      </c>
      <c r="O254" s="32"/>
    </row>
    <row r="255" spans="1:15">
      <c r="A255" s="14">
        <v>254</v>
      </c>
      <c r="B255" s="73" t="s">
        <v>274</v>
      </c>
      <c r="C255" s="55"/>
      <c r="D255" s="51"/>
      <c r="E255" s="51"/>
      <c r="F255" s="51"/>
      <c r="G255" s="51"/>
      <c r="H255" s="51"/>
      <c r="I255" s="51"/>
      <c r="J255" s="51"/>
      <c r="K255" s="51"/>
      <c r="L255" s="51">
        <v>3</v>
      </c>
      <c r="M255" s="51">
        <v>3</v>
      </c>
      <c r="N255" s="51" t="s">
        <v>691</v>
      </c>
      <c r="O255" s="32"/>
    </row>
    <row r="256" spans="1:15">
      <c r="A256" s="14">
        <v>255</v>
      </c>
      <c r="B256" s="73" t="s">
        <v>275</v>
      </c>
      <c r="C256" s="55"/>
      <c r="D256" s="51"/>
      <c r="E256" s="51"/>
      <c r="F256" s="51"/>
      <c r="G256" s="51"/>
      <c r="H256" s="51"/>
      <c r="I256" s="51"/>
      <c r="J256" s="51"/>
      <c r="K256" s="51"/>
      <c r="L256" s="51">
        <v>3</v>
      </c>
      <c r="M256" s="51">
        <v>1</v>
      </c>
      <c r="N256" s="51" t="s">
        <v>690</v>
      </c>
      <c r="O256" s="32"/>
    </row>
    <row r="257" spans="1:15">
      <c r="A257" s="14">
        <v>256</v>
      </c>
      <c r="B257" s="73" t="s">
        <v>276</v>
      </c>
      <c r="C257" s="55"/>
      <c r="D257" s="51"/>
      <c r="E257" s="51"/>
      <c r="F257" s="51"/>
      <c r="G257" s="51"/>
      <c r="H257" s="51"/>
      <c r="I257" s="51"/>
      <c r="J257" s="51"/>
      <c r="K257" s="51"/>
      <c r="L257" s="51">
        <v>3</v>
      </c>
      <c r="M257" s="51">
        <v>2</v>
      </c>
      <c r="N257" s="51" t="s">
        <v>690</v>
      </c>
      <c r="O257" s="32"/>
    </row>
    <row r="258" spans="1:15">
      <c r="A258" s="14">
        <v>257</v>
      </c>
      <c r="B258" s="73" t="s">
        <v>277</v>
      </c>
      <c r="C258" s="55"/>
      <c r="D258" s="51"/>
      <c r="E258" s="51"/>
      <c r="F258" s="51"/>
      <c r="G258" s="51"/>
      <c r="H258" s="51"/>
      <c r="I258" s="51"/>
      <c r="J258" s="51"/>
      <c r="K258" s="51"/>
      <c r="L258" s="51">
        <v>3</v>
      </c>
      <c r="M258" s="51">
        <v>3</v>
      </c>
      <c r="N258" s="51" t="s">
        <v>691</v>
      </c>
      <c r="O258" s="32"/>
    </row>
    <row r="259" spans="1:15">
      <c r="A259" s="14">
        <v>258</v>
      </c>
      <c r="B259" s="73" t="s">
        <v>278</v>
      </c>
      <c r="C259" s="55"/>
      <c r="D259" s="51"/>
      <c r="E259" s="51"/>
      <c r="F259" s="51"/>
      <c r="G259" s="51"/>
      <c r="H259" s="51"/>
      <c r="I259" s="51"/>
      <c r="J259" s="51"/>
      <c r="K259" s="51"/>
      <c r="L259" s="51">
        <v>3</v>
      </c>
      <c r="M259" s="51">
        <v>1</v>
      </c>
      <c r="N259" s="51" t="s">
        <v>690</v>
      </c>
      <c r="O259" s="32"/>
    </row>
    <row r="260" spans="1:15">
      <c r="A260" s="14">
        <v>259</v>
      </c>
      <c r="B260" s="73" t="s">
        <v>279</v>
      </c>
      <c r="C260" s="55"/>
      <c r="D260" s="51"/>
      <c r="E260" s="51"/>
      <c r="F260" s="51"/>
      <c r="G260" s="51"/>
      <c r="H260" s="51"/>
      <c r="I260" s="51"/>
      <c r="J260" s="51"/>
      <c r="K260" s="51"/>
      <c r="L260" s="51">
        <v>3</v>
      </c>
      <c r="M260" s="51">
        <v>2</v>
      </c>
      <c r="N260" s="51" t="s">
        <v>690</v>
      </c>
      <c r="O260" s="32"/>
    </row>
    <row r="261" spans="1:15">
      <c r="A261" s="14">
        <v>260</v>
      </c>
      <c r="B261" s="73" t="s">
        <v>280</v>
      </c>
      <c r="C261" s="68"/>
      <c r="D261" s="60"/>
      <c r="E261" s="60"/>
      <c r="F261" s="60"/>
      <c r="G261" s="60"/>
      <c r="H261" s="60"/>
      <c r="I261" s="51"/>
      <c r="J261" s="51"/>
      <c r="K261" s="51"/>
      <c r="L261" s="51">
        <v>3</v>
      </c>
      <c r="M261" s="51">
        <v>3</v>
      </c>
      <c r="N261" s="51" t="s">
        <v>691</v>
      </c>
      <c r="O261" s="32"/>
    </row>
    <row r="262" spans="1:15">
      <c r="A262" s="14">
        <v>261</v>
      </c>
      <c r="B262" s="76" t="s">
        <v>281</v>
      </c>
      <c r="C262" s="20">
        <v>55</v>
      </c>
      <c r="D262" s="20">
        <v>65</v>
      </c>
      <c r="E262" s="20">
        <v>45</v>
      </c>
      <c r="F262" s="23">
        <v>20</v>
      </c>
      <c r="G262" s="20">
        <v>40</v>
      </c>
      <c r="H262" s="20">
        <v>50</v>
      </c>
      <c r="I262" s="65">
        <f>SUM(C262:H262)</f>
        <v>275</v>
      </c>
      <c r="J262" s="51">
        <v>65</v>
      </c>
      <c r="K262" s="51">
        <v>55</v>
      </c>
      <c r="L262" s="51">
        <v>3</v>
      </c>
      <c r="M262" s="51">
        <v>1</v>
      </c>
      <c r="N262" s="51" t="s">
        <v>690</v>
      </c>
      <c r="O262" s="32"/>
    </row>
    <row r="263" spans="1:15">
      <c r="A263" s="14">
        <v>262</v>
      </c>
      <c r="B263" s="76" t="s">
        <v>282</v>
      </c>
      <c r="C263" s="19">
        <v>80</v>
      </c>
      <c r="D263" s="19">
        <v>100</v>
      </c>
      <c r="E263" s="17">
        <v>70</v>
      </c>
      <c r="F263" s="17">
        <v>60</v>
      </c>
      <c r="G263" s="19">
        <v>80</v>
      </c>
      <c r="H263" s="19">
        <v>90</v>
      </c>
      <c r="I263" s="65">
        <f>SUM(C263:H263)</f>
        <v>480</v>
      </c>
      <c r="J263" s="51">
        <v>60</v>
      </c>
      <c r="K263" s="51">
        <v>60</v>
      </c>
      <c r="L263" s="51">
        <v>3</v>
      </c>
      <c r="M263" s="51">
        <v>2</v>
      </c>
      <c r="N263" s="51" t="s">
        <v>691</v>
      </c>
      <c r="O263" s="32"/>
    </row>
    <row r="264" spans="1:15">
      <c r="A264" s="14">
        <v>263</v>
      </c>
      <c r="B264" s="73" t="s">
        <v>283</v>
      </c>
      <c r="C264" s="67"/>
      <c r="D264" s="58"/>
      <c r="E264" s="58"/>
      <c r="F264" s="58"/>
      <c r="G264" s="58"/>
      <c r="H264" s="58"/>
      <c r="I264" s="51"/>
      <c r="J264" s="51"/>
      <c r="K264" s="51"/>
      <c r="L264" s="51">
        <v>3</v>
      </c>
      <c r="M264" s="51">
        <v>1</v>
      </c>
      <c r="N264" s="51" t="s">
        <v>690</v>
      </c>
      <c r="O264" s="32"/>
    </row>
    <row r="265" spans="1:15">
      <c r="A265" s="14">
        <v>264</v>
      </c>
      <c r="B265" s="73" t="s">
        <v>284</v>
      </c>
      <c r="C265" s="55"/>
      <c r="D265" s="51"/>
      <c r="E265" s="51"/>
      <c r="F265" s="51"/>
      <c r="G265" s="51"/>
      <c r="H265" s="51"/>
      <c r="I265" s="51"/>
      <c r="J265" s="51"/>
      <c r="K265" s="51"/>
      <c r="L265" s="51">
        <v>3</v>
      </c>
      <c r="M265" s="51">
        <v>2</v>
      </c>
      <c r="N265" s="51" t="s">
        <v>691</v>
      </c>
      <c r="O265" s="32"/>
    </row>
    <row r="266" spans="1:15">
      <c r="A266" s="14">
        <v>265</v>
      </c>
      <c r="B266" s="17" t="s">
        <v>285</v>
      </c>
      <c r="C266" s="55">
        <v>45</v>
      </c>
      <c r="D266" s="51">
        <v>45</v>
      </c>
      <c r="E266" s="51">
        <v>35</v>
      </c>
      <c r="F266" s="51">
        <v>20</v>
      </c>
      <c r="G266" s="51">
        <v>30</v>
      </c>
      <c r="H266" s="51">
        <v>20</v>
      </c>
      <c r="I266" s="51">
        <f t="shared" ref="I266:I273" si="11">SUM(C266:H266)</f>
        <v>195</v>
      </c>
      <c r="J266" s="51">
        <v>0</v>
      </c>
      <c r="K266" s="51">
        <v>0</v>
      </c>
      <c r="L266" s="51">
        <v>3</v>
      </c>
      <c r="M266" s="51">
        <v>1</v>
      </c>
      <c r="N266" s="51" t="s">
        <v>690</v>
      </c>
      <c r="O266" s="32"/>
    </row>
    <row r="267" spans="1:15">
      <c r="A267" s="14">
        <v>266</v>
      </c>
      <c r="B267" s="17" t="s">
        <v>286</v>
      </c>
      <c r="C267" s="68">
        <v>50</v>
      </c>
      <c r="D267" s="60">
        <v>35</v>
      </c>
      <c r="E267" s="60">
        <v>55</v>
      </c>
      <c r="F267" s="60">
        <v>25</v>
      </c>
      <c r="G267" s="60">
        <v>25</v>
      </c>
      <c r="H267" s="60">
        <v>15</v>
      </c>
      <c r="I267" s="51">
        <f t="shared" si="11"/>
        <v>205</v>
      </c>
      <c r="J267" s="51">
        <v>0</v>
      </c>
      <c r="K267" s="51">
        <v>0</v>
      </c>
      <c r="L267" s="51">
        <v>3</v>
      </c>
      <c r="M267" s="51">
        <v>2</v>
      </c>
      <c r="N267" s="51" t="s">
        <v>690</v>
      </c>
      <c r="O267" s="32"/>
    </row>
    <row r="268" spans="1:15">
      <c r="A268" s="14">
        <v>267</v>
      </c>
      <c r="B268" s="76" t="s">
        <v>287</v>
      </c>
      <c r="C268" s="19">
        <v>70</v>
      </c>
      <c r="D268" s="18">
        <v>50</v>
      </c>
      <c r="E268" s="17">
        <v>50</v>
      </c>
      <c r="F268" s="19">
        <v>110</v>
      </c>
      <c r="G268" s="17">
        <v>50</v>
      </c>
      <c r="H268" s="19">
        <v>120</v>
      </c>
      <c r="I268" s="65">
        <f t="shared" si="11"/>
        <v>450</v>
      </c>
      <c r="J268" s="51">
        <v>85</v>
      </c>
      <c r="K268" s="51">
        <v>65</v>
      </c>
      <c r="L268" s="51">
        <v>3</v>
      </c>
      <c r="M268" s="51">
        <v>3</v>
      </c>
      <c r="N268" s="51" t="s">
        <v>691</v>
      </c>
      <c r="O268" s="32"/>
    </row>
    <row r="269" spans="1:15">
      <c r="A269" s="14">
        <v>268</v>
      </c>
      <c r="B269" s="17" t="s">
        <v>288</v>
      </c>
      <c r="C269" s="77">
        <v>50</v>
      </c>
      <c r="D269" s="72">
        <v>35</v>
      </c>
      <c r="E269" s="72">
        <v>55</v>
      </c>
      <c r="F269" s="72">
        <v>25</v>
      </c>
      <c r="G269" s="72">
        <v>25</v>
      </c>
      <c r="H269" s="72">
        <v>15</v>
      </c>
      <c r="I269" s="51">
        <f t="shared" si="11"/>
        <v>205</v>
      </c>
      <c r="J269" s="51">
        <v>0</v>
      </c>
      <c r="K269" s="51">
        <v>0</v>
      </c>
      <c r="L269" s="51">
        <v>3</v>
      </c>
      <c r="M269" s="51">
        <v>2</v>
      </c>
      <c r="N269" s="51" t="s">
        <v>690</v>
      </c>
      <c r="O269" s="32"/>
    </row>
    <row r="270" spans="1:15">
      <c r="A270" s="14">
        <v>269</v>
      </c>
      <c r="B270" s="76" t="s">
        <v>289</v>
      </c>
      <c r="C270" s="20">
        <v>70</v>
      </c>
      <c r="D270" s="21">
        <v>50</v>
      </c>
      <c r="E270" s="20">
        <v>80</v>
      </c>
      <c r="F270" s="20">
        <v>80</v>
      </c>
      <c r="G270" s="20">
        <v>100</v>
      </c>
      <c r="H270" s="20">
        <v>70</v>
      </c>
      <c r="I270" s="65">
        <f t="shared" si="11"/>
        <v>450</v>
      </c>
      <c r="J270" s="51">
        <v>65</v>
      </c>
      <c r="K270" s="51">
        <v>65</v>
      </c>
      <c r="L270" s="51">
        <v>3</v>
      </c>
      <c r="M270" s="51">
        <v>3</v>
      </c>
      <c r="N270" s="51" t="s">
        <v>691</v>
      </c>
      <c r="O270" s="32"/>
    </row>
    <row r="271" spans="1:15">
      <c r="A271" s="14">
        <v>270</v>
      </c>
      <c r="B271" s="76" t="s">
        <v>290</v>
      </c>
      <c r="C271" s="19">
        <v>50</v>
      </c>
      <c r="D271" s="17">
        <v>30</v>
      </c>
      <c r="E271" s="17">
        <v>30</v>
      </c>
      <c r="F271" s="19">
        <v>50</v>
      </c>
      <c r="G271" s="17">
        <v>50</v>
      </c>
      <c r="H271" s="19">
        <v>40</v>
      </c>
      <c r="I271" s="65">
        <f t="shared" si="11"/>
        <v>250</v>
      </c>
      <c r="J271" s="51">
        <v>30</v>
      </c>
      <c r="K271" s="51">
        <v>30</v>
      </c>
      <c r="L271" s="51">
        <v>3</v>
      </c>
      <c r="M271" s="51">
        <v>1</v>
      </c>
      <c r="N271" s="51" t="s">
        <v>690</v>
      </c>
      <c r="O271" s="32"/>
    </row>
    <row r="272" spans="1:15">
      <c r="A272" s="14">
        <v>271</v>
      </c>
      <c r="B272" s="17" t="s">
        <v>291</v>
      </c>
      <c r="C272" s="77">
        <v>60</v>
      </c>
      <c r="D272" s="72">
        <v>50</v>
      </c>
      <c r="E272" s="72">
        <v>50</v>
      </c>
      <c r="F272" s="72">
        <v>60</v>
      </c>
      <c r="G272" s="72">
        <v>70</v>
      </c>
      <c r="H272" s="72">
        <v>50</v>
      </c>
      <c r="I272" s="51">
        <f t="shared" si="11"/>
        <v>340</v>
      </c>
      <c r="J272" s="51">
        <v>0</v>
      </c>
      <c r="K272" s="51">
        <v>0</v>
      </c>
      <c r="L272" s="51">
        <v>3</v>
      </c>
      <c r="M272" s="51">
        <v>2</v>
      </c>
      <c r="N272" s="51" t="s">
        <v>690</v>
      </c>
      <c r="O272" s="32"/>
    </row>
    <row r="273" spans="1:15">
      <c r="A273" s="14">
        <v>272</v>
      </c>
      <c r="B273" s="76" t="s">
        <v>292</v>
      </c>
      <c r="C273" s="17">
        <v>80</v>
      </c>
      <c r="D273" s="17">
        <v>70</v>
      </c>
      <c r="E273" s="17">
        <v>70</v>
      </c>
      <c r="F273" s="19">
        <v>100</v>
      </c>
      <c r="G273" s="17">
        <v>100</v>
      </c>
      <c r="H273" s="19">
        <v>80</v>
      </c>
      <c r="I273" s="65">
        <f t="shared" si="11"/>
        <v>500</v>
      </c>
      <c r="J273" s="51">
        <v>20</v>
      </c>
      <c r="K273" s="51">
        <v>20</v>
      </c>
      <c r="L273" s="51">
        <v>3</v>
      </c>
      <c r="M273" s="51">
        <v>3</v>
      </c>
      <c r="N273" s="51" t="s">
        <v>691</v>
      </c>
      <c r="O273" s="32"/>
    </row>
    <row r="274" spans="1:15">
      <c r="A274" s="14">
        <v>273</v>
      </c>
      <c r="B274" s="73" t="s">
        <v>293</v>
      </c>
      <c r="C274" s="67"/>
      <c r="D274" s="58"/>
      <c r="E274" s="58"/>
      <c r="F274" s="58"/>
      <c r="G274" s="58"/>
      <c r="H274" s="58"/>
      <c r="I274" s="51"/>
      <c r="J274" s="51"/>
      <c r="K274" s="51"/>
      <c r="L274" s="51">
        <v>3</v>
      </c>
      <c r="M274" s="51">
        <v>1</v>
      </c>
      <c r="N274" s="51" t="s">
        <v>690</v>
      </c>
      <c r="O274" s="32"/>
    </row>
    <row r="275" spans="1:15">
      <c r="A275" s="14">
        <v>274</v>
      </c>
      <c r="B275" s="73" t="s">
        <v>294</v>
      </c>
      <c r="C275" s="55"/>
      <c r="D275" s="51"/>
      <c r="E275" s="51"/>
      <c r="F275" s="51"/>
      <c r="G275" s="51"/>
      <c r="H275" s="51"/>
      <c r="I275" s="51"/>
      <c r="J275" s="51"/>
      <c r="K275" s="51"/>
      <c r="L275" s="51">
        <v>3</v>
      </c>
      <c r="M275" s="51">
        <v>2</v>
      </c>
      <c r="N275" s="51" t="s">
        <v>690</v>
      </c>
      <c r="O275" s="32"/>
    </row>
    <row r="276" spans="1:15">
      <c r="A276" s="14">
        <v>275</v>
      </c>
      <c r="B276" s="73" t="s">
        <v>295</v>
      </c>
      <c r="C276" s="55"/>
      <c r="D276" s="51"/>
      <c r="E276" s="51"/>
      <c r="F276" s="51"/>
      <c r="G276" s="51"/>
      <c r="H276" s="51"/>
      <c r="I276" s="51"/>
      <c r="J276" s="51"/>
      <c r="K276" s="51"/>
      <c r="L276" s="51">
        <v>3</v>
      </c>
      <c r="M276" s="51">
        <v>3</v>
      </c>
      <c r="N276" s="51" t="s">
        <v>691</v>
      </c>
      <c r="O276" s="32"/>
    </row>
    <row r="277" spans="1:15">
      <c r="A277" s="14">
        <v>276</v>
      </c>
      <c r="B277" s="73" t="s">
        <v>296</v>
      </c>
      <c r="C277" s="55"/>
      <c r="D277" s="51"/>
      <c r="E277" s="51"/>
      <c r="F277" s="51"/>
      <c r="G277" s="51"/>
      <c r="H277" s="51"/>
      <c r="I277" s="51"/>
      <c r="J277" s="51"/>
      <c r="K277" s="51"/>
      <c r="L277" s="51">
        <v>3</v>
      </c>
      <c r="M277" s="51">
        <v>1</v>
      </c>
      <c r="N277" s="51" t="s">
        <v>690</v>
      </c>
      <c r="O277" s="32"/>
    </row>
    <row r="278" spans="1:15">
      <c r="A278" s="14">
        <v>277</v>
      </c>
      <c r="B278" s="73" t="s">
        <v>297</v>
      </c>
      <c r="C278" s="55"/>
      <c r="D278" s="51"/>
      <c r="E278" s="51"/>
      <c r="F278" s="51"/>
      <c r="G278" s="51"/>
      <c r="H278" s="51"/>
      <c r="I278" s="51"/>
      <c r="J278" s="51"/>
      <c r="K278" s="51"/>
      <c r="L278" s="51">
        <v>3</v>
      </c>
      <c r="M278" s="51">
        <v>2</v>
      </c>
      <c r="N278" s="51" t="s">
        <v>691</v>
      </c>
      <c r="O278" s="32"/>
    </row>
    <row r="279" spans="1:15">
      <c r="A279" s="14">
        <v>278</v>
      </c>
      <c r="B279" s="73" t="s">
        <v>298</v>
      </c>
      <c r="C279" s="55"/>
      <c r="D279" s="51"/>
      <c r="E279" s="51"/>
      <c r="F279" s="51"/>
      <c r="G279" s="51"/>
      <c r="H279" s="51"/>
      <c r="I279" s="51"/>
      <c r="J279" s="51"/>
      <c r="K279" s="51"/>
      <c r="L279" s="51">
        <v>3</v>
      </c>
      <c r="M279" s="51">
        <v>1</v>
      </c>
      <c r="N279" s="51" t="s">
        <v>690</v>
      </c>
      <c r="O279" s="32"/>
    </row>
    <row r="280" spans="1:15">
      <c r="A280" s="14">
        <v>279</v>
      </c>
      <c r="B280" s="73" t="s">
        <v>299</v>
      </c>
      <c r="C280" s="68"/>
      <c r="D280" s="60"/>
      <c r="E280" s="60"/>
      <c r="F280" s="60"/>
      <c r="G280" s="60"/>
      <c r="H280" s="60"/>
      <c r="I280" s="51"/>
      <c r="J280" s="51"/>
      <c r="K280" s="51"/>
      <c r="L280" s="51">
        <v>3</v>
      </c>
      <c r="M280" s="51">
        <v>2</v>
      </c>
      <c r="N280" s="51" t="s">
        <v>691</v>
      </c>
      <c r="O280" s="32"/>
    </row>
    <row r="281" spans="1:15">
      <c r="A281" s="14">
        <v>280</v>
      </c>
      <c r="B281" s="76" t="s">
        <v>300</v>
      </c>
      <c r="C281" s="20">
        <v>40</v>
      </c>
      <c r="D281" s="21">
        <v>25</v>
      </c>
      <c r="E281" s="21">
        <v>25</v>
      </c>
      <c r="F281" s="20">
        <v>75</v>
      </c>
      <c r="G281" s="20">
        <v>55</v>
      </c>
      <c r="H281" s="20">
        <v>70</v>
      </c>
      <c r="I281" s="65">
        <f>SUM(C281:H281)</f>
        <v>290</v>
      </c>
      <c r="J281" s="51">
        <v>92</v>
      </c>
      <c r="K281" s="51">
        <v>92</v>
      </c>
      <c r="L281" s="51">
        <v>3</v>
      </c>
      <c r="M281" s="51">
        <v>1</v>
      </c>
      <c r="N281" s="51" t="s">
        <v>690</v>
      </c>
      <c r="O281" s="32"/>
    </row>
    <row r="282" spans="1:15">
      <c r="A282" s="14">
        <v>281</v>
      </c>
      <c r="B282" s="76" t="s">
        <v>301</v>
      </c>
      <c r="C282" s="20">
        <v>50</v>
      </c>
      <c r="D282" s="21">
        <v>35</v>
      </c>
      <c r="E282" s="21">
        <v>35</v>
      </c>
      <c r="F282" s="20">
        <v>95</v>
      </c>
      <c r="G282" s="20">
        <v>75</v>
      </c>
      <c r="H282" s="20">
        <v>80</v>
      </c>
      <c r="I282" s="65">
        <f>SUM(C282:H282)</f>
        <v>370</v>
      </c>
      <c r="J282" s="51">
        <v>92</v>
      </c>
      <c r="K282" s="51">
        <v>92</v>
      </c>
      <c r="L282" s="51">
        <v>3</v>
      </c>
      <c r="M282" s="51">
        <v>2</v>
      </c>
      <c r="N282" s="51" t="s">
        <v>690</v>
      </c>
      <c r="O282" s="32"/>
    </row>
    <row r="283" spans="1:15">
      <c r="A283" s="14">
        <v>282</v>
      </c>
      <c r="B283" s="76" t="s">
        <v>302</v>
      </c>
      <c r="C283" s="19">
        <v>80</v>
      </c>
      <c r="D283" s="17">
        <v>65</v>
      </c>
      <c r="E283" s="17">
        <v>65</v>
      </c>
      <c r="F283" s="17">
        <v>125</v>
      </c>
      <c r="G283" s="17">
        <v>115</v>
      </c>
      <c r="H283" s="19">
        <v>90</v>
      </c>
      <c r="I283" s="65">
        <f>SUM(C283:H283)</f>
        <v>540</v>
      </c>
      <c r="J283" s="51">
        <v>22</v>
      </c>
      <c r="K283" s="51">
        <v>22</v>
      </c>
      <c r="L283" s="51">
        <v>3</v>
      </c>
      <c r="M283" s="51">
        <v>3</v>
      </c>
      <c r="N283" s="51" t="s">
        <v>691</v>
      </c>
      <c r="O283" s="32"/>
    </row>
    <row r="284" spans="1:15">
      <c r="A284" s="14">
        <v>283</v>
      </c>
      <c r="B284" s="73" t="s">
        <v>303</v>
      </c>
      <c r="C284" s="67"/>
      <c r="D284" s="58"/>
      <c r="E284" s="58"/>
      <c r="F284" s="58"/>
      <c r="G284" s="58"/>
      <c r="H284" s="58"/>
      <c r="I284" s="51"/>
      <c r="J284" s="51"/>
      <c r="K284" s="51"/>
      <c r="L284" s="51">
        <v>3</v>
      </c>
      <c r="M284" s="51">
        <v>1</v>
      </c>
      <c r="N284" s="51" t="s">
        <v>690</v>
      </c>
      <c r="O284" s="32"/>
    </row>
    <row r="285" spans="1:15">
      <c r="A285" s="14">
        <v>284</v>
      </c>
      <c r="B285" s="73" t="s">
        <v>304</v>
      </c>
      <c r="C285" s="55"/>
      <c r="D285" s="51"/>
      <c r="E285" s="51"/>
      <c r="F285" s="51"/>
      <c r="G285" s="51"/>
      <c r="H285" s="51"/>
      <c r="I285" s="51"/>
      <c r="J285" s="51"/>
      <c r="K285" s="51"/>
      <c r="L285" s="51">
        <v>3</v>
      </c>
      <c r="M285" s="51">
        <v>2</v>
      </c>
      <c r="N285" s="51" t="s">
        <v>691</v>
      </c>
      <c r="O285" s="32"/>
    </row>
    <row r="286" spans="1:15">
      <c r="A286" s="14">
        <v>285</v>
      </c>
      <c r="B286" s="73" t="s">
        <v>305</v>
      </c>
      <c r="C286" s="55"/>
      <c r="D286" s="51"/>
      <c r="E286" s="51"/>
      <c r="F286" s="51"/>
      <c r="G286" s="51"/>
      <c r="H286" s="51"/>
      <c r="I286" s="51"/>
      <c r="J286" s="51"/>
      <c r="K286" s="51"/>
      <c r="L286" s="51">
        <v>3</v>
      </c>
      <c r="M286" s="51">
        <v>1</v>
      </c>
      <c r="N286" s="51" t="s">
        <v>690</v>
      </c>
      <c r="O286" s="32"/>
    </row>
    <row r="287" spans="1:15">
      <c r="A287" s="14">
        <v>286</v>
      </c>
      <c r="B287" s="73" t="s">
        <v>306</v>
      </c>
      <c r="C287" s="55"/>
      <c r="D287" s="51"/>
      <c r="E287" s="51"/>
      <c r="F287" s="51"/>
      <c r="G287" s="51"/>
      <c r="H287" s="51"/>
      <c r="I287" s="51"/>
      <c r="J287" s="51"/>
      <c r="K287" s="51"/>
      <c r="L287" s="51">
        <v>3</v>
      </c>
      <c r="M287" s="51">
        <v>2</v>
      </c>
      <c r="N287" s="51" t="s">
        <v>691</v>
      </c>
      <c r="O287" s="32"/>
    </row>
    <row r="288" spans="1:15">
      <c r="A288" s="14">
        <v>287</v>
      </c>
      <c r="B288" s="73" t="s">
        <v>307</v>
      </c>
      <c r="C288" s="55"/>
      <c r="D288" s="51"/>
      <c r="E288" s="51"/>
      <c r="F288" s="51"/>
      <c r="G288" s="51"/>
      <c r="H288" s="51"/>
      <c r="I288" s="51"/>
      <c r="J288" s="51"/>
      <c r="K288" s="51"/>
      <c r="L288" s="51">
        <v>3</v>
      </c>
      <c r="M288" s="51">
        <v>1</v>
      </c>
      <c r="N288" s="51" t="s">
        <v>690</v>
      </c>
      <c r="O288" s="32"/>
    </row>
    <row r="289" spans="1:15">
      <c r="A289" s="14">
        <v>288</v>
      </c>
      <c r="B289" s="73" t="s">
        <v>308</v>
      </c>
      <c r="C289" s="55"/>
      <c r="D289" s="51"/>
      <c r="E289" s="51"/>
      <c r="F289" s="51"/>
      <c r="G289" s="51"/>
      <c r="H289" s="51"/>
      <c r="I289" s="51"/>
      <c r="J289" s="51"/>
      <c r="K289" s="51"/>
      <c r="L289" s="51">
        <v>3</v>
      </c>
      <c r="M289" s="51">
        <v>2</v>
      </c>
      <c r="N289" s="51" t="s">
        <v>690</v>
      </c>
      <c r="O289" s="32"/>
    </row>
    <row r="290" spans="1:15">
      <c r="A290" s="14">
        <v>289</v>
      </c>
      <c r="B290" s="73" t="s">
        <v>309</v>
      </c>
      <c r="C290" s="55"/>
      <c r="D290" s="51"/>
      <c r="E290" s="51"/>
      <c r="F290" s="51"/>
      <c r="G290" s="51"/>
      <c r="H290" s="51"/>
      <c r="I290" s="51"/>
      <c r="J290" s="51"/>
      <c r="K290" s="51"/>
      <c r="L290" s="51">
        <v>3</v>
      </c>
      <c r="M290" s="51">
        <v>3</v>
      </c>
      <c r="N290" s="51" t="s">
        <v>691</v>
      </c>
      <c r="O290" s="32"/>
    </row>
    <row r="291" spans="1:15">
      <c r="A291" s="14">
        <v>290</v>
      </c>
      <c r="B291" s="73" t="s">
        <v>310</v>
      </c>
      <c r="C291" s="55"/>
      <c r="D291" s="51"/>
      <c r="E291" s="51"/>
      <c r="F291" s="51"/>
      <c r="G291" s="51"/>
      <c r="H291" s="51"/>
      <c r="I291" s="51"/>
      <c r="J291" s="51"/>
      <c r="K291" s="51"/>
      <c r="L291" s="51">
        <v>3</v>
      </c>
      <c r="M291" s="51">
        <v>1</v>
      </c>
      <c r="N291" s="51" t="s">
        <v>690</v>
      </c>
      <c r="O291" s="32"/>
    </row>
    <row r="292" spans="1:15">
      <c r="A292" s="14">
        <v>291</v>
      </c>
      <c r="B292" s="73" t="s">
        <v>311</v>
      </c>
      <c r="C292" s="55"/>
      <c r="D292" s="51"/>
      <c r="E292" s="51"/>
      <c r="F292" s="51"/>
      <c r="G292" s="51"/>
      <c r="H292" s="51"/>
      <c r="I292" s="51"/>
      <c r="J292" s="51"/>
      <c r="K292" s="51"/>
      <c r="L292" s="51">
        <v>3</v>
      </c>
      <c r="M292" s="51">
        <v>2</v>
      </c>
      <c r="N292" s="51" t="s">
        <v>691</v>
      </c>
      <c r="O292" s="32"/>
    </row>
    <row r="293" spans="1:15">
      <c r="A293" s="14">
        <v>292</v>
      </c>
      <c r="B293" s="73" t="s">
        <v>312</v>
      </c>
      <c r="C293" s="55"/>
      <c r="D293" s="51"/>
      <c r="E293" s="51"/>
      <c r="F293" s="51"/>
      <c r="G293" s="51"/>
      <c r="H293" s="51"/>
      <c r="I293" s="51"/>
      <c r="J293" s="51"/>
      <c r="K293" s="51"/>
      <c r="L293" s="51">
        <v>3</v>
      </c>
      <c r="M293" s="51">
        <v>2</v>
      </c>
      <c r="N293" s="51" t="s">
        <v>691</v>
      </c>
      <c r="O293" s="32"/>
    </row>
    <row r="294" spans="1:15">
      <c r="A294" s="14">
        <v>293</v>
      </c>
      <c r="B294" s="73" t="s">
        <v>313</v>
      </c>
      <c r="C294" s="55"/>
      <c r="D294" s="51"/>
      <c r="E294" s="51"/>
      <c r="F294" s="51"/>
      <c r="G294" s="51"/>
      <c r="H294" s="51"/>
      <c r="I294" s="51"/>
      <c r="J294" s="51"/>
      <c r="K294" s="51"/>
      <c r="L294" s="51">
        <v>3</v>
      </c>
      <c r="M294" s="51">
        <v>1</v>
      </c>
      <c r="N294" s="51" t="s">
        <v>690</v>
      </c>
      <c r="O294" s="32"/>
    </row>
    <row r="295" spans="1:15">
      <c r="A295" s="14">
        <v>294</v>
      </c>
      <c r="B295" s="73" t="s">
        <v>314</v>
      </c>
      <c r="C295" s="55"/>
      <c r="D295" s="51"/>
      <c r="E295" s="51"/>
      <c r="F295" s="51"/>
      <c r="G295" s="51"/>
      <c r="H295" s="51"/>
      <c r="I295" s="51"/>
      <c r="J295" s="51"/>
      <c r="K295" s="51"/>
      <c r="L295" s="51">
        <v>3</v>
      </c>
      <c r="M295" s="51">
        <v>2</v>
      </c>
      <c r="N295" s="51" t="s">
        <v>690</v>
      </c>
      <c r="O295" s="32"/>
    </row>
    <row r="296" spans="1:15">
      <c r="A296" s="14">
        <v>295</v>
      </c>
      <c r="B296" s="73" t="s">
        <v>315</v>
      </c>
      <c r="C296" s="55"/>
      <c r="D296" s="51"/>
      <c r="E296" s="51"/>
      <c r="F296" s="51"/>
      <c r="G296" s="51"/>
      <c r="H296" s="51"/>
      <c r="I296" s="51"/>
      <c r="J296" s="51"/>
      <c r="K296" s="51"/>
      <c r="L296" s="51">
        <v>3</v>
      </c>
      <c r="M296" s="51">
        <v>3</v>
      </c>
      <c r="N296" s="51" t="s">
        <v>691</v>
      </c>
      <c r="O296" s="32"/>
    </row>
    <row r="297" spans="1:15">
      <c r="A297" s="14">
        <v>296</v>
      </c>
      <c r="B297" s="73" t="s">
        <v>316</v>
      </c>
      <c r="C297" s="55"/>
      <c r="D297" s="51"/>
      <c r="E297" s="51"/>
      <c r="F297" s="51"/>
      <c r="G297" s="51"/>
      <c r="H297" s="51"/>
      <c r="I297" s="51"/>
      <c r="J297" s="51"/>
      <c r="K297" s="51"/>
      <c r="L297" s="51">
        <v>3</v>
      </c>
      <c r="M297" s="51">
        <v>1</v>
      </c>
      <c r="N297" s="51" t="s">
        <v>690</v>
      </c>
      <c r="O297" s="32"/>
    </row>
    <row r="298" spans="1:15">
      <c r="A298" s="14">
        <v>297</v>
      </c>
      <c r="B298" s="73" t="s">
        <v>317</v>
      </c>
      <c r="C298" s="55"/>
      <c r="D298" s="51"/>
      <c r="E298" s="51"/>
      <c r="F298" s="51"/>
      <c r="G298" s="51"/>
      <c r="H298" s="51"/>
      <c r="I298" s="51"/>
      <c r="J298" s="51"/>
      <c r="K298" s="51"/>
      <c r="L298" s="51">
        <v>3</v>
      </c>
      <c r="M298" s="51">
        <v>2</v>
      </c>
      <c r="N298" s="51" t="s">
        <v>691</v>
      </c>
      <c r="O298" s="32"/>
    </row>
    <row r="299" spans="1:15">
      <c r="A299" s="14">
        <v>298</v>
      </c>
      <c r="B299" s="73" t="s">
        <v>318</v>
      </c>
      <c r="C299" s="68"/>
      <c r="D299" s="60"/>
      <c r="E299" s="60"/>
      <c r="F299" s="60"/>
      <c r="G299" s="60"/>
      <c r="H299" s="60"/>
      <c r="I299" s="51"/>
      <c r="J299" s="51"/>
      <c r="K299" s="51"/>
      <c r="L299" s="51">
        <v>3</v>
      </c>
      <c r="M299" s="51">
        <v>1</v>
      </c>
      <c r="N299" s="51" t="s">
        <v>690</v>
      </c>
      <c r="O299" s="32"/>
    </row>
    <row r="300" spans="1:15">
      <c r="A300" s="14">
        <v>299</v>
      </c>
      <c r="B300" s="76" t="s">
        <v>319</v>
      </c>
      <c r="C300" s="20">
        <v>60</v>
      </c>
      <c r="D300" s="21">
        <v>45</v>
      </c>
      <c r="E300" s="21">
        <v>135</v>
      </c>
      <c r="F300" s="20">
        <v>65</v>
      </c>
      <c r="G300" s="20">
        <v>105</v>
      </c>
      <c r="H300" s="23">
        <v>10</v>
      </c>
      <c r="I300" s="65">
        <f>SUM(C300:H300)</f>
        <v>420</v>
      </c>
      <c r="J300" s="51">
        <v>65</v>
      </c>
      <c r="K300" s="51">
        <v>45</v>
      </c>
      <c r="L300" s="51">
        <v>3</v>
      </c>
      <c r="M300" s="51">
        <v>1</v>
      </c>
      <c r="N300" s="51" t="s">
        <v>690</v>
      </c>
      <c r="O300" s="32"/>
    </row>
    <row r="301" spans="1:15">
      <c r="A301" s="14">
        <v>300</v>
      </c>
      <c r="B301" s="76" t="s">
        <v>320</v>
      </c>
      <c r="C301" s="20">
        <v>80</v>
      </c>
      <c r="D301" s="20">
        <v>80</v>
      </c>
      <c r="E301" s="21">
        <v>45</v>
      </c>
      <c r="F301" s="21">
        <v>35</v>
      </c>
      <c r="G301" s="21">
        <v>35</v>
      </c>
      <c r="H301" s="20">
        <v>100</v>
      </c>
      <c r="I301" s="65">
        <f>SUM(C301:H301)</f>
        <v>375</v>
      </c>
      <c r="J301" s="51">
        <v>120</v>
      </c>
      <c r="K301" s="51">
        <v>120</v>
      </c>
      <c r="L301" s="51">
        <v>3</v>
      </c>
      <c r="M301" s="51">
        <v>1</v>
      </c>
      <c r="N301" s="51" t="s">
        <v>690</v>
      </c>
      <c r="O301" s="32"/>
    </row>
    <row r="302" spans="1:15">
      <c r="A302" s="14">
        <v>301</v>
      </c>
      <c r="B302" s="76" t="s">
        <v>321</v>
      </c>
      <c r="C302" s="19">
        <v>80</v>
      </c>
      <c r="D302" s="19">
        <v>90</v>
      </c>
      <c r="E302" s="17">
        <v>65</v>
      </c>
      <c r="F302" s="19">
        <v>90</v>
      </c>
      <c r="G302" s="17">
        <v>55</v>
      </c>
      <c r="H302" s="19">
        <v>100</v>
      </c>
      <c r="I302" s="65">
        <f>SUM(C302:H302)</f>
        <v>480</v>
      </c>
      <c r="J302" s="51">
        <v>100</v>
      </c>
      <c r="K302" s="51">
        <v>100</v>
      </c>
      <c r="L302" s="51">
        <v>3</v>
      </c>
      <c r="M302" s="51">
        <v>2</v>
      </c>
      <c r="N302" s="51" t="s">
        <v>691</v>
      </c>
      <c r="O302" s="32"/>
    </row>
    <row r="303" spans="1:15">
      <c r="A303" s="14">
        <v>302</v>
      </c>
      <c r="B303" s="73" t="s">
        <v>322</v>
      </c>
      <c r="C303" s="67"/>
      <c r="D303" s="58"/>
      <c r="E303" s="58"/>
      <c r="F303" s="58"/>
      <c r="G303" s="58"/>
      <c r="H303" s="58"/>
      <c r="I303" s="51"/>
      <c r="J303" s="51"/>
      <c r="K303" s="51"/>
      <c r="L303" s="51">
        <v>3</v>
      </c>
      <c r="M303" s="51">
        <v>0</v>
      </c>
      <c r="N303" s="51" t="s">
        <v>691</v>
      </c>
      <c r="O303" s="32"/>
    </row>
    <row r="304" spans="1:15">
      <c r="A304" s="14">
        <v>303</v>
      </c>
      <c r="B304" s="73" t="s">
        <v>323</v>
      </c>
      <c r="C304" s="55"/>
      <c r="D304" s="51"/>
      <c r="E304" s="51"/>
      <c r="F304" s="51"/>
      <c r="G304" s="51"/>
      <c r="H304" s="51"/>
      <c r="I304" s="51"/>
      <c r="J304" s="51"/>
      <c r="K304" s="51"/>
      <c r="L304" s="51">
        <v>3</v>
      </c>
      <c r="M304" s="51">
        <v>0</v>
      </c>
      <c r="N304" s="51" t="s">
        <v>691</v>
      </c>
      <c r="O304" s="32"/>
    </row>
    <row r="305" spans="1:15">
      <c r="A305" s="14">
        <v>304</v>
      </c>
      <c r="B305" s="73" t="s">
        <v>324</v>
      </c>
      <c r="C305" s="55"/>
      <c r="D305" s="51"/>
      <c r="E305" s="51"/>
      <c r="F305" s="51"/>
      <c r="G305" s="51"/>
      <c r="H305" s="51"/>
      <c r="I305" s="51"/>
      <c r="J305" s="51"/>
      <c r="K305" s="51"/>
      <c r="L305" s="51">
        <v>3</v>
      </c>
      <c r="M305" s="51">
        <v>1</v>
      </c>
      <c r="N305" s="51" t="s">
        <v>690</v>
      </c>
      <c r="O305" s="32"/>
    </row>
    <row r="306" spans="1:15">
      <c r="A306" s="14">
        <v>305</v>
      </c>
      <c r="B306" s="73" t="s">
        <v>325</v>
      </c>
      <c r="C306" s="55"/>
      <c r="D306" s="51"/>
      <c r="E306" s="51"/>
      <c r="F306" s="51"/>
      <c r="G306" s="51"/>
      <c r="H306" s="51"/>
      <c r="I306" s="51"/>
      <c r="J306" s="51"/>
      <c r="K306" s="51"/>
      <c r="L306" s="51">
        <v>3</v>
      </c>
      <c r="M306" s="51">
        <v>2</v>
      </c>
      <c r="N306" s="51" t="s">
        <v>690</v>
      </c>
      <c r="O306" s="32"/>
    </row>
    <row r="307" spans="1:15">
      <c r="A307" s="14">
        <v>306</v>
      </c>
      <c r="B307" s="73" t="s">
        <v>326</v>
      </c>
      <c r="C307" s="55"/>
      <c r="D307" s="51"/>
      <c r="E307" s="51"/>
      <c r="F307" s="51"/>
      <c r="G307" s="51"/>
      <c r="H307" s="51"/>
      <c r="I307" s="51"/>
      <c r="J307" s="51"/>
      <c r="K307" s="51"/>
      <c r="L307" s="51">
        <v>3</v>
      </c>
      <c r="M307" s="51">
        <v>3</v>
      </c>
      <c r="N307" s="51" t="s">
        <v>691</v>
      </c>
      <c r="O307" s="32"/>
    </row>
    <row r="308" spans="1:15">
      <c r="A308" s="14">
        <v>307</v>
      </c>
      <c r="B308" s="73" t="s">
        <v>327</v>
      </c>
      <c r="C308" s="55"/>
      <c r="D308" s="51"/>
      <c r="E308" s="51"/>
      <c r="F308" s="51"/>
      <c r="G308" s="51"/>
      <c r="H308" s="51"/>
      <c r="I308" s="51"/>
      <c r="J308" s="51"/>
      <c r="K308" s="51"/>
      <c r="L308" s="51">
        <v>3</v>
      </c>
      <c r="M308" s="51">
        <v>1</v>
      </c>
      <c r="N308" s="51" t="s">
        <v>690</v>
      </c>
      <c r="O308" s="32"/>
    </row>
    <row r="309" spans="1:15">
      <c r="A309" s="14">
        <v>308</v>
      </c>
      <c r="B309" s="73" t="s">
        <v>328</v>
      </c>
      <c r="C309" s="68"/>
      <c r="D309" s="60"/>
      <c r="E309" s="60"/>
      <c r="F309" s="60"/>
      <c r="G309" s="60"/>
      <c r="H309" s="60"/>
      <c r="I309" s="51"/>
      <c r="J309" s="51"/>
      <c r="K309" s="51"/>
      <c r="L309" s="51">
        <v>3</v>
      </c>
      <c r="M309" s="51">
        <v>2</v>
      </c>
      <c r="N309" s="51" t="s">
        <v>691</v>
      </c>
      <c r="O309" s="32"/>
    </row>
    <row r="310" spans="1:15">
      <c r="A310" s="14">
        <v>309</v>
      </c>
      <c r="B310" s="76" t="s">
        <v>329</v>
      </c>
      <c r="C310" s="20">
        <v>50</v>
      </c>
      <c r="D310" s="21">
        <v>45</v>
      </c>
      <c r="E310" s="21">
        <v>40</v>
      </c>
      <c r="F310" s="20">
        <v>80</v>
      </c>
      <c r="G310" s="21">
        <v>40</v>
      </c>
      <c r="H310" s="20">
        <v>75</v>
      </c>
      <c r="I310" s="65">
        <f>SUM(C310:H310)</f>
        <v>330</v>
      </c>
      <c r="J310" s="51">
        <v>35</v>
      </c>
      <c r="K310" s="51">
        <v>35</v>
      </c>
      <c r="L310" s="51">
        <v>3</v>
      </c>
      <c r="M310" s="51">
        <v>1</v>
      </c>
      <c r="N310" s="51" t="s">
        <v>690</v>
      </c>
      <c r="O310" s="32"/>
    </row>
    <row r="311" spans="1:15">
      <c r="A311" s="14">
        <v>310</v>
      </c>
      <c r="B311" s="76" t="s">
        <v>330</v>
      </c>
      <c r="C311" s="17">
        <v>70</v>
      </c>
      <c r="D311" s="17">
        <v>75</v>
      </c>
      <c r="E311" s="19">
        <v>70</v>
      </c>
      <c r="F311" s="17">
        <v>105</v>
      </c>
      <c r="G311" s="19">
        <v>70</v>
      </c>
      <c r="H311" s="19">
        <v>120</v>
      </c>
      <c r="I311" s="65">
        <f>SUM(C311:H311)</f>
        <v>510</v>
      </c>
      <c r="J311" s="51">
        <v>35</v>
      </c>
      <c r="K311" s="51">
        <v>35</v>
      </c>
      <c r="L311" s="51">
        <v>3</v>
      </c>
      <c r="M311" s="51">
        <v>2</v>
      </c>
      <c r="N311" s="51" t="s">
        <v>691</v>
      </c>
      <c r="O311" s="32"/>
    </row>
    <row r="312" spans="1:15">
      <c r="A312" s="14">
        <v>311</v>
      </c>
      <c r="B312" s="73" t="s">
        <v>331</v>
      </c>
      <c r="C312" s="67"/>
      <c r="D312" s="58"/>
      <c r="E312" s="58"/>
      <c r="F312" s="58"/>
      <c r="G312" s="58"/>
      <c r="H312" s="58"/>
      <c r="I312" s="51"/>
      <c r="J312" s="51"/>
      <c r="K312" s="51"/>
      <c r="L312" s="51">
        <v>3</v>
      </c>
      <c r="M312" s="51">
        <v>0</v>
      </c>
      <c r="N312" s="51" t="s">
        <v>691</v>
      </c>
      <c r="O312" s="32"/>
    </row>
    <row r="313" spans="1:15">
      <c r="A313" s="14">
        <v>312</v>
      </c>
      <c r="B313" s="73" t="s">
        <v>332</v>
      </c>
      <c r="C313" s="55"/>
      <c r="D313" s="51"/>
      <c r="E313" s="51"/>
      <c r="F313" s="51"/>
      <c r="G313" s="51"/>
      <c r="H313" s="51"/>
      <c r="I313" s="51"/>
      <c r="J313" s="51"/>
      <c r="K313" s="51"/>
      <c r="L313" s="51">
        <v>3</v>
      </c>
      <c r="M313" s="51">
        <v>0</v>
      </c>
      <c r="N313" s="51" t="s">
        <v>691</v>
      </c>
      <c r="O313" s="32"/>
    </row>
    <row r="314" spans="1:15">
      <c r="A314" s="14">
        <v>313</v>
      </c>
      <c r="B314" s="73" t="s">
        <v>333</v>
      </c>
      <c r="C314" s="55"/>
      <c r="D314" s="51"/>
      <c r="E314" s="51"/>
      <c r="F314" s="51"/>
      <c r="G314" s="51"/>
      <c r="H314" s="51"/>
      <c r="I314" s="51"/>
      <c r="J314" s="51"/>
      <c r="K314" s="51"/>
      <c r="L314" s="51">
        <v>3</v>
      </c>
      <c r="M314" s="51">
        <v>0</v>
      </c>
      <c r="N314" s="51" t="s">
        <v>691</v>
      </c>
      <c r="O314" s="32"/>
    </row>
    <row r="315" spans="1:15">
      <c r="A315" s="14">
        <v>314</v>
      </c>
      <c r="B315" s="73" t="s">
        <v>334</v>
      </c>
      <c r="C315" s="55"/>
      <c r="D315" s="51"/>
      <c r="E315" s="51"/>
      <c r="F315" s="51"/>
      <c r="G315" s="51"/>
      <c r="H315" s="51"/>
      <c r="I315" s="51"/>
      <c r="J315" s="51"/>
      <c r="K315" s="51"/>
      <c r="L315" s="51">
        <v>3</v>
      </c>
      <c r="M315" s="51">
        <v>0</v>
      </c>
      <c r="N315" s="51" t="s">
        <v>691</v>
      </c>
      <c r="O315" s="32"/>
    </row>
    <row r="316" spans="1:15">
      <c r="A316" s="14">
        <v>315</v>
      </c>
      <c r="B316" s="73" t="s">
        <v>335</v>
      </c>
      <c r="C316" s="68"/>
      <c r="D316" s="60"/>
      <c r="E316" s="60"/>
      <c r="F316" s="60"/>
      <c r="G316" s="60"/>
      <c r="H316" s="60"/>
      <c r="I316" s="51"/>
      <c r="J316" s="51"/>
      <c r="K316" s="51"/>
      <c r="L316" s="51">
        <v>3</v>
      </c>
      <c r="M316" s="51">
        <v>2</v>
      </c>
      <c r="N316" s="51" t="s">
        <v>690</v>
      </c>
      <c r="O316" s="32"/>
    </row>
    <row r="317" spans="1:15">
      <c r="A317" s="14">
        <v>316</v>
      </c>
      <c r="B317" s="76" t="s">
        <v>336</v>
      </c>
      <c r="C317" s="21">
        <v>80</v>
      </c>
      <c r="D317" s="20">
        <v>50</v>
      </c>
      <c r="E317" s="20">
        <v>60</v>
      </c>
      <c r="F317" s="20">
        <v>50</v>
      </c>
      <c r="G317" s="20">
        <v>60</v>
      </c>
      <c r="H317" s="21">
        <v>40</v>
      </c>
      <c r="I317" s="65">
        <f>SUM(C317:H317)</f>
        <v>340</v>
      </c>
      <c r="J317" s="51">
        <v>28</v>
      </c>
      <c r="K317" s="51">
        <v>28</v>
      </c>
      <c r="L317" s="51">
        <v>3</v>
      </c>
      <c r="M317" s="51">
        <v>1</v>
      </c>
      <c r="N317" s="51" t="s">
        <v>690</v>
      </c>
      <c r="O317" s="32"/>
    </row>
    <row r="318" spans="1:15">
      <c r="A318" s="14">
        <v>317</v>
      </c>
      <c r="B318" s="76" t="s">
        <v>337</v>
      </c>
      <c r="C318" s="19">
        <v>120</v>
      </c>
      <c r="D318" s="19">
        <v>75</v>
      </c>
      <c r="E318" s="19">
        <v>90</v>
      </c>
      <c r="F318" s="19">
        <v>75</v>
      </c>
      <c r="G318" s="19">
        <v>90</v>
      </c>
      <c r="H318" s="17">
        <v>55</v>
      </c>
      <c r="I318" s="65">
        <f>SUM(C318:H318)</f>
        <v>505</v>
      </c>
      <c r="J318" s="51">
        <v>38</v>
      </c>
      <c r="K318" s="51">
        <v>38</v>
      </c>
      <c r="L318" s="51">
        <v>3</v>
      </c>
      <c r="M318" s="51">
        <v>2</v>
      </c>
      <c r="N318" s="51" t="s">
        <v>691</v>
      </c>
      <c r="O318" s="32"/>
    </row>
    <row r="319" spans="1:15">
      <c r="A319" s="14">
        <v>318</v>
      </c>
      <c r="B319" s="73" t="s">
        <v>338</v>
      </c>
      <c r="C319" s="67"/>
      <c r="D319" s="58"/>
      <c r="E319" s="58"/>
      <c r="F319" s="58"/>
      <c r="G319" s="58"/>
      <c r="H319" s="58"/>
      <c r="I319" s="51"/>
      <c r="J319" s="51"/>
      <c r="K319" s="51"/>
      <c r="L319" s="51">
        <v>3</v>
      </c>
      <c r="M319" s="51">
        <v>1</v>
      </c>
      <c r="N319" s="51" t="s">
        <v>690</v>
      </c>
      <c r="O319" s="32"/>
    </row>
    <row r="320" spans="1:15">
      <c r="A320" s="14">
        <v>319</v>
      </c>
      <c r="B320" s="73" t="s">
        <v>339</v>
      </c>
      <c r="C320" s="55"/>
      <c r="D320" s="51"/>
      <c r="E320" s="51"/>
      <c r="F320" s="51"/>
      <c r="G320" s="51"/>
      <c r="H320" s="51"/>
      <c r="I320" s="51"/>
      <c r="J320" s="51"/>
      <c r="K320" s="51"/>
      <c r="L320" s="51">
        <v>3</v>
      </c>
      <c r="M320" s="51">
        <v>2</v>
      </c>
      <c r="N320" s="51" t="s">
        <v>691</v>
      </c>
      <c r="O320" s="32"/>
    </row>
    <row r="321" spans="1:15">
      <c r="A321" s="14">
        <v>320</v>
      </c>
      <c r="B321" s="73" t="s">
        <v>340</v>
      </c>
      <c r="C321" s="55"/>
      <c r="D321" s="51"/>
      <c r="E321" s="51"/>
      <c r="F321" s="51"/>
      <c r="G321" s="51"/>
      <c r="H321" s="51"/>
      <c r="I321" s="51"/>
      <c r="J321" s="51"/>
      <c r="K321" s="51"/>
      <c r="L321" s="51">
        <v>3</v>
      </c>
      <c r="M321" s="51">
        <v>1</v>
      </c>
      <c r="N321" s="51" t="s">
        <v>690</v>
      </c>
      <c r="O321" s="32"/>
    </row>
    <row r="322" spans="1:15">
      <c r="A322" s="14">
        <v>321</v>
      </c>
      <c r="B322" s="73" t="s">
        <v>341</v>
      </c>
      <c r="C322" s="55"/>
      <c r="D322" s="51"/>
      <c r="E322" s="51"/>
      <c r="F322" s="51"/>
      <c r="G322" s="51"/>
      <c r="H322" s="51"/>
      <c r="I322" s="51"/>
      <c r="J322" s="51"/>
      <c r="K322" s="51"/>
      <c r="L322" s="51">
        <v>3</v>
      </c>
      <c r="M322" s="51">
        <v>2</v>
      </c>
      <c r="N322" s="51" t="s">
        <v>691</v>
      </c>
      <c r="O322" s="32"/>
    </row>
    <row r="323" spans="1:15">
      <c r="A323" s="14">
        <v>322</v>
      </c>
      <c r="B323" s="73" t="s">
        <v>342</v>
      </c>
      <c r="C323" s="55"/>
      <c r="D323" s="51"/>
      <c r="E323" s="51"/>
      <c r="F323" s="51"/>
      <c r="G323" s="51"/>
      <c r="H323" s="51"/>
      <c r="I323" s="51"/>
      <c r="J323" s="51"/>
      <c r="K323" s="51"/>
      <c r="L323" s="51">
        <v>3</v>
      </c>
      <c r="M323" s="51">
        <v>1</v>
      </c>
      <c r="N323" s="51" t="s">
        <v>690</v>
      </c>
      <c r="O323" s="32"/>
    </row>
    <row r="324" spans="1:15">
      <c r="A324" s="14">
        <v>323</v>
      </c>
      <c r="B324" s="73" t="s">
        <v>343</v>
      </c>
      <c r="C324" s="55"/>
      <c r="D324" s="51"/>
      <c r="E324" s="51"/>
      <c r="F324" s="51"/>
      <c r="G324" s="51"/>
      <c r="H324" s="51"/>
      <c r="I324" s="51"/>
      <c r="J324" s="51"/>
      <c r="K324" s="51"/>
      <c r="L324" s="51">
        <v>3</v>
      </c>
      <c r="M324" s="51">
        <v>2</v>
      </c>
      <c r="N324" s="51" t="s">
        <v>691</v>
      </c>
      <c r="O324" s="32"/>
    </row>
    <row r="325" spans="1:15">
      <c r="A325" s="14">
        <v>324</v>
      </c>
      <c r="B325" s="73" t="s">
        <v>344</v>
      </c>
      <c r="C325" s="55"/>
      <c r="D325" s="51"/>
      <c r="E325" s="51"/>
      <c r="F325" s="51"/>
      <c r="G325" s="51"/>
      <c r="H325" s="51"/>
      <c r="I325" s="51"/>
      <c r="J325" s="51"/>
      <c r="K325" s="51"/>
      <c r="L325" s="51">
        <v>3</v>
      </c>
      <c r="M325" s="51">
        <v>0</v>
      </c>
      <c r="N325" s="51" t="s">
        <v>691</v>
      </c>
      <c r="O325" s="32"/>
    </row>
    <row r="326" spans="1:15">
      <c r="A326" s="14">
        <v>325</v>
      </c>
      <c r="B326" s="73" t="s">
        <v>345</v>
      </c>
      <c r="C326" s="55"/>
      <c r="D326" s="51"/>
      <c r="E326" s="51"/>
      <c r="F326" s="51"/>
      <c r="G326" s="51"/>
      <c r="H326" s="51"/>
      <c r="I326" s="51"/>
      <c r="J326" s="51"/>
      <c r="K326" s="51"/>
      <c r="L326" s="51">
        <v>3</v>
      </c>
      <c r="M326" s="51">
        <v>1</v>
      </c>
      <c r="N326" s="51" t="s">
        <v>690</v>
      </c>
      <c r="O326" s="32"/>
    </row>
    <row r="327" spans="1:15">
      <c r="A327" s="14">
        <v>326</v>
      </c>
      <c r="B327" s="73" t="s">
        <v>346</v>
      </c>
      <c r="C327" s="68"/>
      <c r="D327" s="60"/>
      <c r="E327" s="60"/>
      <c r="F327" s="60"/>
      <c r="G327" s="60"/>
      <c r="H327" s="60"/>
      <c r="I327" s="51"/>
      <c r="J327" s="51"/>
      <c r="K327" s="51"/>
      <c r="L327" s="51">
        <v>3</v>
      </c>
      <c r="M327" s="51">
        <v>2</v>
      </c>
      <c r="N327" s="51" t="s">
        <v>691</v>
      </c>
      <c r="O327" s="32"/>
    </row>
    <row r="328" spans="1:15">
      <c r="A328" s="14">
        <v>327</v>
      </c>
      <c r="B328" s="76" t="s">
        <v>347</v>
      </c>
      <c r="C328" s="19">
        <v>80</v>
      </c>
      <c r="D328" s="19">
        <v>80</v>
      </c>
      <c r="E328" s="19">
        <v>80</v>
      </c>
      <c r="F328" s="19">
        <v>80</v>
      </c>
      <c r="G328" s="19">
        <v>80</v>
      </c>
      <c r="H328" s="19">
        <v>80</v>
      </c>
      <c r="I328" s="65">
        <f>SUM(C328:H328)</f>
        <v>480</v>
      </c>
      <c r="J328" s="51">
        <v>120</v>
      </c>
      <c r="K328" s="51">
        <v>120</v>
      </c>
      <c r="L328" s="51">
        <v>3</v>
      </c>
      <c r="M328" s="51">
        <v>0</v>
      </c>
      <c r="N328" s="51" t="s">
        <v>691</v>
      </c>
      <c r="O328" s="32"/>
    </row>
    <row r="329" spans="1:15">
      <c r="A329" s="14">
        <v>328</v>
      </c>
      <c r="B329" s="73" t="s">
        <v>348</v>
      </c>
      <c r="C329" s="67"/>
      <c r="D329" s="58"/>
      <c r="E329" s="58"/>
      <c r="F329" s="58"/>
      <c r="G329" s="58"/>
      <c r="H329" s="58"/>
      <c r="I329" s="51"/>
      <c r="J329" s="51"/>
      <c r="K329" s="51"/>
      <c r="L329" s="51">
        <v>3</v>
      </c>
      <c r="M329" s="51">
        <v>1</v>
      </c>
      <c r="N329" s="51" t="s">
        <v>690</v>
      </c>
      <c r="O329" s="32"/>
    </row>
    <row r="330" spans="1:15">
      <c r="A330" s="14">
        <v>329</v>
      </c>
      <c r="B330" s="73" t="s">
        <v>349</v>
      </c>
      <c r="C330" s="55"/>
      <c r="D330" s="51"/>
      <c r="E330" s="51"/>
      <c r="F330" s="51"/>
      <c r="G330" s="51"/>
      <c r="H330" s="51"/>
      <c r="I330" s="51"/>
      <c r="J330" s="51"/>
      <c r="K330" s="51"/>
      <c r="L330" s="51">
        <v>3</v>
      </c>
      <c r="M330" s="51">
        <v>2</v>
      </c>
      <c r="N330" s="51" t="s">
        <v>690</v>
      </c>
      <c r="O330" s="32"/>
    </row>
    <row r="331" spans="1:15">
      <c r="A331" s="14">
        <v>330</v>
      </c>
      <c r="B331" s="73" t="s">
        <v>350</v>
      </c>
      <c r="C331" s="55"/>
      <c r="D331" s="51"/>
      <c r="E331" s="51"/>
      <c r="F331" s="51"/>
      <c r="G331" s="51"/>
      <c r="H331" s="51"/>
      <c r="I331" s="51"/>
      <c r="J331" s="51"/>
      <c r="K331" s="51"/>
      <c r="L331" s="51">
        <v>3</v>
      </c>
      <c r="M331" s="51">
        <v>3</v>
      </c>
      <c r="N331" s="51" t="s">
        <v>691</v>
      </c>
      <c r="O331" s="32"/>
    </row>
    <row r="332" spans="1:15">
      <c r="A332" s="14">
        <v>331</v>
      </c>
      <c r="B332" s="73" t="s">
        <v>351</v>
      </c>
      <c r="C332" s="55"/>
      <c r="D332" s="51"/>
      <c r="E332" s="51"/>
      <c r="F332" s="51"/>
      <c r="G332" s="51"/>
      <c r="H332" s="51"/>
      <c r="I332" s="51"/>
      <c r="J332" s="51"/>
      <c r="K332" s="51"/>
      <c r="L332" s="51">
        <v>3</v>
      </c>
      <c r="M332" s="51">
        <v>1</v>
      </c>
      <c r="N332" s="51" t="s">
        <v>690</v>
      </c>
      <c r="O332" s="32"/>
    </row>
    <row r="333" spans="1:15">
      <c r="A333" s="14">
        <v>332</v>
      </c>
      <c r="B333" s="73" t="s">
        <v>352</v>
      </c>
      <c r="C333" s="55"/>
      <c r="D333" s="51"/>
      <c r="E333" s="51"/>
      <c r="F333" s="51"/>
      <c r="G333" s="51"/>
      <c r="H333" s="51"/>
      <c r="I333" s="51"/>
      <c r="J333" s="51"/>
      <c r="K333" s="51"/>
      <c r="L333" s="51">
        <v>3</v>
      </c>
      <c r="M333" s="51">
        <v>2</v>
      </c>
      <c r="N333" s="51" t="s">
        <v>691</v>
      </c>
      <c r="O333" s="32"/>
    </row>
    <row r="334" spans="1:15">
      <c r="A334" s="14">
        <v>333</v>
      </c>
      <c r="B334" s="73" t="s">
        <v>353</v>
      </c>
      <c r="C334" s="55"/>
      <c r="D334" s="51"/>
      <c r="E334" s="51"/>
      <c r="F334" s="51"/>
      <c r="G334" s="51"/>
      <c r="H334" s="51"/>
      <c r="I334" s="51"/>
      <c r="J334" s="51"/>
      <c r="K334" s="51"/>
      <c r="L334" s="51">
        <v>3</v>
      </c>
      <c r="M334" s="51">
        <v>1</v>
      </c>
      <c r="N334" s="51" t="s">
        <v>690</v>
      </c>
      <c r="O334" s="32"/>
    </row>
    <row r="335" spans="1:15">
      <c r="A335" s="14">
        <v>334</v>
      </c>
      <c r="B335" s="73" t="s">
        <v>354</v>
      </c>
      <c r="C335" s="55"/>
      <c r="D335" s="51"/>
      <c r="E335" s="51"/>
      <c r="F335" s="51"/>
      <c r="G335" s="51"/>
      <c r="H335" s="51"/>
      <c r="I335" s="51"/>
      <c r="J335" s="51"/>
      <c r="K335" s="51"/>
      <c r="L335" s="51">
        <v>3</v>
      </c>
      <c r="M335" s="51">
        <v>2</v>
      </c>
      <c r="N335" s="51" t="s">
        <v>691</v>
      </c>
      <c r="O335" s="32"/>
    </row>
    <row r="336" spans="1:15">
      <c r="A336" s="14">
        <v>335</v>
      </c>
      <c r="B336" s="73" t="s">
        <v>355</v>
      </c>
      <c r="C336" s="68"/>
      <c r="D336" s="60"/>
      <c r="E336" s="60"/>
      <c r="F336" s="60"/>
      <c r="G336" s="60"/>
      <c r="H336" s="60"/>
      <c r="I336" s="51"/>
      <c r="J336" s="51"/>
      <c r="K336" s="51"/>
      <c r="L336" s="51">
        <v>3</v>
      </c>
      <c r="M336" s="51">
        <v>0</v>
      </c>
      <c r="N336" s="51" t="s">
        <v>691</v>
      </c>
      <c r="O336" s="32"/>
    </row>
    <row r="337" spans="1:15">
      <c r="A337" s="14">
        <v>336</v>
      </c>
      <c r="B337" s="76" t="s">
        <v>356</v>
      </c>
      <c r="C337" s="19">
        <v>80</v>
      </c>
      <c r="D337" s="19">
        <v>110</v>
      </c>
      <c r="E337" s="19">
        <v>65</v>
      </c>
      <c r="F337" s="18">
        <v>70</v>
      </c>
      <c r="G337" s="19">
        <v>65</v>
      </c>
      <c r="H337" s="19">
        <v>75</v>
      </c>
      <c r="I337" s="65">
        <f>SUM(C337:H337)</f>
        <v>465</v>
      </c>
      <c r="J337" s="51">
        <v>37</v>
      </c>
      <c r="K337" s="51">
        <v>7</v>
      </c>
      <c r="L337" s="51">
        <v>3</v>
      </c>
      <c r="M337" s="51">
        <v>0</v>
      </c>
      <c r="N337" s="51" t="s">
        <v>691</v>
      </c>
      <c r="O337" s="32"/>
    </row>
    <row r="338" spans="1:15">
      <c r="A338" s="14">
        <v>337</v>
      </c>
      <c r="B338" s="73" t="s">
        <v>357</v>
      </c>
      <c r="C338" s="67"/>
      <c r="D338" s="58"/>
      <c r="E338" s="58"/>
      <c r="F338" s="58"/>
      <c r="G338" s="58"/>
      <c r="H338" s="58"/>
      <c r="I338" s="51"/>
      <c r="J338" s="51"/>
      <c r="K338" s="51"/>
      <c r="L338" s="51">
        <v>3</v>
      </c>
      <c r="M338" s="51">
        <v>0</v>
      </c>
      <c r="N338" s="51" t="s">
        <v>691</v>
      </c>
      <c r="O338" s="32"/>
    </row>
    <row r="339" spans="1:15">
      <c r="A339" s="14">
        <v>338</v>
      </c>
      <c r="B339" s="73" t="s">
        <v>358</v>
      </c>
      <c r="C339" s="55"/>
      <c r="D339" s="51"/>
      <c r="E339" s="51"/>
      <c r="F339" s="51"/>
      <c r="G339" s="51"/>
      <c r="H339" s="51"/>
      <c r="I339" s="51"/>
      <c r="J339" s="51"/>
      <c r="K339" s="51"/>
      <c r="L339" s="51">
        <v>3</v>
      </c>
      <c r="M339" s="51">
        <v>0</v>
      </c>
      <c r="N339" s="51" t="s">
        <v>691</v>
      </c>
      <c r="O339" s="32"/>
    </row>
    <row r="340" spans="1:15">
      <c r="A340" s="14">
        <v>339</v>
      </c>
      <c r="B340" s="73" t="s">
        <v>359</v>
      </c>
      <c r="C340" s="55"/>
      <c r="D340" s="51"/>
      <c r="E340" s="51"/>
      <c r="F340" s="51"/>
      <c r="G340" s="51"/>
      <c r="H340" s="51"/>
      <c r="I340" s="51"/>
      <c r="J340" s="51"/>
      <c r="K340" s="51"/>
      <c r="L340" s="51">
        <v>3</v>
      </c>
      <c r="M340" s="51">
        <v>1</v>
      </c>
      <c r="N340" s="51" t="s">
        <v>690</v>
      </c>
      <c r="O340" s="32"/>
    </row>
    <row r="341" spans="1:15">
      <c r="A341" s="14">
        <v>340</v>
      </c>
      <c r="B341" s="73" t="s">
        <v>360</v>
      </c>
      <c r="C341" s="55"/>
      <c r="D341" s="51"/>
      <c r="E341" s="51"/>
      <c r="F341" s="51"/>
      <c r="G341" s="51"/>
      <c r="H341" s="51"/>
      <c r="I341" s="51"/>
      <c r="J341" s="51"/>
      <c r="K341" s="51"/>
      <c r="L341" s="51">
        <v>3</v>
      </c>
      <c r="M341" s="51">
        <v>2</v>
      </c>
      <c r="N341" s="51" t="s">
        <v>691</v>
      </c>
      <c r="O341" s="32"/>
    </row>
    <row r="342" spans="1:15">
      <c r="A342" s="14">
        <v>341</v>
      </c>
      <c r="B342" s="73" t="s">
        <v>361</v>
      </c>
      <c r="C342" s="55"/>
      <c r="D342" s="51"/>
      <c r="E342" s="51"/>
      <c r="F342" s="51"/>
      <c r="G342" s="51"/>
      <c r="H342" s="51"/>
      <c r="I342" s="51"/>
      <c r="J342" s="51"/>
      <c r="K342" s="51"/>
      <c r="L342" s="51">
        <v>3</v>
      </c>
      <c r="M342" s="51">
        <v>1</v>
      </c>
      <c r="N342" s="51" t="s">
        <v>690</v>
      </c>
      <c r="O342" s="32"/>
    </row>
    <row r="343" spans="1:15">
      <c r="A343" s="14">
        <v>342</v>
      </c>
      <c r="B343" s="73" t="s">
        <v>362</v>
      </c>
      <c r="C343" s="68"/>
      <c r="D343" s="60"/>
      <c r="E343" s="60"/>
      <c r="F343" s="60"/>
      <c r="G343" s="60"/>
      <c r="H343" s="60"/>
      <c r="I343" s="51"/>
      <c r="J343" s="51"/>
      <c r="K343" s="51"/>
      <c r="L343" s="51">
        <v>3</v>
      </c>
      <c r="M343" s="51">
        <v>2</v>
      </c>
      <c r="N343" s="51" t="s">
        <v>691</v>
      </c>
      <c r="O343" s="32"/>
    </row>
    <row r="344" spans="1:15">
      <c r="A344" s="14">
        <v>343</v>
      </c>
      <c r="B344" s="76" t="s">
        <v>363</v>
      </c>
      <c r="C344" s="20">
        <v>60</v>
      </c>
      <c r="D344" s="21">
        <v>40</v>
      </c>
      <c r="E344" s="20">
        <v>70</v>
      </c>
      <c r="F344" s="21">
        <v>40</v>
      </c>
      <c r="G344" s="21">
        <v>70</v>
      </c>
      <c r="H344" s="21">
        <v>55</v>
      </c>
      <c r="I344" s="65">
        <f>SUM(C344:H344)</f>
        <v>335</v>
      </c>
      <c r="J344" s="51">
        <v>35</v>
      </c>
      <c r="K344" s="51">
        <v>35</v>
      </c>
      <c r="L344" s="51">
        <v>3</v>
      </c>
      <c r="M344" s="51">
        <v>1</v>
      </c>
      <c r="N344" s="51" t="s">
        <v>690</v>
      </c>
      <c r="O344" s="32"/>
    </row>
    <row r="345" spans="1:15">
      <c r="A345" s="14">
        <v>344</v>
      </c>
      <c r="B345" s="76" t="s">
        <v>364</v>
      </c>
      <c r="C345" s="19">
        <v>80</v>
      </c>
      <c r="D345" s="18">
        <v>60</v>
      </c>
      <c r="E345" s="19">
        <v>120</v>
      </c>
      <c r="F345" s="19">
        <v>80</v>
      </c>
      <c r="G345" s="19">
        <v>125</v>
      </c>
      <c r="H345" s="18">
        <v>65</v>
      </c>
      <c r="I345" s="65">
        <f>SUM(C345:H345)</f>
        <v>530</v>
      </c>
      <c r="J345" s="51">
        <v>50</v>
      </c>
      <c r="K345" s="51">
        <v>30</v>
      </c>
      <c r="L345" s="51">
        <v>3</v>
      </c>
      <c r="M345" s="51">
        <v>2</v>
      </c>
      <c r="N345" s="51" t="s">
        <v>691</v>
      </c>
      <c r="O345" s="32"/>
    </row>
    <row r="346" spans="1:15">
      <c r="A346" s="14">
        <v>345</v>
      </c>
      <c r="B346" s="73" t="s">
        <v>365</v>
      </c>
      <c r="C346" s="67"/>
      <c r="D346" s="58"/>
      <c r="E346" s="58"/>
      <c r="F346" s="58"/>
      <c r="G346" s="58"/>
      <c r="H346" s="58"/>
      <c r="I346" s="51"/>
      <c r="J346" s="51"/>
      <c r="K346" s="51"/>
      <c r="L346" s="51">
        <v>3</v>
      </c>
      <c r="M346" s="51">
        <v>1</v>
      </c>
      <c r="N346" s="51" t="s">
        <v>690</v>
      </c>
      <c r="O346" s="32"/>
    </row>
    <row r="347" spans="1:15">
      <c r="A347" s="14">
        <v>346</v>
      </c>
      <c r="B347" s="73" t="s">
        <v>366</v>
      </c>
      <c r="C347" s="55"/>
      <c r="D347" s="51"/>
      <c r="E347" s="51"/>
      <c r="F347" s="51"/>
      <c r="G347" s="51"/>
      <c r="H347" s="51"/>
      <c r="I347" s="51"/>
      <c r="J347" s="51"/>
      <c r="K347" s="51"/>
      <c r="L347" s="51">
        <v>3</v>
      </c>
      <c r="M347" s="51">
        <v>2</v>
      </c>
      <c r="N347" s="51" t="s">
        <v>691</v>
      </c>
      <c r="O347" s="32"/>
    </row>
    <row r="348" spans="1:15">
      <c r="A348" s="14">
        <v>347</v>
      </c>
      <c r="B348" s="73" t="s">
        <v>367</v>
      </c>
      <c r="C348" s="55"/>
      <c r="D348" s="51"/>
      <c r="E348" s="51"/>
      <c r="F348" s="51"/>
      <c r="G348" s="51"/>
      <c r="H348" s="51"/>
      <c r="I348" s="51"/>
      <c r="J348" s="51"/>
      <c r="K348" s="51"/>
      <c r="L348" s="51">
        <v>3</v>
      </c>
      <c r="M348" s="51">
        <v>1</v>
      </c>
      <c r="N348" s="51" t="s">
        <v>690</v>
      </c>
      <c r="O348" s="32"/>
    </row>
    <row r="349" spans="1:15">
      <c r="A349" s="14">
        <v>348</v>
      </c>
      <c r="B349" s="73" t="s">
        <v>368</v>
      </c>
      <c r="C349" s="55"/>
      <c r="D349" s="51"/>
      <c r="E349" s="51"/>
      <c r="F349" s="51"/>
      <c r="G349" s="51"/>
      <c r="H349" s="51"/>
      <c r="I349" s="51"/>
      <c r="J349" s="51"/>
      <c r="K349" s="51"/>
      <c r="L349" s="51">
        <v>3</v>
      </c>
      <c r="M349" s="51">
        <v>2</v>
      </c>
      <c r="N349" s="51" t="s">
        <v>691</v>
      </c>
      <c r="O349" s="32"/>
    </row>
    <row r="350" spans="1:15">
      <c r="A350" s="14">
        <v>349</v>
      </c>
      <c r="B350" s="17" t="s">
        <v>369</v>
      </c>
      <c r="C350" s="68">
        <v>20</v>
      </c>
      <c r="D350" s="60">
        <v>15</v>
      </c>
      <c r="E350" s="60">
        <v>20</v>
      </c>
      <c r="F350" s="60">
        <v>10</v>
      </c>
      <c r="G350" s="60">
        <v>55</v>
      </c>
      <c r="H350" s="60">
        <v>80</v>
      </c>
      <c r="I350" s="51">
        <f>SUM(C350:H350)</f>
        <v>200</v>
      </c>
      <c r="J350" s="51">
        <v>0</v>
      </c>
      <c r="K350" s="51">
        <v>0</v>
      </c>
      <c r="L350" s="51">
        <v>3</v>
      </c>
      <c r="M350" s="51">
        <v>1</v>
      </c>
      <c r="N350" s="51" t="s">
        <v>690</v>
      </c>
      <c r="O350" s="32"/>
    </row>
    <row r="351" spans="1:15">
      <c r="A351" s="14">
        <v>350</v>
      </c>
      <c r="B351" s="76" t="s">
        <v>370</v>
      </c>
      <c r="C351" s="17">
        <v>95</v>
      </c>
      <c r="D351" s="17">
        <v>60</v>
      </c>
      <c r="E351" s="19">
        <v>90</v>
      </c>
      <c r="F351" s="17">
        <v>100</v>
      </c>
      <c r="G351" s="17">
        <v>125</v>
      </c>
      <c r="H351" s="18">
        <v>80</v>
      </c>
      <c r="I351" s="65">
        <f>SUM(C351:H351)</f>
        <v>550</v>
      </c>
      <c r="J351" s="51">
        <v>10</v>
      </c>
      <c r="K351" s="51">
        <v>9</v>
      </c>
      <c r="L351" s="51">
        <v>3</v>
      </c>
      <c r="M351" s="51">
        <v>2</v>
      </c>
      <c r="N351" s="51" t="s">
        <v>691</v>
      </c>
      <c r="O351" s="32"/>
    </row>
    <row r="352" spans="1:15">
      <c r="A352" s="14">
        <v>351</v>
      </c>
      <c r="B352" s="73" t="s">
        <v>371</v>
      </c>
      <c r="C352" s="67"/>
      <c r="D352" s="58"/>
      <c r="E352" s="58"/>
      <c r="F352" s="58"/>
      <c r="G352" s="58"/>
      <c r="H352" s="58"/>
      <c r="I352" s="51"/>
      <c r="J352" s="51"/>
      <c r="K352" s="51"/>
      <c r="L352" s="51">
        <v>3</v>
      </c>
      <c r="M352" s="51">
        <v>0</v>
      </c>
      <c r="N352" s="51" t="s">
        <v>691</v>
      </c>
      <c r="O352" s="32"/>
    </row>
    <row r="353" spans="1:15">
      <c r="A353" s="14">
        <v>352</v>
      </c>
      <c r="B353" s="73" t="s">
        <v>372</v>
      </c>
      <c r="C353" s="55"/>
      <c r="D353" s="51"/>
      <c r="E353" s="51"/>
      <c r="F353" s="51"/>
      <c r="G353" s="51"/>
      <c r="H353" s="51"/>
      <c r="I353" s="51"/>
      <c r="J353" s="51"/>
      <c r="K353" s="51"/>
      <c r="L353" s="51">
        <v>3</v>
      </c>
      <c r="M353" s="51">
        <v>0</v>
      </c>
      <c r="N353" s="51" t="s">
        <v>691</v>
      </c>
      <c r="O353" s="32"/>
    </row>
    <row r="354" spans="1:15">
      <c r="A354" s="14">
        <v>353</v>
      </c>
      <c r="B354" s="73" t="s">
        <v>373</v>
      </c>
      <c r="C354" s="55"/>
      <c r="D354" s="51"/>
      <c r="E354" s="51"/>
      <c r="F354" s="51"/>
      <c r="G354" s="51"/>
      <c r="H354" s="51"/>
      <c r="I354" s="51"/>
      <c r="J354" s="51"/>
      <c r="K354" s="51"/>
      <c r="L354" s="51">
        <v>3</v>
      </c>
      <c r="M354" s="51">
        <v>1</v>
      </c>
      <c r="N354" s="51" t="s">
        <v>690</v>
      </c>
      <c r="O354" s="32"/>
    </row>
    <row r="355" spans="1:15">
      <c r="A355" s="14">
        <v>354</v>
      </c>
      <c r="B355" s="73" t="s">
        <v>374</v>
      </c>
      <c r="C355" s="55"/>
      <c r="D355" s="51"/>
      <c r="E355" s="51"/>
      <c r="F355" s="51"/>
      <c r="G355" s="51"/>
      <c r="H355" s="51"/>
      <c r="I355" s="51"/>
      <c r="J355" s="51"/>
      <c r="K355" s="51"/>
      <c r="L355" s="51">
        <v>3</v>
      </c>
      <c r="M355" s="51">
        <v>2</v>
      </c>
      <c r="N355" s="51" t="s">
        <v>691</v>
      </c>
      <c r="O355" s="32"/>
    </row>
    <row r="356" spans="1:15">
      <c r="A356" s="14">
        <v>355</v>
      </c>
      <c r="B356" s="73" t="s">
        <v>375</v>
      </c>
      <c r="C356" s="55"/>
      <c r="D356" s="51"/>
      <c r="E356" s="51"/>
      <c r="F356" s="51"/>
      <c r="G356" s="51"/>
      <c r="H356" s="51"/>
      <c r="I356" s="51"/>
      <c r="J356" s="51"/>
      <c r="K356" s="51"/>
      <c r="L356" s="51">
        <v>3</v>
      </c>
      <c r="M356" s="51">
        <v>1</v>
      </c>
      <c r="N356" s="51" t="s">
        <v>690</v>
      </c>
      <c r="O356" s="32"/>
    </row>
    <row r="357" spans="1:15">
      <c r="A357" s="14">
        <v>356</v>
      </c>
      <c r="B357" s="73" t="s">
        <v>376</v>
      </c>
      <c r="C357" s="55"/>
      <c r="D357" s="51"/>
      <c r="E357" s="51"/>
      <c r="F357" s="51"/>
      <c r="G357" s="51"/>
      <c r="H357" s="51"/>
      <c r="I357" s="51"/>
      <c r="J357" s="51"/>
      <c r="K357" s="51"/>
      <c r="L357" s="51">
        <v>3</v>
      </c>
      <c r="M357" s="51">
        <v>2</v>
      </c>
      <c r="N357" s="51" t="s">
        <v>690</v>
      </c>
      <c r="O357" s="32"/>
    </row>
    <row r="358" spans="1:15">
      <c r="A358" s="14">
        <v>357</v>
      </c>
      <c r="B358" s="73" t="s">
        <v>377</v>
      </c>
      <c r="C358" s="55"/>
      <c r="D358" s="51"/>
      <c r="E358" s="51"/>
      <c r="F358" s="51"/>
      <c r="G358" s="51"/>
      <c r="H358" s="51"/>
      <c r="I358" s="51"/>
      <c r="J358" s="51"/>
      <c r="K358" s="51"/>
      <c r="L358" s="51">
        <v>3</v>
      </c>
      <c r="M358" s="51">
        <v>0</v>
      </c>
      <c r="N358" s="51" t="s">
        <v>691</v>
      </c>
      <c r="O358" s="32"/>
    </row>
    <row r="359" spans="1:15">
      <c r="A359" s="14">
        <v>358</v>
      </c>
      <c r="B359" s="73" t="s">
        <v>378</v>
      </c>
      <c r="C359" s="55"/>
      <c r="D359" s="51"/>
      <c r="E359" s="51"/>
      <c r="F359" s="51"/>
      <c r="G359" s="51"/>
      <c r="H359" s="51"/>
      <c r="I359" s="51"/>
      <c r="J359" s="51"/>
      <c r="K359" s="51"/>
      <c r="L359" s="51">
        <v>3</v>
      </c>
      <c r="M359" s="51">
        <v>2</v>
      </c>
      <c r="N359" s="51" t="s">
        <v>691</v>
      </c>
      <c r="O359" s="32"/>
    </row>
    <row r="360" spans="1:15">
      <c r="A360" s="14">
        <v>359</v>
      </c>
      <c r="B360" s="73" t="s">
        <v>379</v>
      </c>
      <c r="C360" s="55"/>
      <c r="D360" s="51"/>
      <c r="E360" s="51"/>
      <c r="F360" s="51"/>
      <c r="G360" s="51"/>
      <c r="H360" s="51"/>
      <c r="I360" s="51"/>
      <c r="J360" s="51"/>
      <c r="K360" s="51"/>
      <c r="L360" s="51">
        <v>3</v>
      </c>
      <c r="M360" s="51">
        <v>0</v>
      </c>
      <c r="N360" s="51" t="s">
        <v>691</v>
      </c>
      <c r="O360" s="32"/>
    </row>
    <row r="361" spans="1:15">
      <c r="A361" s="14">
        <v>360</v>
      </c>
      <c r="B361" s="73" t="s">
        <v>380</v>
      </c>
      <c r="C361" s="55"/>
      <c r="D361" s="51"/>
      <c r="E361" s="51"/>
      <c r="F361" s="51"/>
      <c r="G361" s="51"/>
      <c r="H361" s="51"/>
      <c r="I361" s="51"/>
      <c r="J361" s="51"/>
      <c r="K361" s="51"/>
      <c r="L361" s="51">
        <v>3</v>
      </c>
      <c r="M361" s="51">
        <v>1</v>
      </c>
      <c r="N361" s="51" t="s">
        <v>690</v>
      </c>
      <c r="O361" s="32"/>
    </row>
    <row r="362" spans="1:15">
      <c r="A362" s="14">
        <v>361</v>
      </c>
      <c r="B362" s="73" t="s">
        <v>381</v>
      </c>
      <c r="C362" s="55"/>
      <c r="D362" s="51"/>
      <c r="E362" s="51"/>
      <c r="F362" s="51"/>
      <c r="G362" s="51"/>
      <c r="H362" s="51"/>
      <c r="I362" s="51"/>
      <c r="J362" s="51"/>
      <c r="K362" s="51"/>
      <c r="L362" s="51">
        <v>3</v>
      </c>
      <c r="M362" s="51">
        <v>1</v>
      </c>
      <c r="N362" s="51" t="s">
        <v>690</v>
      </c>
      <c r="O362" s="32"/>
    </row>
    <row r="363" spans="1:15">
      <c r="A363" s="14">
        <v>362</v>
      </c>
      <c r="B363" s="73" t="s">
        <v>382</v>
      </c>
      <c r="C363" s="55"/>
      <c r="D363" s="51"/>
      <c r="E363" s="51"/>
      <c r="F363" s="51"/>
      <c r="G363" s="51"/>
      <c r="H363" s="51"/>
      <c r="I363" s="51"/>
      <c r="J363" s="51"/>
      <c r="K363" s="51"/>
      <c r="L363" s="51">
        <v>3</v>
      </c>
      <c r="M363" s="51">
        <v>2</v>
      </c>
      <c r="N363" s="51" t="s">
        <v>691</v>
      </c>
      <c r="O363" s="32"/>
    </row>
    <row r="364" spans="1:15">
      <c r="A364" s="14">
        <v>363</v>
      </c>
      <c r="B364" s="73" t="s">
        <v>383</v>
      </c>
      <c r="C364" s="55"/>
      <c r="D364" s="51"/>
      <c r="E364" s="51"/>
      <c r="F364" s="51"/>
      <c r="G364" s="51"/>
      <c r="H364" s="51"/>
      <c r="I364" s="51"/>
      <c r="J364" s="51"/>
      <c r="K364" s="51"/>
      <c r="L364" s="51">
        <v>3</v>
      </c>
      <c r="M364" s="51">
        <v>1</v>
      </c>
      <c r="N364" s="51" t="s">
        <v>690</v>
      </c>
      <c r="O364" s="32"/>
    </row>
    <row r="365" spans="1:15">
      <c r="A365" s="14">
        <v>364</v>
      </c>
      <c r="B365" s="73" t="s">
        <v>384</v>
      </c>
      <c r="C365" s="55"/>
      <c r="D365" s="51"/>
      <c r="E365" s="51"/>
      <c r="F365" s="51"/>
      <c r="G365" s="51"/>
      <c r="H365" s="51"/>
      <c r="I365" s="51"/>
      <c r="J365" s="51"/>
      <c r="K365" s="51"/>
      <c r="L365" s="51">
        <v>3</v>
      </c>
      <c r="M365" s="51">
        <v>2</v>
      </c>
      <c r="N365" s="51" t="s">
        <v>690</v>
      </c>
      <c r="O365" s="32"/>
    </row>
    <row r="366" spans="1:15">
      <c r="A366" s="14">
        <v>365</v>
      </c>
      <c r="B366" s="73" t="s">
        <v>385</v>
      </c>
      <c r="C366" s="55"/>
      <c r="D366" s="51"/>
      <c r="E366" s="51"/>
      <c r="F366" s="51"/>
      <c r="G366" s="51"/>
      <c r="H366" s="51"/>
      <c r="I366" s="51"/>
      <c r="J366" s="51"/>
      <c r="K366" s="51"/>
      <c r="L366" s="51">
        <v>3</v>
      </c>
      <c r="M366" s="51">
        <v>3</v>
      </c>
      <c r="N366" s="51" t="s">
        <v>691</v>
      </c>
      <c r="O366" s="32"/>
    </row>
    <row r="367" spans="1:15">
      <c r="A367" s="14">
        <v>366</v>
      </c>
      <c r="B367" s="73" t="s">
        <v>386</v>
      </c>
      <c r="C367" s="55"/>
      <c r="D367" s="51"/>
      <c r="E367" s="51"/>
      <c r="F367" s="51"/>
      <c r="G367" s="51"/>
      <c r="H367" s="51"/>
      <c r="I367" s="51"/>
      <c r="J367" s="51"/>
      <c r="K367" s="51"/>
      <c r="L367" s="51">
        <v>3</v>
      </c>
      <c r="M367" s="51">
        <v>1</v>
      </c>
      <c r="N367" s="51" t="s">
        <v>690</v>
      </c>
      <c r="O367" s="32"/>
    </row>
    <row r="368" spans="1:15">
      <c r="A368" s="14">
        <v>367</v>
      </c>
      <c r="B368" s="73" t="s">
        <v>387</v>
      </c>
      <c r="C368" s="55"/>
      <c r="D368" s="51"/>
      <c r="E368" s="51"/>
      <c r="F368" s="51"/>
      <c r="G368" s="51"/>
      <c r="H368" s="51"/>
      <c r="I368" s="51"/>
      <c r="J368" s="51"/>
      <c r="K368" s="51"/>
      <c r="L368" s="51">
        <v>3</v>
      </c>
      <c r="M368" s="51">
        <v>2</v>
      </c>
      <c r="N368" s="51" t="s">
        <v>691</v>
      </c>
      <c r="O368" s="32"/>
    </row>
    <row r="369" spans="1:15">
      <c r="A369" s="14">
        <v>368</v>
      </c>
      <c r="B369" s="73" t="s">
        <v>388</v>
      </c>
      <c r="C369" s="55"/>
      <c r="D369" s="51"/>
      <c r="E369" s="51"/>
      <c r="F369" s="51"/>
      <c r="G369" s="51"/>
      <c r="H369" s="51"/>
      <c r="I369" s="51"/>
      <c r="J369" s="51"/>
      <c r="K369" s="51"/>
      <c r="L369" s="51">
        <v>3</v>
      </c>
      <c r="M369" s="51">
        <v>2</v>
      </c>
      <c r="N369" s="51" t="s">
        <v>691</v>
      </c>
      <c r="O369" s="32"/>
    </row>
    <row r="370" spans="1:15">
      <c r="A370" s="14">
        <v>369</v>
      </c>
      <c r="B370" s="73" t="s">
        <v>389</v>
      </c>
      <c r="C370" s="55"/>
      <c r="D370" s="51"/>
      <c r="E370" s="51"/>
      <c r="F370" s="51"/>
      <c r="G370" s="51"/>
      <c r="H370" s="51"/>
      <c r="I370" s="51"/>
      <c r="J370" s="51"/>
      <c r="K370" s="51"/>
      <c r="L370" s="51">
        <v>3</v>
      </c>
      <c r="M370" s="51">
        <v>0</v>
      </c>
      <c r="N370" s="51" t="s">
        <v>691</v>
      </c>
      <c r="O370" s="32"/>
    </row>
    <row r="371" spans="1:15">
      <c r="A371" s="14">
        <v>370</v>
      </c>
      <c r="B371" s="73" t="s">
        <v>390</v>
      </c>
      <c r="C371" s="68"/>
      <c r="D371" s="60"/>
      <c r="E371" s="60"/>
      <c r="F371" s="60"/>
      <c r="G371" s="60"/>
      <c r="H371" s="60"/>
      <c r="I371" s="51"/>
      <c r="J371" s="51"/>
      <c r="K371" s="51"/>
      <c r="L371" s="51">
        <v>3</v>
      </c>
      <c r="M371" s="51">
        <v>0</v>
      </c>
      <c r="N371" s="51" t="s">
        <v>691</v>
      </c>
      <c r="O371" s="32"/>
    </row>
    <row r="372" spans="1:15">
      <c r="A372" s="14">
        <v>371</v>
      </c>
      <c r="B372" s="76" t="s">
        <v>391</v>
      </c>
      <c r="C372" s="21">
        <v>45</v>
      </c>
      <c r="D372" s="20">
        <v>80</v>
      </c>
      <c r="E372" s="21">
        <v>60</v>
      </c>
      <c r="F372" s="20">
        <v>80</v>
      </c>
      <c r="G372" s="20">
        <v>45</v>
      </c>
      <c r="H372" s="21">
        <v>50</v>
      </c>
      <c r="I372" s="65">
        <f>SUM(C372:H372)</f>
        <v>360</v>
      </c>
      <c r="J372" s="51">
        <v>60</v>
      </c>
      <c r="K372" s="51">
        <v>60</v>
      </c>
      <c r="L372" s="51">
        <v>3</v>
      </c>
      <c r="M372" s="51">
        <v>1</v>
      </c>
      <c r="N372" s="51" t="s">
        <v>690</v>
      </c>
      <c r="O372" s="32"/>
    </row>
    <row r="373" spans="1:15">
      <c r="A373" s="14">
        <v>372</v>
      </c>
      <c r="B373" s="76" t="s">
        <v>392</v>
      </c>
      <c r="C373" s="21">
        <v>65</v>
      </c>
      <c r="D373" s="21">
        <v>95</v>
      </c>
      <c r="E373" s="21">
        <v>100</v>
      </c>
      <c r="F373" s="20">
        <v>75</v>
      </c>
      <c r="G373" s="20">
        <v>100</v>
      </c>
      <c r="H373" s="23">
        <v>15</v>
      </c>
      <c r="I373" s="65">
        <f>SUM(C373:H373)</f>
        <v>450</v>
      </c>
      <c r="J373" s="51">
        <v>65</v>
      </c>
      <c r="K373" s="51">
        <v>30</v>
      </c>
      <c r="L373" s="51">
        <v>3</v>
      </c>
      <c r="M373" s="51">
        <v>2</v>
      </c>
      <c r="N373" s="51" t="s">
        <v>690</v>
      </c>
      <c r="O373" s="32"/>
    </row>
    <row r="374" spans="1:15">
      <c r="A374" s="14">
        <v>373</v>
      </c>
      <c r="B374" s="76" t="s">
        <v>393</v>
      </c>
      <c r="C374" s="18">
        <v>85</v>
      </c>
      <c r="D374" s="17">
        <v>135</v>
      </c>
      <c r="E374" s="17">
        <v>80</v>
      </c>
      <c r="F374" s="19">
        <v>135</v>
      </c>
      <c r="G374" s="17">
        <v>80</v>
      </c>
      <c r="H374" s="19">
        <v>115</v>
      </c>
      <c r="I374" s="65">
        <f>SUM(C374:H374)</f>
        <v>630</v>
      </c>
      <c r="J374" s="51">
        <v>40</v>
      </c>
      <c r="K374" s="51">
        <v>30</v>
      </c>
      <c r="L374" s="51">
        <v>3</v>
      </c>
      <c r="M374" s="51">
        <v>3</v>
      </c>
      <c r="N374" s="51" t="s">
        <v>691</v>
      </c>
      <c r="O374" s="32"/>
    </row>
    <row r="375" spans="1:15">
      <c r="A375" s="14">
        <v>374</v>
      </c>
      <c r="B375" s="73" t="s">
        <v>394</v>
      </c>
      <c r="C375" s="67"/>
      <c r="D375" s="58"/>
      <c r="E375" s="58"/>
      <c r="F375" s="58"/>
      <c r="G375" s="58"/>
      <c r="H375" s="58"/>
      <c r="I375" s="51"/>
      <c r="J375" s="51"/>
      <c r="K375" s="51"/>
      <c r="L375" s="51">
        <v>3</v>
      </c>
      <c r="M375" s="51">
        <v>1</v>
      </c>
      <c r="N375" s="51" t="s">
        <v>690</v>
      </c>
      <c r="O375" s="32"/>
    </row>
    <row r="376" spans="1:15">
      <c r="A376" s="14">
        <v>375</v>
      </c>
      <c r="B376" s="73" t="s">
        <v>395</v>
      </c>
      <c r="C376" s="55"/>
      <c r="D376" s="51"/>
      <c r="E376" s="51"/>
      <c r="F376" s="51"/>
      <c r="G376" s="51"/>
      <c r="H376" s="51"/>
      <c r="I376" s="51"/>
      <c r="J376" s="51"/>
      <c r="K376" s="51"/>
      <c r="L376" s="51">
        <v>3</v>
      </c>
      <c r="M376" s="51">
        <v>2</v>
      </c>
      <c r="N376" s="51" t="s">
        <v>690</v>
      </c>
      <c r="O376" s="32"/>
    </row>
    <row r="377" spans="1:15">
      <c r="A377" s="14">
        <v>376</v>
      </c>
      <c r="B377" s="73" t="s">
        <v>396</v>
      </c>
      <c r="C377" s="55"/>
      <c r="D377" s="51"/>
      <c r="E377" s="51"/>
      <c r="F377" s="51"/>
      <c r="G377" s="51"/>
      <c r="H377" s="51"/>
      <c r="I377" s="51"/>
      <c r="J377" s="51"/>
      <c r="K377" s="51"/>
      <c r="L377" s="51">
        <v>3</v>
      </c>
      <c r="M377" s="51">
        <v>3</v>
      </c>
      <c r="N377" s="51" t="s">
        <v>691</v>
      </c>
      <c r="O377" s="32"/>
    </row>
    <row r="378" spans="1:15">
      <c r="A378" s="14">
        <v>377</v>
      </c>
      <c r="B378" s="73" t="s">
        <v>397</v>
      </c>
      <c r="C378" s="55"/>
      <c r="D378" s="51"/>
      <c r="E378" s="51"/>
      <c r="F378" s="51"/>
      <c r="G378" s="51"/>
      <c r="H378" s="51"/>
      <c r="I378" s="51"/>
      <c r="J378" s="51"/>
      <c r="K378" s="51"/>
      <c r="L378" s="51">
        <v>3</v>
      </c>
      <c r="M378" s="51">
        <v>0</v>
      </c>
      <c r="N378" s="51" t="s">
        <v>691</v>
      </c>
      <c r="O378" s="32"/>
    </row>
    <row r="379" spans="1:15">
      <c r="A379" s="14">
        <v>378</v>
      </c>
      <c r="B379" s="73" t="s">
        <v>398</v>
      </c>
      <c r="C379" s="55"/>
      <c r="D379" s="51"/>
      <c r="E379" s="51"/>
      <c r="F379" s="51"/>
      <c r="G379" s="51"/>
      <c r="H379" s="51"/>
      <c r="I379" s="51"/>
      <c r="J379" s="51"/>
      <c r="K379" s="51"/>
      <c r="L379" s="51">
        <v>3</v>
      </c>
      <c r="M379" s="51">
        <v>0</v>
      </c>
      <c r="N379" s="51" t="s">
        <v>691</v>
      </c>
      <c r="O379" s="32"/>
    </row>
    <row r="380" spans="1:15">
      <c r="A380" s="14">
        <v>379</v>
      </c>
      <c r="B380" s="73" t="s">
        <v>399</v>
      </c>
      <c r="C380" s="55"/>
      <c r="D380" s="51"/>
      <c r="E380" s="51"/>
      <c r="F380" s="51"/>
      <c r="G380" s="51"/>
      <c r="H380" s="51"/>
      <c r="I380" s="51"/>
      <c r="J380" s="51"/>
      <c r="K380" s="51"/>
      <c r="L380" s="51">
        <v>3</v>
      </c>
      <c r="M380" s="51">
        <v>0</v>
      </c>
      <c r="N380" s="51" t="s">
        <v>691</v>
      </c>
      <c r="O380" s="32"/>
    </row>
    <row r="381" spans="1:15">
      <c r="A381" s="14">
        <v>380</v>
      </c>
      <c r="B381" s="73" t="s">
        <v>400</v>
      </c>
      <c r="C381" s="55"/>
      <c r="D381" s="51"/>
      <c r="E381" s="51"/>
      <c r="F381" s="51"/>
      <c r="G381" s="51"/>
      <c r="H381" s="51"/>
      <c r="I381" s="51"/>
      <c r="J381" s="51"/>
      <c r="K381" s="51"/>
      <c r="L381" s="51">
        <v>3</v>
      </c>
      <c r="M381" s="51">
        <v>0</v>
      </c>
      <c r="N381" s="51" t="s">
        <v>691</v>
      </c>
      <c r="O381" s="32"/>
    </row>
    <row r="382" spans="1:15">
      <c r="A382" s="14">
        <v>381</v>
      </c>
      <c r="B382" s="73" t="s">
        <v>401</v>
      </c>
      <c r="C382" s="55"/>
      <c r="D382" s="51"/>
      <c r="E382" s="51"/>
      <c r="F382" s="51"/>
      <c r="G382" s="51"/>
      <c r="H382" s="51"/>
      <c r="I382" s="51"/>
      <c r="J382" s="51"/>
      <c r="K382" s="51"/>
      <c r="L382" s="51">
        <v>3</v>
      </c>
      <c r="M382" s="51">
        <v>0</v>
      </c>
      <c r="N382" s="51" t="s">
        <v>691</v>
      </c>
      <c r="O382" s="32"/>
    </row>
    <row r="383" spans="1:15">
      <c r="A383" s="14">
        <v>382</v>
      </c>
      <c r="B383" s="73" t="s">
        <v>402</v>
      </c>
      <c r="C383" s="55"/>
      <c r="D383" s="51"/>
      <c r="E383" s="51"/>
      <c r="F383" s="51"/>
      <c r="G383" s="51"/>
      <c r="H383" s="51"/>
      <c r="I383" s="51"/>
      <c r="J383" s="51"/>
      <c r="K383" s="51"/>
      <c r="L383" s="51">
        <v>3</v>
      </c>
      <c r="M383" s="51">
        <v>0</v>
      </c>
      <c r="N383" s="51" t="s">
        <v>691</v>
      </c>
      <c r="O383" s="32"/>
    </row>
    <row r="384" spans="1:15">
      <c r="A384" s="14">
        <v>383</v>
      </c>
      <c r="B384" s="73" t="s">
        <v>403</v>
      </c>
      <c r="C384" s="55"/>
      <c r="D384" s="51"/>
      <c r="E384" s="51"/>
      <c r="F384" s="51"/>
      <c r="G384" s="51"/>
      <c r="H384" s="51"/>
      <c r="I384" s="51"/>
      <c r="J384" s="51"/>
      <c r="K384" s="51"/>
      <c r="L384" s="51">
        <v>3</v>
      </c>
      <c r="M384" s="51">
        <v>0</v>
      </c>
      <c r="N384" s="51" t="s">
        <v>691</v>
      </c>
      <c r="O384" s="32"/>
    </row>
    <row r="385" spans="1:15">
      <c r="A385" s="14">
        <v>384</v>
      </c>
      <c r="B385" s="73" t="s">
        <v>404</v>
      </c>
      <c r="C385" s="55"/>
      <c r="D385" s="51"/>
      <c r="E385" s="51"/>
      <c r="F385" s="51"/>
      <c r="G385" s="51"/>
      <c r="H385" s="51"/>
      <c r="I385" s="51"/>
      <c r="J385" s="51"/>
      <c r="K385" s="51"/>
      <c r="L385" s="51">
        <v>3</v>
      </c>
      <c r="M385" s="51">
        <v>0</v>
      </c>
      <c r="N385" s="51" t="s">
        <v>691</v>
      </c>
      <c r="O385" s="32"/>
    </row>
    <row r="386" spans="1:15">
      <c r="A386" s="24">
        <v>385</v>
      </c>
      <c r="B386" s="73" t="s">
        <v>405</v>
      </c>
      <c r="C386" s="55"/>
      <c r="D386" s="51"/>
      <c r="E386" s="51"/>
      <c r="F386" s="51"/>
      <c r="G386" s="51"/>
      <c r="H386" s="51"/>
      <c r="I386" s="51"/>
      <c r="J386" s="51"/>
      <c r="K386" s="51"/>
      <c r="L386" s="51">
        <v>3</v>
      </c>
      <c r="M386" s="51">
        <v>0</v>
      </c>
      <c r="N386" s="51" t="s">
        <v>691</v>
      </c>
      <c r="O386" s="32"/>
    </row>
    <row r="387" spans="1:15">
      <c r="A387" s="92">
        <v>386</v>
      </c>
      <c r="B387" s="73" t="s">
        <v>406</v>
      </c>
      <c r="C387" s="55"/>
      <c r="D387" s="51"/>
      <c r="E387" s="51"/>
      <c r="F387" s="51"/>
      <c r="G387" s="51"/>
      <c r="H387" s="51"/>
      <c r="I387" s="51"/>
      <c r="J387" s="51"/>
      <c r="K387" s="51"/>
      <c r="L387" s="51">
        <v>3</v>
      </c>
      <c r="M387" s="51">
        <v>0</v>
      </c>
      <c r="N387" s="51" t="s">
        <v>691</v>
      </c>
      <c r="O387" s="32"/>
    </row>
    <row r="388" spans="1:15">
      <c r="A388" s="92"/>
      <c r="B388" s="73" t="s">
        <v>407</v>
      </c>
      <c r="C388" s="55"/>
      <c r="D388" s="51"/>
      <c r="E388" s="51"/>
      <c r="F388" s="51"/>
      <c r="G388" s="51"/>
      <c r="H388" s="51"/>
      <c r="I388" s="51"/>
      <c r="J388" s="51"/>
      <c r="K388" s="51"/>
      <c r="L388" s="51">
        <v>3</v>
      </c>
      <c r="M388" s="51">
        <v>0</v>
      </c>
      <c r="N388" s="51" t="s">
        <v>691</v>
      </c>
      <c r="O388" s="32"/>
    </row>
    <row r="389" spans="1:15">
      <c r="A389" s="92"/>
      <c r="B389" s="73" t="s">
        <v>408</v>
      </c>
      <c r="C389" s="55"/>
      <c r="D389" s="51"/>
      <c r="E389" s="51"/>
      <c r="F389" s="51"/>
      <c r="G389" s="51"/>
      <c r="H389" s="51"/>
      <c r="I389" s="51"/>
      <c r="J389" s="51"/>
      <c r="K389" s="51"/>
      <c r="L389" s="51">
        <v>3</v>
      </c>
      <c r="M389" s="51">
        <v>0</v>
      </c>
      <c r="N389" s="51" t="s">
        <v>691</v>
      </c>
      <c r="O389" s="32"/>
    </row>
    <row r="390" spans="1:15">
      <c r="A390" s="92"/>
      <c r="B390" s="73" t="s">
        <v>409</v>
      </c>
      <c r="C390" s="55"/>
      <c r="D390" s="51"/>
      <c r="E390" s="51"/>
      <c r="F390" s="51"/>
      <c r="G390" s="51"/>
      <c r="H390" s="51"/>
      <c r="I390" s="51"/>
      <c r="J390" s="51"/>
      <c r="K390" s="51"/>
      <c r="L390" s="51">
        <v>3</v>
      </c>
      <c r="M390" s="51">
        <v>0</v>
      </c>
      <c r="N390" s="51" t="s">
        <v>691</v>
      </c>
      <c r="O390" s="32"/>
    </row>
    <row r="391" spans="1:15">
      <c r="A391" s="14">
        <v>387</v>
      </c>
      <c r="B391" s="73" t="s">
        <v>410</v>
      </c>
      <c r="C391" s="55"/>
      <c r="D391" s="51"/>
      <c r="E391" s="51"/>
      <c r="F391" s="51"/>
      <c r="G391" s="51"/>
      <c r="H391" s="51"/>
      <c r="I391" s="51"/>
      <c r="J391" s="51"/>
      <c r="K391" s="51"/>
      <c r="L391" s="51">
        <v>4</v>
      </c>
      <c r="M391" s="51">
        <v>1</v>
      </c>
      <c r="N391" s="51" t="s">
        <v>690</v>
      </c>
      <c r="O391" s="32"/>
    </row>
    <row r="392" spans="1:15">
      <c r="A392" s="14">
        <v>388</v>
      </c>
      <c r="B392" s="73" t="s">
        <v>411</v>
      </c>
      <c r="C392" s="55"/>
      <c r="D392" s="51"/>
      <c r="E392" s="51"/>
      <c r="F392" s="51"/>
      <c r="G392" s="51"/>
      <c r="H392" s="51"/>
      <c r="I392" s="51"/>
      <c r="J392" s="51"/>
      <c r="K392" s="51"/>
      <c r="L392" s="51">
        <v>4</v>
      </c>
      <c r="M392" s="51">
        <v>2</v>
      </c>
      <c r="N392" s="51" t="s">
        <v>690</v>
      </c>
      <c r="O392" s="32"/>
    </row>
    <row r="393" spans="1:15">
      <c r="A393" s="14">
        <v>389</v>
      </c>
      <c r="B393" s="73" t="s">
        <v>412</v>
      </c>
      <c r="C393" s="55"/>
      <c r="D393" s="51"/>
      <c r="E393" s="51"/>
      <c r="F393" s="51"/>
      <c r="G393" s="51"/>
      <c r="H393" s="51"/>
      <c r="I393" s="51"/>
      <c r="J393" s="51"/>
      <c r="K393" s="51"/>
      <c r="L393" s="51">
        <v>4</v>
      </c>
      <c r="M393" s="51">
        <v>3</v>
      </c>
      <c r="N393" s="51" t="s">
        <v>691</v>
      </c>
      <c r="O393" s="32"/>
    </row>
    <row r="394" spans="1:15">
      <c r="A394" s="14">
        <v>390</v>
      </c>
      <c r="B394" s="73" t="s">
        <v>413</v>
      </c>
      <c r="C394" s="55"/>
      <c r="D394" s="51"/>
      <c r="E394" s="51"/>
      <c r="F394" s="51"/>
      <c r="G394" s="51"/>
      <c r="H394" s="51"/>
      <c r="I394" s="51"/>
      <c r="J394" s="51"/>
      <c r="K394" s="51"/>
      <c r="L394" s="51">
        <v>4</v>
      </c>
      <c r="M394" s="51">
        <v>1</v>
      </c>
      <c r="N394" s="51" t="s">
        <v>690</v>
      </c>
      <c r="O394" s="32"/>
    </row>
    <row r="395" spans="1:15">
      <c r="A395" s="14">
        <v>391</v>
      </c>
      <c r="B395" s="73" t="s">
        <v>414</v>
      </c>
      <c r="C395" s="55"/>
      <c r="D395" s="51"/>
      <c r="E395" s="51"/>
      <c r="F395" s="51"/>
      <c r="G395" s="51"/>
      <c r="H395" s="51"/>
      <c r="I395" s="51"/>
      <c r="J395" s="51"/>
      <c r="K395" s="51"/>
      <c r="L395" s="51">
        <v>4</v>
      </c>
      <c r="M395" s="51">
        <v>2</v>
      </c>
      <c r="N395" s="51" t="s">
        <v>690</v>
      </c>
      <c r="O395" s="32"/>
    </row>
    <row r="396" spans="1:15">
      <c r="A396" s="14">
        <v>392</v>
      </c>
      <c r="B396" s="73" t="s">
        <v>415</v>
      </c>
      <c r="C396" s="55"/>
      <c r="D396" s="51"/>
      <c r="E396" s="51"/>
      <c r="F396" s="51"/>
      <c r="G396" s="51"/>
      <c r="H396" s="51"/>
      <c r="I396" s="51"/>
      <c r="J396" s="51"/>
      <c r="K396" s="51"/>
      <c r="L396" s="51">
        <v>4</v>
      </c>
      <c r="M396" s="51">
        <v>3</v>
      </c>
      <c r="N396" s="51" t="s">
        <v>691</v>
      </c>
      <c r="O396" s="32"/>
    </row>
    <row r="397" spans="1:15">
      <c r="A397" s="14">
        <v>393</v>
      </c>
      <c r="B397" s="73" t="s">
        <v>416</v>
      </c>
      <c r="C397" s="55"/>
      <c r="D397" s="51"/>
      <c r="E397" s="51"/>
      <c r="F397" s="51"/>
      <c r="G397" s="51"/>
      <c r="H397" s="51"/>
      <c r="I397" s="51"/>
      <c r="J397" s="51"/>
      <c r="K397" s="51"/>
      <c r="L397" s="51">
        <v>4</v>
      </c>
      <c r="M397" s="51">
        <v>1</v>
      </c>
      <c r="N397" s="51" t="s">
        <v>690</v>
      </c>
      <c r="O397" s="32"/>
    </row>
    <row r="398" spans="1:15">
      <c r="A398" s="14">
        <v>394</v>
      </c>
      <c r="B398" s="73" t="s">
        <v>417</v>
      </c>
      <c r="C398" s="55"/>
      <c r="D398" s="51"/>
      <c r="E398" s="51"/>
      <c r="F398" s="51"/>
      <c r="G398" s="51"/>
      <c r="H398" s="51"/>
      <c r="I398" s="51"/>
      <c r="J398" s="51"/>
      <c r="K398" s="51"/>
      <c r="L398" s="51">
        <v>4</v>
      </c>
      <c r="M398" s="51">
        <v>2</v>
      </c>
      <c r="N398" s="51" t="s">
        <v>690</v>
      </c>
      <c r="O398" s="32"/>
    </row>
    <row r="399" spans="1:15">
      <c r="A399" s="14">
        <v>395</v>
      </c>
      <c r="B399" s="73" t="s">
        <v>418</v>
      </c>
      <c r="C399" s="55"/>
      <c r="D399" s="51"/>
      <c r="E399" s="51"/>
      <c r="F399" s="51"/>
      <c r="G399" s="51"/>
      <c r="H399" s="51"/>
      <c r="I399" s="51"/>
      <c r="J399" s="51"/>
      <c r="K399" s="51"/>
      <c r="L399" s="51">
        <v>4</v>
      </c>
      <c r="M399" s="51">
        <v>3</v>
      </c>
      <c r="N399" s="51" t="s">
        <v>691</v>
      </c>
      <c r="O399" s="32"/>
    </row>
    <row r="400" spans="1:15">
      <c r="A400" s="14">
        <v>396</v>
      </c>
      <c r="B400" s="17" t="s">
        <v>419</v>
      </c>
      <c r="C400" s="55">
        <v>40</v>
      </c>
      <c r="D400" s="51">
        <v>55</v>
      </c>
      <c r="E400" s="51">
        <v>30</v>
      </c>
      <c r="F400" s="51">
        <v>30</v>
      </c>
      <c r="G400" s="51">
        <v>30</v>
      </c>
      <c r="H400" s="51">
        <v>60</v>
      </c>
      <c r="I400" s="51">
        <f>SUM(C400:H400)</f>
        <v>245</v>
      </c>
      <c r="J400" s="51">
        <v>0</v>
      </c>
      <c r="K400" s="51">
        <v>0</v>
      </c>
      <c r="L400" s="51">
        <v>4</v>
      </c>
      <c r="M400" s="51">
        <v>1</v>
      </c>
      <c r="N400" s="51" t="s">
        <v>690</v>
      </c>
      <c r="O400" s="32"/>
    </row>
    <row r="401" spans="1:15">
      <c r="A401" s="14">
        <v>397</v>
      </c>
      <c r="B401" s="17" t="s">
        <v>420</v>
      </c>
      <c r="C401" s="68">
        <v>55</v>
      </c>
      <c r="D401" s="60">
        <v>75</v>
      </c>
      <c r="E401" s="60">
        <v>50</v>
      </c>
      <c r="F401" s="60">
        <v>40</v>
      </c>
      <c r="G401" s="60">
        <v>40</v>
      </c>
      <c r="H401" s="60">
        <v>80</v>
      </c>
      <c r="I401" s="51">
        <f>SUM(C401:H401)</f>
        <v>340</v>
      </c>
      <c r="J401" s="51">
        <v>0</v>
      </c>
      <c r="K401" s="51">
        <v>0</v>
      </c>
      <c r="L401" s="51">
        <v>4</v>
      </c>
      <c r="M401" s="51">
        <v>2</v>
      </c>
      <c r="N401" s="51" t="s">
        <v>690</v>
      </c>
      <c r="O401" s="32"/>
    </row>
    <row r="402" spans="1:15">
      <c r="A402" s="14">
        <v>398</v>
      </c>
      <c r="B402" s="76" t="s">
        <v>421</v>
      </c>
      <c r="C402" s="19">
        <v>95</v>
      </c>
      <c r="D402" s="17">
        <v>120</v>
      </c>
      <c r="E402" s="19">
        <v>80</v>
      </c>
      <c r="F402" s="17">
        <v>50</v>
      </c>
      <c r="G402" s="19">
        <v>60</v>
      </c>
      <c r="H402" s="17">
        <v>100</v>
      </c>
      <c r="I402" s="65">
        <f>SUM(C402:H402)</f>
        <v>505</v>
      </c>
      <c r="J402" s="51">
        <v>30</v>
      </c>
      <c r="K402" s="51">
        <v>30</v>
      </c>
      <c r="L402" s="51">
        <v>4</v>
      </c>
      <c r="M402" s="51">
        <v>3</v>
      </c>
      <c r="N402" s="51" t="s">
        <v>691</v>
      </c>
      <c r="O402" s="32"/>
    </row>
    <row r="403" spans="1:15">
      <c r="A403" s="14">
        <v>399</v>
      </c>
      <c r="B403" s="73" t="s">
        <v>422</v>
      </c>
      <c r="C403" s="67"/>
      <c r="D403" s="58"/>
      <c r="E403" s="58"/>
      <c r="F403" s="58"/>
      <c r="G403" s="58"/>
      <c r="H403" s="58"/>
      <c r="I403" s="51"/>
      <c r="J403" s="51"/>
      <c r="K403" s="51"/>
      <c r="L403" s="51">
        <v>4</v>
      </c>
      <c r="M403" s="51">
        <v>1</v>
      </c>
      <c r="N403" s="51" t="s">
        <v>690</v>
      </c>
      <c r="O403" s="32"/>
    </row>
    <row r="404" spans="1:15">
      <c r="A404" s="14">
        <v>400</v>
      </c>
      <c r="B404" s="73" t="s">
        <v>423</v>
      </c>
      <c r="C404" s="55"/>
      <c r="D404" s="51"/>
      <c r="E404" s="51"/>
      <c r="F404" s="51"/>
      <c r="G404" s="51"/>
      <c r="H404" s="51"/>
      <c r="I404" s="51"/>
      <c r="J404" s="51"/>
      <c r="K404" s="51"/>
      <c r="L404" s="51">
        <v>4</v>
      </c>
      <c r="M404" s="51">
        <v>2</v>
      </c>
      <c r="N404" s="51" t="s">
        <v>691</v>
      </c>
      <c r="O404" s="32"/>
    </row>
    <row r="405" spans="1:15">
      <c r="A405" s="14">
        <v>401</v>
      </c>
      <c r="B405" s="73" t="s">
        <v>424</v>
      </c>
      <c r="C405" s="55"/>
      <c r="D405" s="51"/>
      <c r="E405" s="51"/>
      <c r="F405" s="51"/>
      <c r="G405" s="51"/>
      <c r="H405" s="51"/>
      <c r="I405" s="51"/>
      <c r="J405" s="51"/>
      <c r="K405" s="51"/>
      <c r="L405" s="51">
        <v>4</v>
      </c>
      <c r="M405" s="51">
        <v>1</v>
      </c>
      <c r="N405" s="51" t="s">
        <v>690</v>
      </c>
      <c r="O405" s="32"/>
    </row>
    <row r="406" spans="1:15">
      <c r="A406" s="14">
        <v>402</v>
      </c>
      <c r="B406" s="73" t="s">
        <v>425</v>
      </c>
      <c r="C406" s="55"/>
      <c r="D406" s="51"/>
      <c r="E406" s="51"/>
      <c r="F406" s="51"/>
      <c r="G406" s="51"/>
      <c r="H406" s="51"/>
      <c r="I406" s="51"/>
      <c r="J406" s="51"/>
      <c r="K406" s="51"/>
      <c r="L406" s="51">
        <v>4</v>
      </c>
      <c r="M406" s="51">
        <v>2</v>
      </c>
      <c r="N406" s="51" t="s">
        <v>691</v>
      </c>
      <c r="O406" s="32"/>
    </row>
    <row r="407" spans="1:15">
      <c r="A407" s="14">
        <v>403</v>
      </c>
      <c r="B407" s="17" t="s">
        <v>426</v>
      </c>
      <c r="C407" s="68">
        <v>45</v>
      </c>
      <c r="D407" s="60">
        <v>65</v>
      </c>
      <c r="E407" s="60">
        <v>34</v>
      </c>
      <c r="F407" s="60">
        <v>40</v>
      </c>
      <c r="G407" s="60">
        <v>34</v>
      </c>
      <c r="H407" s="60">
        <v>45</v>
      </c>
      <c r="I407" s="51">
        <f>SUM(C407:H407)</f>
        <v>263</v>
      </c>
      <c r="J407" s="51">
        <v>0</v>
      </c>
      <c r="K407" s="51">
        <v>0</v>
      </c>
      <c r="L407" s="51">
        <v>4</v>
      </c>
      <c r="M407" s="51">
        <v>1</v>
      </c>
      <c r="N407" s="51" t="s">
        <v>690</v>
      </c>
      <c r="O407" s="32"/>
    </row>
    <row r="408" spans="1:15">
      <c r="A408" s="14">
        <v>404</v>
      </c>
      <c r="B408" s="76" t="s">
        <v>427</v>
      </c>
      <c r="C408" s="20">
        <v>70</v>
      </c>
      <c r="D408" s="20">
        <v>90</v>
      </c>
      <c r="E408" s="20">
        <v>60</v>
      </c>
      <c r="F408" s="21">
        <v>60</v>
      </c>
      <c r="G408" s="20">
        <v>60</v>
      </c>
      <c r="H408" s="20">
        <v>70</v>
      </c>
      <c r="I408" s="65">
        <f>SUM(C408:H408)</f>
        <v>410</v>
      </c>
      <c r="J408" s="51">
        <v>47</v>
      </c>
      <c r="K408" s="51">
        <v>47</v>
      </c>
      <c r="L408" s="51">
        <v>4</v>
      </c>
      <c r="M408" s="51">
        <v>2</v>
      </c>
      <c r="N408" s="51" t="s">
        <v>690</v>
      </c>
      <c r="O408" s="32"/>
    </row>
    <row r="409" spans="1:15">
      <c r="A409" s="14">
        <v>405</v>
      </c>
      <c r="B409" s="76" t="s">
        <v>428</v>
      </c>
      <c r="C409" s="17">
        <v>80</v>
      </c>
      <c r="D409" s="17">
        <v>120</v>
      </c>
      <c r="E409" s="19">
        <v>80</v>
      </c>
      <c r="F409" s="18">
        <v>85</v>
      </c>
      <c r="G409" s="19">
        <v>80</v>
      </c>
      <c r="H409" s="19">
        <v>80</v>
      </c>
      <c r="I409" s="65">
        <f>SUM(C409:H409)</f>
        <v>525</v>
      </c>
      <c r="J409" s="51">
        <v>12</v>
      </c>
      <c r="K409" s="51">
        <v>2</v>
      </c>
      <c r="L409" s="51">
        <v>4</v>
      </c>
      <c r="M409" s="51">
        <v>3</v>
      </c>
      <c r="N409" s="51" t="s">
        <v>691</v>
      </c>
      <c r="O409" s="32"/>
    </row>
    <row r="410" spans="1:15">
      <c r="A410" s="14">
        <v>406</v>
      </c>
      <c r="B410" s="73" t="s">
        <v>429</v>
      </c>
      <c r="C410" s="67"/>
      <c r="D410" s="58"/>
      <c r="E410" s="58"/>
      <c r="F410" s="58"/>
      <c r="G410" s="58"/>
      <c r="H410" s="58"/>
      <c r="I410" s="51"/>
      <c r="J410" s="51"/>
      <c r="K410" s="51"/>
      <c r="L410" s="51">
        <v>4</v>
      </c>
      <c r="M410" s="51">
        <v>1</v>
      </c>
      <c r="N410" s="51" t="s">
        <v>690</v>
      </c>
      <c r="O410" s="32"/>
    </row>
    <row r="411" spans="1:15">
      <c r="A411" s="14">
        <v>407</v>
      </c>
      <c r="B411" s="73" t="s">
        <v>430</v>
      </c>
      <c r="C411" s="55"/>
      <c r="D411" s="51"/>
      <c r="E411" s="51"/>
      <c r="F411" s="51"/>
      <c r="G411" s="51"/>
      <c r="H411" s="51"/>
      <c r="I411" s="51"/>
      <c r="J411" s="51"/>
      <c r="K411" s="51"/>
      <c r="L411" s="51">
        <v>4</v>
      </c>
      <c r="M411" s="51">
        <v>3</v>
      </c>
      <c r="N411" s="51" t="s">
        <v>691</v>
      </c>
      <c r="O411" s="32"/>
    </row>
    <row r="412" spans="1:15">
      <c r="A412" s="14">
        <v>408</v>
      </c>
      <c r="B412" s="73" t="s">
        <v>431</v>
      </c>
      <c r="C412" s="55"/>
      <c r="D412" s="51"/>
      <c r="E412" s="51"/>
      <c r="F412" s="51"/>
      <c r="G412" s="51"/>
      <c r="H412" s="51"/>
      <c r="I412" s="51"/>
      <c r="J412" s="51"/>
      <c r="K412" s="51"/>
      <c r="L412" s="51">
        <v>4</v>
      </c>
      <c r="M412" s="51">
        <v>1</v>
      </c>
      <c r="N412" s="51" t="s">
        <v>690</v>
      </c>
      <c r="O412" s="32"/>
    </row>
    <row r="413" spans="1:15">
      <c r="A413" s="14">
        <v>409</v>
      </c>
      <c r="B413" s="73" t="s">
        <v>432</v>
      </c>
      <c r="C413" s="55"/>
      <c r="D413" s="51"/>
      <c r="E413" s="51"/>
      <c r="F413" s="51"/>
      <c r="G413" s="51"/>
      <c r="H413" s="51"/>
      <c r="I413" s="51"/>
      <c r="J413" s="51"/>
      <c r="K413" s="51"/>
      <c r="L413" s="51">
        <v>4</v>
      </c>
      <c r="M413" s="51">
        <v>2</v>
      </c>
      <c r="N413" s="51" t="s">
        <v>691</v>
      </c>
      <c r="O413" s="32"/>
    </row>
    <row r="414" spans="1:15">
      <c r="A414" s="14">
        <v>410</v>
      </c>
      <c r="B414" s="73" t="s">
        <v>433</v>
      </c>
      <c r="C414" s="55"/>
      <c r="D414" s="51"/>
      <c r="E414" s="51"/>
      <c r="F414" s="51"/>
      <c r="G414" s="51"/>
      <c r="H414" s="51"/>
      <c r="I414" s="51"/>
      <c r="J414" s="51"/>
      <c r="K414" s="51"/>
      <c r="L414" s="51">
        <v>4</v>
      </c>
      <c r="M414" s="51">
        <v>1</v>
      </c>
      <c r="N414" s="51" t="s">
        <v>690</v>
      </c>
      <c r="O414" s="32"/>
    </row>
    <row r="415" spans="1:15">
      <c r="A415" s="14">
        <v>411</v>
      </c>
      <c r="B415" s="73" t="s">
        <v>434</v>
      </c>
      <c r="C415" s="55"/>
      <c r="D415" s="51"/>
      <c r="E415" s="51"/>
      <c r="F415" s="51"/>
      <c r="G415" s="51"/>
      <c r="H415" s="51"/>
      <c r="I415" s="51"/>
      <c r="J415" s="51"/>
      <c r="K415" s="51"/>
      <c r="L415" s="51">
        <v>4</v>
      </c>
      <c r="M415" s="51">
        <v>2</v>
      </c>
      <c r="N415" s="51" t="s">
        <v>691</v>
      </c>
      <c r="O415" s="32"/>
    </row>
    <row r="416" spans="1:15">
      <c r="A416" s="14">
        <v>412</v>
      </c>
      <c r="B416" s="73" t="s">
        <v>435</v>
      </c>
      <c r="C416" s="55"/>
      <c r="D416" s="51"/>
      <c r="E416" s="51"/>
      <c r="F416" s="51"/>
      <c r="G416" s="51"/>
      <c r="H416" s="51"/>
      <c r="I416" s="51"/>
      <c r="J416" s="51"/>
      <c r="K416" s="51"/>
      <c r="L416" s="51">
        <v>4</v>
      </c>
      <c r="M416" s="51">
        <v>1</v>
      </c>
      <c r="N416" s="51" t="s">
        <v>690</v>
      </c>
      <c r="O416" s="32"/>
    </row>
    <row r="417" spans="1:15" ht="28.5">
      <c r="A417" s="92">
        <v>413</v>
      </c>
      <c r="B417" s="73" t="s">
        <v>436</v>
      </c>
      <c r="C417" s="55"/>
      <c r="D417" s="51"/>
      <c r="E417" s="51"/>
      <c r="F417" s="51"/>
      <c r="G417" s="51"/>
      <c r="H417" s="51"/>
      <c r="I417" s="51"/>
      <c r="J417" s="51"/>
      <c r="K417" s="51"/>
      <c r="L417" s="51">
        <v>4</v>
      </c>
      <c r="M417" s="51">
        <v>2</v>
      </c>
      <c r="N417" s="51" t="s">
        <v>691</v>
      </c>
      <c r="O417" s="32"/>
    </row>
    <row r="418" spans="1:15" ht="28.5">
      <c r="A418" s="92"/>
      <c r="B418" s="73" t="s">
        <v>437</v>
      </c>
      <c r="C418" s="55"/>
      <c r="D418" s="51"/>
      <c r="E418" s="51"/>
      <c r="F418" s="51"/>
      <c r="G418" s="51"/>
      <c r="H418" s="51"/>
      <c r="I418" s="51"/>
      <c r="J418" s="51"/>
      <c r="K418" s="51"/>
      <c r="L418" s="51">
        <v>4</v>
      </c>
      <c r="M418" s="51">
        <v>2</v>
      </c>
      <c r="N418" s="51" t="s">
        <v>691</v>
      </c>
      <c r="O418" s="32"/>
    </row>
    <row r="419" spans="1:15" ht="28.5">
      <c r="A419" s="92"/>
      <c r="B419" s="73" t="s">
        <v>438</v>
      </c>
      <c r="C419" s="55"/>
      <c r="D419" s="51"/>
      <c r="E419" s="51"/>
      <c r="F419" s="51"/>
      <c r="G419" s="51"/>
      <c r="H419" s="51"/>
      <c r="I419" s="51"/>
      <c r="J419" s="51"/>
      <c r="K419" s="51"/>
      <c r="L419" s="51">
        <v>4</v>
      </c>
      <c r="M419" s="51">
        <v>2</v>
      </c>
      <c r="N419" s="51" t="s">
        <v>691</v>
      </c>
      <c r="O419" s="32"/>
    </row>
    <row r="420" spans="1:15">
      <c r="A420" s="14">
        <v>414</v>
      </c>
      <c r="B420" s="73" t="s">
        <v>439</v>
      </c>
      <c r="C420" s="55"/>
      <c r="D420" s="51"/>
      <c r="E420" s="51"/>
      <c r="F420" s="51"/>
      <c r="G420" s="51"/>
      <c r="H420" s="51"/>
      <c r="I420" s="51"/>
      <c r="J420" s="51"/>
      <c r="K420" s="51"/>
      <c r="L420" s="51">
        <v>4</v>
      </c>
      <c r="M420" s="51">
        <v>2</v>
      </c>
      <c r="N420" s="51" t="s">
        <v>691</v>
      </c>
      <c r="O420" s="32"/>
    </row>
    <row r="421" spans="1:15">
      <c r="A421" s="14">
        <v>415</v>
      </c>
      <c r="B421" s="73" t="s">
        <v>440</v>
      </c>
      <c r="C421" s="55"/>
      <c r="D421" s="51"/>
      <c r="E421" s="51"/>
      <c r="F421" s="51"/>
      <c r="G421" s="51"/>
      <c r="H421" s="51"/>
      <c r="I421" s="51"/>
      <c r="J421" s="51"/>
      <c r="K421" s="51"/>
      <c r="L421" s="51">
        <v>4</v>
      </c>
      <c r="M421" s="51">
        <v>1</v>
      </c>
      <c r="N421" s="51" t="s">
        <v>690</v>
      </c>
      <c r="O421" s="32"/>
    </row>
    <row r="422" spans="1:15">
      <c r="A422" s="14">
        <v>416</v>
      </c>
      <c r="B422" s="73" t="s">
        <v>441</v>
      </c>
      <c r="C422" s="68"/>
      <c r="D422" s="60"/>
      <c r="E422" s="60"/>
      <c r="F422" s="60"/>
      <c r="G422" s="60"/>
      <c r="H422" s="60"/>
      <c r="I422" s="51"/>
      <c r="J422" s="51"/>
      <c r="K422" s="51"/>
      <c r="L422" s="51">
        <v>4</v>
      </c>
      <c r="M422" s="51">
        <v>2</v>
      </c>
      <c r="N422" s="51" t="s">
        <v>691</v>
      </c>
      <c r="O422" s="32"/>
    </row>
    <row r="423" spans="1:15">
      <c r="A423" s="14">
        <v>417</v>
      </c>
      <c r="B423" s="76" t="s">
        <v>442</v>
      </c>
      <c r="C423" s="19">
        <v>90</v>
      </c>
      <c r="D423" s="19">
        <v>70</v>
      </c>
      <c r="E423" s="19">
        <v>90</v>
      </c>
      <c r="F423" s="19">
        <v>60</v>
      </c>
      <c r="G423" s="17">
        <v>90</v>
      </c>
      <c r="H423" s="19">
        <v>100</v>
      </c>
      <c r="I423" s="65">
        <f>SUM(C423:H423)</f>
        <v>500</v>
      </c>
      <c r="J423" s="51">
        <v>95</v>
      </c>
      <c r="K423" s="51">
        <v>95</v>
      </c>
      <c r="L423" s="51">
        <v>4</v>
      </c>
      <c r="M423" s="51">
        <v>0</v>
      </c>
      <c r="N423" s="51" t="s">
        <v>691</v>
      </c>
      <c r="O423" s="32"/>
    </row>
    <row r="424" spans="1:15">
      <c r="A424" s="14">
        <v>418</v>
      </c>
      <c r="B424" s="73" t="s">
        <v>443</v>
      </c>
      <c r="C424" s="67"/>
      <c r="D424" s="58"/>
      <c r="E424" s="58"/>
      <c r="F424" s="58"/>
      <c r="G424" s="58"/>
      <c r="H424" s="58"/>
      <c r="I424" s="51"/>
      <c r="J424" s="51"/>
      <c r="K424" s="51"/>
      <c r="L424" s="51">
        <v>4</v>
      </c>
      <c r="M424" s="51">
        <v>1</v>
      </c>
      <c r="N424" s="51" t="s">
        <v>690</v>
      </c>
      <c r="O424" s="32"/>
    </row>
    <row r="425" spans="1:15">
      <c r="A425" s="14">
        <v>419</v>
      </c>
      <c r="B425" s="73" t="s">
        <v>444</v>
      </c>
      <c r="C425" s="55"/>
      <c r="D425" s="51"/>
      <c r="E425" s="51"/>
      <c r="F425" s="51"/>
      <c r="G425" s="51"/>
      <c r="H425" s="51"/>
      <c r="I425" s="51"/>
      <c r="J425" s="51"/>
      <c r="K425" s="51"/>
      <c r="L425" s="51">
        <v>4</v>
      </c>
      <c r="M425" s="51">
        <v>2</v>
      </c>
      <c r="N425" s="51" t="s">
        <v>691</v>
      </c>
      <c r="O425" s="32"/>
    </row>
    <row r="426" spans="1:15">
      <c r="A426" s="14">
        <v>420</v>
      </c>
      <c r="B426" s="73" t="s">
        <v>445</v>
      </c>
      <c r="C426" s="55"/>
      <c r="D426" s="51"/>
      <c r="E426" s="51"/>
      <c r="F426" s="51"/>
      <c r="G426" s="51"/>
      <c r="H426" s="51"/>
      <c r="I426" s="51"/>
      <c r="J426" s="51"/>
      <c r="K426" s="51"/>
      <c r="L426" s="51">
        <v>4</v>
      </c>
      <c r="M426" s="51">
        <v>1</v>
      </c>
      <c r="N426" s="51" t="s">
        <v>690</v>
      </c>
      <c r="O426" s="32"/>
    </row>
    <row r="427" spans="1:15">
      <c r="A427" s="14">
        <v>421</v>
      </c>
      <c r="B427" s="73" t="s">
        <v>446</v>
      </c>
      <c r="C427" s="55"/>
      <c r="D427" s="51"/>
      <c r="E427" s="51"/>
      <c r="F427" s="51"/>
      <c r="G427" s="51"/>
      <c r="H427" s="51"/>
      <c r="I427" s="51"/>
      <c r="J427" s="51"/>
      <c r="K427" s="51"/>
      <c r="L427" s="51">
        <v>4</v>
      </c>
      <c r="M427" s="51">
        <v>2</v>
      </c>
      <c r="N427" s="51" t="s">
        <v>691</v>
      </c>
      <c r="O427" s="32"/>
    </row>
    <row r="428" spans="1:15">
      <c r="A428" s="14">
        <v>422</v>
      </c>
      <c r="B428" s="73" t="s">
        <v>447</v>
      </c>
      <c r="C428" s="55"/>
      <c r="D428" s="51"/>
      <c r="E428" s="51"/>
      <c r="F428" s="51"/>
      <c r="G428" s="51"/>
      <c r="H428" s="51"/>
      <c r="I428" s="51"/>
      <c r="J428" s="51"/>
      <c r="K428" s="51"/>
      <c r="L428" s="51">
        <v>4</v>
      </c>
      <c r="M428" s="51">
        <v>1</v>
      </c>
      <c r="N428" s="51" t="s">
        <v>690</v>
      </c>
      <c r="O428" s="32"/>
    </row>
    <row r="429" spans="1:15">
      <c r="A429" s="14">
        <v>423</v>
      </c>
      <c r="B429" s="73" t="s">
        <v>448</v>
      </c>
      <c r="C429" s="68"/>
      <c r="D429" s="60"/>
      <c r="E429" s="60"/>
      <c r="F429" s="60"/>
      <c r="G429" s="60"/>
      <c r="H429" s="60"/>
      <c r="I429" s="51"/>
      <c r="J429" s="51"/>
      <c r="K429" s="51"/>
      <c r="L429" s="51">
        <v>4</v>
      </c>
      <c r="M429" s="51">
        <v>2</v>
      </c>
      <c r="N429" s="51" t="s">
        <v>691</v>
      </c>
      <c r="O429" s="32"/>
    </row>
    <row r="430" spans="1:15">
      <c r="A430" s="14">
        <v>424</v>
      </c>
      <c r="B430" s="76" t="s">
        <v>449</v>
      </c>
      <c r="C430" s="19">
        <v>90</v>
      </c>
      <c r="D430" s="17">
        <v>100</v>
      </c>
      <c r="E430" s="19">
        <v>80</v>
      </c>
      <c r="F430" s="17">
        <v>60</v>
      </c>
      <c r="G430" s="19">
        <v>70</v>
      </c>
      <c r="H430" s="19">
        <v>120</v>
      </c>
      <c r="I430" s="65">
        <f>SUM(C430:H430)</f>
        <v>520</v>
      </c>
      <c r="J430" s="51">
        <v>48</v>
      </c>
      <c r="K430" s="51">
        <v>48</v>
      </c>
      <c r="L430" s="51">
        <v>4</v>
      </c>
      <c r="M430" s="51">
        <v>2</v>
      </c>
      <c r="N430" s="51" t="s">
        <v>691</v>
      </c>
      <c r="O430" s="32"/>
    </row>
    <row r="431" spans="1:15">
      <c r="A431" s="14">
        <v>425</v>
      </c>
      <c r="B431" s="73" t="s">
        <v>450</v>
      </c>
      <c r="C431" s="67"/>
      <c r="D431" s="58"/>
      <c r="E431" s="58"/>
      <c r="F431" s="58"/>
      <c r="G431" s="58"/>
      <c r="H431" s="58"/>
      <c r="I431" s="51"/>
      <c r="J431" s="51"/>
      <c r="K431" s="51"/>
      <c r="L431" s="51">
        <v>4</v>
      </c>
      <c r="M431" s="51">
        <v>1</v>
      </c>
      <c r="N431" s="51" t="s">
        <v>690</v>
      </c>
      <c r="O431" s="32"/>
    </row>
    <row r="432" spans="1:15">
      <c r="A432" s="14">
        <v>426</v>
      </c>
      <c r="B432" s="73" t="s">
        <v>451</v>
      </c>
      <c r="C432" s="68"/>
      <c r="D432" s="60"/>
      <c r="E432" s="60"/>
      <c r="F432" s="60"/>
      <c r="G432" s="60"/>
      <c r="H432" s="60"/>
      <c r="I432" s="51"/>
      <c r="J432" s="51"/>
      <c r="K432" s="51"/>
      <c r="L432" s="51">
        <v>4</v>
      </c>
      <c r="M432" s="51">
        <v>2</v>
      </c>
      <c r="N432" s="51" t="s">
        <v>691</v>
      </c>
      <c r="O432" s="32"/>
    </row>
    <row r="433" spans="1:15">
      <c r="A433" s="14">
        <v>427</v>
      </c>
      <c r="B433" s="76" t="s">
        <v>452</v>
      </c>
      <c r="C433" s="21">
        <v>55</v>
      </c>
      <c r="D433" s="20">
        <v>70</v>
      </c>
      <c r="E433" s="20">
        <v>50</v>
      </c>
      <c r="F433" s="23">
        <v>40</v>
      </c>
      <c r="G433" s="20">
        <v>60</v>
      </c>
      <c r="H433" s="20">
        <v>95</v>
      </c>
      <c r="I433" s="65">
        <f>SUM(C433:H433)</f>
        <v>370</v>
      </c>
      <c r="J433" s="51">
        <v>24</v>
      </c>
      <c r="K433" s="51">
        <v>20</v>
      </c>
      <c r="L433" s="51">
        <v>4</v>
      </c>
      <c r="M433" s="51">
        <v>1</v>
      </c>
      <c r="N433" s="51" t="s">
        <v>690</v>
      </c>
      <c r="O433" s="32"/>
    </row>
    <row r="434" spans="1:15">
      <c r="A434" s="14">
        <v>428</v>
      </c>
      <c r="B434" s="76" t="s">
        <v>453</v>
      </c>
      <c r="C434" s="17">
        <v>65</v>
      </c>
      <c r="D434" s="19">
        <v>105</v>
      </c>
      <c r="E434" s="19">
        <v>90</v>
      </c>
      <c r="F434" s="18">
        <v>50</v>
      </c>
      <c r="G434" s="19">
        <v>100</v>
      </c>
      <c r="H434" s="19">
        <v>110</v>
      </c>
      <c r="I434" s="65">
        <f>SUM(C434:H434)</f>
        <v>520</v>
      </c>
      <c r="J434" s="51">
        <v>44</v>
      </c>
      <c r="K434" s="51">
        <v>40</v>
      </c>
      <c r="L434" s="51">
        <v>4</v>
      </c>
      <c r="M434" s="51">
        <v>2</v>
      </c>
      <c r="N434" s="51" t="s">
        <v>691</v>
      </c>
      <c r="O434" s="32"/>
    </row>
    <row r="435" spans="1:15">
      <c r="A435" s="14">
        <v>429</v>
      </c>
      <c r="B435" s="73" t="s">
        <v>454</v>
      </c>
      <c r="C435" s="67"/>
      <c r="D435" s="58"/>
      <c r="E435" s="58"/>
      <c r="F435" s="58"/>
      <c r="G435" s="58"/>
      <c r="H435" s="58"/>
      <c r="I435" s="51"/>
      <c r="J435" s="51"/>
      <c r="K435" s="51"/>
      <c r="L435" s="51">
        <v>4</v>
      </c>
      <c r="M435" s="51">
        <v>2</v>
      </c>
      <c r="N435" s="51" t="s">
        <v>691</v>
      </c>
      <c r="O435" s="32"/>
    </row>
    <row r="436" spans="1:15">
      <c r="A436" s="14">
        <v>430</v>
      </c>
      <c r="B436" s="73" t="s">
        <v>455</v>
      </c>
      <c r="C436" s="68"/>
      <c r="D436" s="60"/>
      <c r="E436" s="60"/>
      <c r="F436" s="60"/>
      <c r="G436" s="60"/>
      <c r="H436" s="60"/>
      <c r="I436" s="51"/>
      <c r="J436" s="51"/>
      <c r="K436" s="51"/>
      <c r="L436" s="51">
        <v>4</v>
      </c>
      <c r="M436" s="51">
        <v>2</v>
      </c>
      <c r="N436" s="51" t="s">
        <v>691</v>
      </c>
      <c r="O436" s="32"/>
    </row>
    <row r="437" spans="1:15">
      <c r="A437" s="14">
        <v>431</v>
      </c>
      <c r="B437" s="76" t="s">
        <v>456</v>
      </c>
      <c r="C437" s="20">
        <v>70</v>
      </c>
      <c r="D437" s="21">
        <v>55</v>
      </c>
      <c r="E437" s="20">
        <v>45</v>
      </c>
      <c r="F437" s="23">
        <v>40</v>
      </c>
      <c r="G437" s="20">
        <v>40</v>
      </c>
      <c r="H437" s="21">
        <v>85</v>
      </c>
      <c r="I437" s="65">
        <f>SUM(C437:H437)</f>
        <v>335</v>
      </c>
      <c r="J437" s="51">
        <v>27</v>
      </c>
      <c r="K437" s="51">
        <v>25</v>
      </c>
      <c r="L437" s="51">
        <v>4</v>
      </c>
      <c r="M437" s="51">
        <v>1</v>
      </c>
      <c r="N437" s="51" t="s">
        <v>690</v>
      </c>
      <c r="O437" s="32"/>
    </row>
    <row r="438" spans="1:15">
      <c r="A438" s="14">
        <v>432</v>
      </c>
      <c r="B438" s="76" t="s">
        <v>457</v>
      </c>
      <c r="C438" s="19">
        <v>90</v>
      </c>
      <c r="D438" s="19">
        <v>90</v>
      </c>
      <c r="E438" s="19">
        <v>70</v>
      </c>
      <c r="F438" s="18">
        <v>60</v>
      </c>
      <c r="G438" s="19">
        <v>60</v>
      </c>
      <c r="H438" s="19">
        <v>120</v>
      </c>
      <c r="I438" s="65">
        <f>SUM(C438:H438)</f>
        <v>490</v>
      </c>
      <c r="J438" s="51">
        <v>42</v>
      </c>
      <c r="K438" s="51">
        <v>38</v>
      </c>
      <c r="L438" s="51">
        <v>4</v>
      </c>
      <c r="M438" s="51">
        <v>2</v>
      </c>
      <c r="N438" s="51" t="s">
        <v>691</v>
      </c>
      <c r="O438" s="32"/>
    </row>
    <row r="439" spans="1:15">
      <c r="A439" s="14">
        <v>433</v>
      </c>
      <c r="B439" s="73" t="s">
        <v>458</v>
      </c>
      <c r="C439" s="77"/>
      <c r="D439" s="72"/>
      <c r="E439" s="72"/>
      <c r="F439" s="72"/>
      <c r="G439" s="72"/>
      <c r="H439" s="72"/>
      <c r="I439" s="51"/>
      <c r="J439" s="51"/>
      <c r="K439" s="51"/>
      <c r="L439" s="51">
        <v>4</v>
      </c>
      <c r="M439" s="51">
        <v>1</v>
      </c>
      <c r="N439" s="51" t="s">
        <v>690</v>
      </c>
      <c r="O439" s="32"/>
    </row>
    <row r="440" spans="1:15">
      <c r="A440" s="14">
        <v>434</v>
      </c>
      <c r="B440" s="76" t="s">
        <v>459</v>
      </c>
      <c r="C440" s="20">
        <v>70</v>
      </c>
      <c r="D440" s="20">
        <v>70</v>
      </c>
      <c r="E440" s="20">
        <v>50</v>
      </c>
      <c r="F440" s="23">
        <v>40</v>
      </c>
      <c r="G440" s="20">
        <v>50</v>
      </c>
      <c r="H440" s="20">
        <v>80</v>
      </c>
      <c r="I440" s="65">
        <f>SUM(C440:H440)</f>
        <v>360</v>
      </c>
      <c r="J440" s="51">
        <v>32</v>
      </c>
      <c r="K440" s="51">
        <v>31</v>
      </c>
      <c r="L440" s="51">
        <v>4</v>
      </c>
      <c r="M440" s="51">
        <v>1</v>
      </c>
      <c r="N440" s="51" t="s">
        <v>690</v>
      </c>
      <c r="O440" s="32"/>
    </row>
    <row r="441" spans="1:15">
      <c r="A441" s="14">
        <v>435</v>
      </c>
      <c r="B441" s="76" t="s">
        <v>460</v>
      </c>
      <c r="C441" s="19">
        <v>110</v>
      </c>
      <c r="D441" s="19">
        <v>95</v>
      </c>
      <c r="E441" s="19">
        <v>70</v>
      </c>
      <c r="F441" s="18">
        <v>70</v>
      </c>
      <c r="G441" s="19">
        <v>65</v>
      </c>
      <c r="H441" s="19">
        <v>90</v>
      </c>
      <c r="I441" s="65">
        <f>SUM(C441:H441)</f>
        <v>500</v>
      </c>
      <c r="J441" s="51">
        <v>22</v>
      </c>
      <c r="K441" s="51">
        <v>21</v>
      </c>
      <c r="L441" s="51">
        <v>4</v>
      </c>
      <c r="M441" s="51">
        <v>2</v>
      </c>
      <c r="N441" s="51" t="s">
        <v>691</v>
      </c>
      <c r="O441" s="32"/>
    </row>
    <row r="442" spans="1:15">
      <c r="A442" s="14">
        <v>436</v>
      </c>
      <c r="B442" s="73" t="s">
        <v>461</v>
      </c>
      <c r="C442" s="67"/>
      <c r="D442" s="58"/>
      <c r="E442" s="58"/>
      <c r="F442" s="58"/>
      <c r="G442" s="58"/>
      <c r="H442" s="58"/>
      <c r="I442" s="51"/>
      <c r="J442" s="51"/>
      <c r="K442" s="51"/>
      <c r="L442" s="51">
        <v>4</v>
      </c>
      <c r="M442" s="51">
        <v>1</v>
      </c>
      <c r="N442" s="51" t="s">
        <v>690</v>
      </c>
      <c r="O442" s="32"/>
    </row>
    <row r="443" spans="1:15">
      <c r="A443" s="14">
        <v>437</v>
      </c>
      <c r="B443" s="73" t="s">
        <v>462</v>
      </c>
      <c r="C443" s="55"/>
      <c r="D443" s="51"/>
      <c r="E443" s="51"/>
      <c r="F443" s="51"/>
      <c r="G443" s="51"/>
      <c r="H443" s="51"/>
      <c r="I443" s="51"/>
      <c r="J443" s="51"/>
      <c r="K443" s="51"/>
      <c r="L443" s="51">
        <v>4</v>
      </c>
      <c r="M443" s="51">
        <v>2</v>
      </c>
      <c r="N443" s="51" t="s">
        <v>691</v>
      </c>
      <c r="O443" s="32"/>
    </row>
    <row r="444" spans="1:15">
      <c r="A444" s="14">
        <v>438</v>
      </c>
      <c r="B444" s="73" t="s">
        <v>463</v>
      </c>
      <c r="C444" s="55"/>
      <c r="D444" s="51"/>
      <c r="E444" s="51"/>
      <c r="F444" s="51"/>
      <c r="G444" s="51"/>
      <c r="H444" s="51"/>
      <c r="I444" s="51"/>
      <c r="J444" s="51"/>
      <c r="K444" s="51"/>
      <c r="L444" s="51">
        <v>4</v>
      </c>
      <c r="M444" s="51">
        <v>1</v>
      </c>
      <c r="N444" s="51" t="s">
        <v>690</v>
      </c>
      <c r="O444" s="32"/>
    </row>
    <row r="445" spans="1:15">
      <c r="A445" s="14">
        <v>439</v>
      </c>
      <c r="B445" s="73" t="s">
        <v>464</v>
      </c>
      <c r="C445" s="55"/>
      <c r="D445" s="51"/>
      <c r="E445" s="51"/>
      <c r="F445" s="51"/>
      <c r="G445" s="51"/>
      <c r="H445" s="51"/>
      <c r="I445" s="51"/>
      <c r="J445" s="51"/>
      <c r="K445" s="51"/>
      <c r="L445" s="51">
        <v>4</v>
      </c>
      <c r="M445" s="51">
        <v>1</v>
      </c>
      <c r="N445" s="51" t="s">
        <v>690</v>
      </c>
      <c r="O445" s="32"/>
    </row>
    <row r="446" spans="1:15">
      <c r="A446" s="14">
        <v>440</v>
      </c>
      <c r="B446" s="73" t="s">
        <v>465</v>
      </c>
      <c r="C446" s="55"/>
      <c r="D446" s="51"/>
      <c r="E446" s="51"/>
      <c r="F446" s="51"/>
      <c r="G446" s="51"/>
      <c r="H446" s="51"/>
      <c r="I446" s="51"/>
      <c r="J446" s="51"/>
      <c r="K446" s="51"/>
      <c r="L446" s="51">
        <v>4</v>
      </c>
      <c r="M446" s="51">
        <v>1</v>
      </c>
      <c r="N446" s="51" t="s">
        <v>690</v>
      </c>
      <c r="O446" s="32"/>
    </row>
    <row r="447" spans="1:15">
      <c r="A447" s="14">
        <v>441</v>
      </c>
      <c r="B447" s="73" t="s">
        <v>466</v>
      </c>
      <c r="C447" s="55"/>
      <c r="D447" s="51"/>
      <c r="E447" s="51"/>
      <c r="F447" s="51"/>
      <c r="G447" s="51"/>
      <c r="H447" s="51"/>
      <c r="I447" s="51"/>
      <c r="J447" s="51"/>
      <c r="K447" s="51"/>
      <c r="L447" s="51">
        <v>4</v>
      </c>
      <c r="M447" s="51">
        <v>0</v>
      </c>
      <c r="N447" s="51" t="s">
        <v>691</v>
      </c>
      <c r="O447" s="32"/>
    </row>
    <row r="448" spans="1:15">
      <c r="A448" s="14">
        <v>442</v>
      </c>
      <c r="B448" s="73" t="s">
        <v>467</v>
      </c>
      <c r="C448" s="68"/>
      <c r="D448" s="60"/>
      <c r="E448" s="60"/>
      <c r="F448" s="60"/>
      <c r="G448" s="60"/>
      <c r="H448" s="60"/>
      <c r="I448" s="51"/>
      <c r="J448" s="51"/>
      <c r="K448" s="51"/>
      <c r="L448" s="51">
        <v>4</v>
      </c>
      <c r="M448" s="51">
        <v>0</v>
      </c>
      <c r="N448" s="51" t="s">
        <v>691</v>
      </c>
      <c r="O448" s="32"/>
    </row>
    <row r="449" spans="1:15">
      <c r="A449" s="14">
        <v>443</v>
      </c>
      <c r="B449" s="76" t="s">
        <v>468</v>
      </c>
      <c r="C449" s="20">
        <v>70</v>
      </c>
      <c r="D449" s="21">
        <v>70</v>
      </c>
      <c r="E449" s="21">
        <v>45</v>
      </c>
      <c r="F449" s="21">
        <v>40</v>
      </c>
      <c r="G449" s="21">
        <v>45</v>
      </c>
      <c r="H449" s="20">
        <v>50</v>
      </c>
      <c r="I449" s="65">
        <f t="shared" ref="I449:I454" si="12">SUM(C449:H449)</f>
        <v>320</v>
      </c>
      <c r="J449" s="51">
        <v>20</v>
      </c>
      <c r="K449" s="51">
        <v>20</v>
      </c>
      <c r="L449" s="51">
        <v>4</v>
      </c>
      <c r="M449" s="51">
        <v>1</v>
      </c>
      <c r="N449" s="51" t="s">
        <v>690</v>
      </c>
      <c r="O449" s="32"/>
    </row>
    <row r="450" spans="1:15">
      <c r="A450" s="14">
        <v>444</v>
      </c>
      <c r="B450" s="76" t="s">
        <v>469</v>
      </c>
      <c r="C450" s="20">
        <v>80</v>
      </c>
      <c r="D450" s="21">
        <v>90</v>
      </c>
      <c r="E450" s="21">
        <v>65</v>
      </c>
      <c r="F450" s="21">
        <v>50</v>
      </c>
      <c r="G450" s="21">
        <v>55</v>
      </c>
      <c r="H450" s="20">
        <v>90</v>
      </c>
      <c r="I450" s="65">
        <f t="shared" si="12"/>
        <v>430</v>
      </c>
      <c r="J450" s="51">
        <v>20</v>
      </c>
      <c r="K450" s="51">
        <v>20</v>
      </c>
      <c r="L450" s="51">
        <v>4</v>
      </c>
      <c r="M450" s="51">
        <v>2</v>
      </c>
      <c r="N450" s="51" t="s">
        <v>690</v>
      </c>
      <c r="O450" s="32"/>
    </row>
    <row r="451" spans="1:15">
      <c r="A451" s="14">
        <v>445</v>
      </c>
      <c r="B451" s="76" t="s">
        <v>470</v>
      </c>
      <c r="C451" s="20">
        <v>110</v>
      </c>
      <c r="D451" s="21">
        <v>130</v>
      </c>
      <c r="E451" s="21">
        <v>95</v>
      </c>
      <c r="F451" s="21">
        <v>80</v>
      </c>
      <c r="G451" s="21">
        <v>85</v>
      </c>
      <c r="H451" s="20">
        <v>130</v>
      </c>
      <c r="I451" s="65">
        <f t="shared" si="12"/>
        <v>630</v>
      </c>
      <c r="J451" s="51">
        <v>30</v>
      </c>
      <c r="K451" s="51">
        <v>30</v>
      </c>
      <c r="L451" s="51">
        <v>4</v>
      </c>
      <c r="M451" s="51">
        <v>3</v>
      </c>
      <c r="N451" s="51" t="s">
        <v>691</v>
      </c>
      <c r="O451" s="32"/>
    </row>
    <row r="452" spans="1:15">
      <c r="A452" s="14">
        <v>446</v>
      </c>
      <c r="B452" s="76" t="s">
        <v>471</v>
      </c>
      <c r="C452" s="17">
        <v>135</v>
      </c>
      <c r="D452" s="17">
        <v>85</v>
      </c>
      <c r="E452" s="19">
        <v>60</v>
      </c>
      <c r="F452" s="17">
        <v>40</v>
      </c>
      <c r="G452" s="17">
        <v>85</v>
      </c>
      <c r="H452" s="17">
        <v>5</v>
      </c>
      <c r="I452" s="65">
        <f t="shared" si="12"/>
        <v>410</v>
      </c>
      <c r="J452" s="51">
        <v>20</v>
      </c>
      <c r="K452" s="51">
        <v>20</v>
      </c>
      <c r="L452" s="51">
        <v>4</v>
      </c>
      <c r="M452" s="51">
        <v>1</v>
      </c>
      <c r="N452" s="51" t="s">
        <v>690</v>
      </c>
      <c r="O452" s="32"/>
    </row>
    <row r="453" spans="1:15">
      <c r="A453" s="14">
        <v>447</v>
      </c>
      <c r="B453" s="17" t="s">
        <v>472</v>
      </c>
      <c r="C453" s="77">
        <v>40</v>
      </c>
      <c r="D453" s="72">
        <v>70</v>
      </c>
      <c r="E453" s="72">
        <v>40</v>
      </c>
      <c r="F453" s="72">
        <v>35</v>
      </c>
      <c r="G453" s="72">
        <v>40</v>
      </c>
      <c r="H453" s="72">
        <v>60</v>
      </c>
      <c r="I453" s="51">
        <f t="shared" si="12"/>
        <v>285</v>
      </c>
      <c r="J453" s="51">
        <v>0</v>
      </c>
      <c r="K453" s="51">
        <v>0</v>
      </c>
      <c r="L453" s="51">
        <v>4</v>
      </c>
      <c r="M453" s="51">
        <v>1</v>
      </c>
      <c r="N453" s="51" t="s">
        <v>690</v>
      </c>
      <c r="O453" s="32"/>
    </row>
    <row r="454" spans="1:15">
      <c r="A454" s="14">
        <v>448</v>
      </c>
      <c r="B454" s="76" t="s">
        <v>473</v>
      </c>
      <c r="C454" s="17">
        <v>80</v>
      </c>
      <c r="D454" s="19">
        <v>120</v>
      </c>
      <c r="E454" s="17">
        <v>70</v>
      </c>
      <c r="F454" s="18">
        <v>80</v>
      </c>
      <c r="G454" s="17">
        <v>70</v>
      </c>
      <c r="H454" s="19">
        <v>100</v>
      </c>
      <c r="I454" s="78">
        <f t="shared" si="12"/>
        <v>520</v>
      </c>
      <c r="J454" s="51">
        <v>30</v>
      </c>
      <c r="K454" s="51">
        <v>-5</v>
      </c>
      <c r="L454" s="51">
        <v>4</v>
      </c>
      <c r="M454" s="51">
        <v>2</v>
      </c>
      <c r="N454" s="51" t="s">
        <v>691</v>
      </c>
      <c r="O454" s="32"/>
    </row>
    <row r="455" spans="1:15">
      <c r="A455" s="14">
        <v>449</v>
      </c>
      <c r="B455" s="73" t="s">
        <v>474</v>
      </c>
      <c r="C455" s="67"/>
      <c r="D455" s="58"/>
      <c r="E455" s="58"/>
      <c r="F455" s="58"/>
      <c r="G455" s="58"/>
      <c r="H455" s="58"/>
      <c r="I455" s="51"/>
      <c r="J455" s="51"/>
      <c r="K455" s="51"/>
      <c r="L455" s="51">
        <v>4</v>
      </c>
      <c r="M455" s="51">
        <v>1</v>
      </c>
      <c r="N455" s="51" t="s">
        <v>690</v>
      </c>
      <c r="O455" s="32"/>
    </row>
    <row r="456" spans="1:15">
      <c r="A456" s="14">
        <v>450</v>
      </c>
      <c r="B456" s="73" t="s">
        <v>475</v>
      </c>
      <c r="C456" s="55"/>
      <c r="D456" s="51"/>
      <c r="E456" s="51"/>
      <c r="F456" s="51"/>
      <c r="G456" s="51"/>
      <c r="H456" s="51"/>
      <c r="I456" s="51"/>
      <c r="J456" s="51"/>
      <c r="K456" s="51"/>
      <c r="L456" s="51">
        <v>4</v>
      </c>
      <c r="M456" s="51">
        <v>2</v>
      </c>
      <c r="N456" s="51" t="s">
        <v>691</v>
      </c>
      <c r="O456" s="32"/>
    </row>
    <row r="457" spans="1:15">
      <c r="A457" s="14">
        <v>451</v>
      </c>
      <c r="B457" s="73" t="s">
        <v>476</v>
      </c>
      <c r="C457" s="55"/>
      <c r="D457" s="51"/>
      <c r="E457" s="51"/>
      <c r="F457" s="51"/>
      <c r="G457" s="51"/>
      <c r="H457" s="51"/>
      <c r="I457" s="51"/>
      <c r="J457" s="51"/>
      <c r="K457" s="51"/>
      <c r="L457" s="51">
        <v>4</v>
      </c>
      <c r="M457" s="51">
        <v>1</v>
      </c>
      <c r="N457" s="51" t="s">
        <v>690</v>
      </c>
      <c r="O457" s="32"/>
    </row>
    <row r="458" spans="1:15">
      <c r="A458" s="14">
        <v>452</v>
      </c>
      <c r="B458" s="73" t="s">
        <v>477</v>
      </c>
      <c r="C458" s="55"/>
      <c r="D458" s="51"/>
      <c r="E458" s="51"/>
      <c r="F458" s="51"/>
      <c r="G458" s="51"/>
      <c r="H458" s="51"/>
      <c r="I458" s="51"/>
      <c r="J458" s="51"/>
      <c r="K458" s="51"/>
      <c r="L458" s="51">
        <v>4</v>
      </c>
      <c r="M458" s="51">
        <v>2</v>
      </c>
      <c r="N458" s="51" t="s">
        <v>691</v>
      </c>
      <c r="O458" s="32"/>
    </row>
    <row r="459" spans="1:15">
      <c r="A459" s="14">
        <v>453</v>
      </c>
      <c r="B459" s="73" t="s">
        <v>478</v>
      </c>
      <c r="C459" s="55"/>
      <c r="D459" s="51"/>
      <c r="E459" s="51"/>
      <c r="F459" s="51"/>
      <c r="G459" s="51"/>
      <c r="H459" s="51"/>
      <c r="I459" s="51"/>
      <c r="J459" s="51"/>
      <c r="K459" s="51"/>
      <c r="L459" s="51">
        <v>4</v>
      </c>
      <c r="M459" s="51">
        <v>1</v>
      </c>
      <c r="N459" s="51" t="s">
        <v>690</v>
      </c>
      <c r="O459" s="32"/>
    </row>
    <row r="460" spans="1:15">
      <c r="A460" s="14">
        <v>454</v>
      </c>
      <c r="B460" s="73" t="s">
        <v>479</v>
      </c>
      <c r="C460" s="55"/>
      <c r="D460" s="51"/>
      <c r="E460" s="51"/>
      <c r="F460" s="51"/>
      <c r="G460" s="51"/>
      <c r="H460" s="51"/>
      <c r="I460" s="51"/>
      <c r="J460" s="51"/>
      <c r="K460" s="51"/>
      <c r="L460" s="51">
        <v>4</v>
      </c>
      <c r="M460" s="51">
        <v>2</v>
      </c>
      <c r="N460" s="51" t="s">
        <v>691</v>
      </c>
      <c r="O460" s="32"/>
    </row>
    <row r="461" spans="1:15">
      <c r="A461" s="14">
        <v>455</v>
      </c>
      <c r="B461" s="73" t="s">
        <v>480</v>
      </c>
      <c r="C461" s="55"/>
      <c r="D461" s="51"/>
      <c r="E461" s="51"/>
      <c r="F461" s="51"/>
      <c r="G461" s="51"/>
      <c r="H461" s="51"/>
      <c r="I461" s="51"/>
      <c r="J461" s="51"/>
      <c r="K461" s="51"/>
      <c r="L461" s="51">
        <v>4</v>
      </c>
      <c r="M461" s="51">
        <v>0</v>
      </c>
      <c r="N461" s="51" t="s">
        <v>691</v>
      </c>
      <c r="O461" s="32"/>
    </row>
    <row r="462" spans="1:15">
      <c r="A462" s="14">
        <v>456</v>
      </c>
      <c r="B462" s="73" t="s">
        <v>481</v>
      </c>
      <c r="C462" s="55"/>
      <c r="D462" s="51"/>
      <c r="E462" s="51"/>
      <c r="F462" s="51"/>
      <c r="G462" s="51"/>
      <c r="H462" s="51"/>
      <c r="I462" s="51"/>
      <c r="J462" s="51"/>
      <c r="K462" s="51"/>
      <c r="L462" s="51">
        <v>4</v>
      </c>
      <c r="M462" s="51">
        <v>1</v>
      </c>
      <c r="N462" s="51" t="s">
        <v>690</v>
      </c>
      <c r="O462" s="32"/>
    </row>
    <row r="463" spans="1:15">
      <c r="A463" s="14">
        <v>457</v>
      </c>
      <c r="B463" s="73" t="s">
        <v>482</v>
      </c>
      <c r="C463" s="55"/>
      <c r="D463" s="51"/>
      <c r="E463" s="51"/>
      <c r="F463" s="51"/>
      <c r="G463" s="51"/>
      <c r="H463" s="51"/>
      <c r="I463" s="51"/>
      <c r="J463" s="51"/>
      <c r="K463" s="51"/>
      <c r="L463" s="51">
        <v>4</v>
      </c>
      <c r="M463" s="51">
        <v>2</v>
      </c>
      <c r="N463" s="51" t="s">
        <v>691</v>
      </c>
      <c r="O463" s="32"/>
    </row>
    <row r="464" spans="1:15">
      <c r="A464" s="14">
        <v>458</v>
      </c>
      <c r="B464" s="73" t="s">
        <v>483</v>
      </c>
      <c r="C464" s="55"/>
      <c r="D464" s="51"/>
      <c r="E464" s="51"/>
      <c r="F464" s="51"/>
      <c r="G464" s="51"/>
      <c r="H464" s="51"/>
      <c r="I464" s="51"/>
      <c r="J464" s="51"/>
      <c r="K464" s="51"/>
      <c r="L464" s="51">
        <v>4</v>
      </c>
      <c r="M464" s="51">
        <v>1</v>
      </c>
      <c r="N464" s="51" t="s">
        <v>690</v>
      </c>
      <c r="O464" s="32"/>
    </row>
    <row r="465" spans="1:15">
      <c r="A465" s="14">
        <v>459</v>
      </c>
      <c r="B465" s="73" t="s">
        <v>484</v>
      </c>
      <c r="C465" s="55"/>
      <c r="D465" s="51"/>
      <c r="E465" s="51"/>
      <c r="F465" s="51"/>
      <c r="G465" s="51"/>
      <c r="H465" s="51"/>
      <c r="I465" s="51"/>
      <c r="J465" s="51"/>
      <c r="K465" s="51"/>
      <c r="L465" s="51">
        <v>4</v>
      </c>
      <c r="M465" s="51">
        <v>1</v>
      </c>
      <c r="N465" s="51" t="s">
        <v>690</v>
      </c>
      <c r="O465" s="32"/>
    </row>
    <row r="466" spans="1:15">
      <c r="A466" s="14">
        <v>460</v>
      </c>
      <c r="B466" s="73" t="s">
        <v>485</v>
      </c>
      <c r="C466" s="55"/>
      <c r="D466" s="51"/>
      <c r="E466" s="51"/>
      <c r="F466" s="51"/>
      <c r="G466" s="51"/>
      <c r="H466" s="51"/>
      <c r="I466" s="51"/>
      <c r="J466" s="51"/>
      <c r="K466" s="51"/>
      <c r="L466" s="51">
        <v>4</v>
      </c>
      <c r="M466" s="51">
        <v>2</v>
      </c>
      <c r="N466" s="51" t="s">
        <v>691</v>
      </c>
      <c r="O466" s="32"/>
    </row>
    <row r="467" spans="1:15">
      <c r="A467" s="14">
        <v>461</v>
      </c>
      <c r="B467" s="73" t="s">
        <v>486</v>
      </c>
      <c r="C467" s="55"/>
      <c r="D467" s="51"/>
      <c r="E467" s="51"/>
      <c r="F467" s="51"/>
      <c r="G467" s="51"/>
      <c r="H467" s="51"/>
      <c r="I467" s="51"/>
      <c r="J467" s="51"/>
      <c r="K467" s="51"/>
      <c r="L467" s="51">
        <v>4</v>
      </c>
      <c r="M467" s="51">
        <v>2</v>
      </c>
      <c r="N467" s="51" t="s">
        <v>691</v>
      </c>
      <c r="O467" s="32"/>
    </row>
    <row r="468" spans="1:15">
      <c r="A468" s="14">
        <v>462</v>
      </c>
      <c r="B468" s="17" t="s">
        <v>487</v>
      </c>
      <c r="C468" s="55">
        <v>70</v>
      </c>
      <c r="D468" s="51">
        <v>70</v>
      </c>
      <c r="E468" s="51">
        <v>115</v>
      </c>
      <c r="F468" s="51">
        <v>130</v>
      </c>
      <c r="G468" s="51">
        <v>90</v>
      </c>
      <c r="H468" s="51">
        <v>60</v>
      </c>
      <c r="I468" s="51">
        <v>535</v>
      </c>
      <c r="J468" s="51">
        <v>0</v>
      </c>
      <c r="K468" s="51">
        <v>0</v>
      </c>
      <c r="L468" s="51">
        <v>4</v>
      </c>
      <c r="M468" s="51">
        <v>3</v>
      </c>
      <c r="N468" s="51" t="s">
        <v>691</v>
      </c>
      <c r="O468" s="32"/>
    </row>
    <row r="469" spans="1:15">
      <c r="A469" s="14">
        <v>463</v>
      </c>
      <c r="B469" s="73" t="s">
        <v>488</v>
      </c>
      <c r="C469" s="55"/>
      <c r="D469" s="51"/>
      <c r="E469" s="51"/>
      <c r="F469" s="51"/>
      <c r="G469" s="51"/>
      <c r="H469" s="51"/>
      <c r="I469" s="51"/>
      <c r="J469" s="51"/>
      <c r="K469" s="51"/>
      <c r="L469" s="51">
        <v>4</v>
      </c>
      <c r="M469" s="51">
        <v>2</v>
      </c>
      <c r="N469" s="51" t="s">
        <v>691</v>
      </c>
      <c r="O469" s="32"/>
    </row>
    <row r="470" spans="1:15">
      <c r="A470" s="14">
        <v>464</v>
      </c>
      <c r="B470" s="73" t="s">
        <v>489</v>
      </c>
      <c r="C470" s="55"/>
      <c r="D470" s="51"/>
      <c r="E470" s="51"/>
      <c r="F470" s="51"/>
      <c r="G470" s="51"/>
      <c r="H470" s="51"/>
      <c r="I470" s="51"/>
      <c r="J470" s="51"/>
      <c r="K470" s="51"/>
      <c r="L470" s="51">
        <v>4</v>
      </c>
      <c r="M470" s="51">
        <v>3</v>
      </c>
      <c r="N470" s="51" t="s">
        <v>691</v>
      </c>
      <c r="O470" s="32"/>
    </row>
    <row r="471" spans="1:15">
      <c r="A471" s="14">
        <v>465</v>
      </c>
      <c r="B471" s="73" t="s">
        <v>490</v>
      </c>
      <c r="C471" s="68"/>
      <c r="D471" s="60"/>
      <c r="E471" s="60"/>
      <c r="F471" s="60"/>
      <c r="G471" s="60"/>
      <c r="H471" s="60"/>
      <c r="I471" s="51"/>
      <c r="J471" s="51"/>
      <c r="K471" s="51"/>
      <c r="L471" s="51">
        <v>4</v>
      </c>
      <c r="M471" s="51">
        <v>2</v>
      </c>
      <c r="N471" s="51" t="s">
        <v>691</v>
      </c>
      <c r="O471" s="32"/>
    </row>
    <row r="472" spans="1:15">
      <c r="A472" s="14">
        <v>466</v>
      </c>
      <c r="B472" s="76" t="s">
        <v>491</v>
      </c>
      <c r="C472" s="20">
        <v>80</v>
      </c>
      <c r="D472" s="20">
        <v>125</v>
      </c>
      <c r="E472" s="20">
        <v>90</v>
      </c>
      <c r="F472" s="23">
        <v>65</v>
      </c>
      <c r="G472" s="21">
        <v>85</v>
      </c>
      <c r="H472" s="20">
        <v>105</v>
      </c>
      <c r="I472" s="65">
        <f>SUM(C472:H472)</f>
        <v>550</v>
      </c>
      <c r="J472" s="51">
        <v>40</v>
      </c>
      <c r="K472" s="51">
        <v>5</v>
      </c>
      <c r="L472" s="51">
        <v>4</v>
      </c>
      <c r="M472" s="51">
        <v>3</v>
      </c>
      <c r="N472" s="51" t="s">
        <v>691</v>
      </c>
      <c r="O472" s="32"/>
    </row>
    <row r="473" spans="1:15">
      <c r="A473" s="14">
        <v>467</v>
      </c>
      <c r="B473" s="76" t="s">
        <v>492</v>
      </c>
      <c r="C473" s="19">
        <v>85</v>
      </c>
      <c r="D473" s="18">
        <v>65</v>
      </c>
      <c r="E473" s="17">
        <v>90</v>
      </c>
      <c r="F473" s="17">
        <v>125</v>
      </c>
      <c r="G473" s="17">
        <v>95</v>
      </c>
      <c r="H473" s="19">
        <v>90</v>
      </c>
      <c r="I473" s="55">
        <f>SUM(C473:H473)</f>
        <v>550</v>
      </c>
      <c r="J473" s="51">
        <v>35</v>
      </c>
      <c r="K473" s="51">
        <v>0</v>
      </c>
      <c r="L473" s="51">
        <v>4</v>
      </c>
      <c r="M473" s="51">
        <v>3</v>
      </c>
      <c r="N473" s="51" t="s">
        <v>691</v>
      </c>
      <c r="O473" s="32"/>
    </row>
    <row r="474" spans="1:15">
      <c r="A474" s="14">
        <v>468</v>
      </c>
      <c r="B474" s="73" t="s">
        <v>493</v>
      </c>
      <c r="C474" s="67"/>
      <c r="D474" s="58"/>
      <c r="E474" s="58"/>
      <c r="F474" s="58"/>
      <c r="G474" s="58"/>
      <c r="H474" s="58"/>
      <c r="I474" s="51"/>
      <c r="J474" s="51"/>
      <c r="K474" s="51"/>
      <c r="L474" s="51">
        <v>4</v>
      </c>
      <c r="M474" s="51">
        <v>3</v>
      </c>
      <c r="N474" s="51" t="s">
        <v>691</v>
      </c>
      <c r="O474" s="32"/>
    </row>
    <row r="475" spans="1:15">
      <c r="A475" s="14">
        <v>469</v>
      </c>
      <c r="B475" s="73" t="s">
        <v>494</v>
      </c>
      <c r="C475" s="68"/>
      <c r="D475" s="60"/>
      <c r="E475" s="60"/>
      <c r="F475" s="60"/>
      <c r="G475" s="60"/>
      <c r="H475" s="60"/>
      <c r="I475" s="51"/>
      <c r="J475" s="51"/>
      <c r="K475" s="51"/>
      <c r="L475" s="51">
        <v>4</v>
      </c>
      <c r="M475" s="51">
        <v>2</v>
      </c>
      <c r="N475" s="51" t="s">
        <v>691</v>
      </c>
      <c r="O475" s="32"/>
    </row>
    <row r="476" spans="1:15">
      <c r="A476" s="14">
        <v>470</v>
      </c>
      <c r="B476" s="76" t="s">
        <v>495</v>
      </c>
      <c r="C476" s="21">
        <v>65</v>
      </c>
      <c r="D476" s="21">
        <v>110</v>
      </c>
      <c r="E476" s="21">
        <v>130</v>
      </c>
      <c r="F476" s="23">
        <v>50</v>
      </c>
      <c r="G476" s="20">
        <v>75</v>
      </c>
      <c r="H476" s="20">
        <v>105</v>
      </c>
      <c r="I476" s="55">
        <f>SUM(C476:H476)</f>
        <v>535</v>
      </c>
      <c r="J476" s="51">
        <v>20</v>
      </c>
      <c r="K476" s="51">
        <v>10</v>
      </c>
      <c r="L476" s="51">
        <v>4</v>
      </c>
      <c r="M476" s="51">
        <v>2</v>
      </c>
      <c r="N476" s="51" t="s">
        <v>691</v>
      </c>
      <c r="O476" s="32"/>
    </row>
    <row r="477" spans="1:15">
      <c r="A477" s="14">
        <v>471</v>
      </c>
      <c r="B477" s="76" t="s">
        <v>496</v>
      </c>
      <c r="C477" s="84">
        <v>65</v>
      </c>
      <c r="D477" s="85">
        <v>40</v>
      </c>
      <c r="E477" s="85">
        <v>90</v>
      </c>
      <c r="F477" s="84">
        <v>130</v>
      </c>
      <c r="G477" s="84">
        <v>95</v>
      </c>
      <c r="H477" s="86">
        <v>115</v>
      </c>
      <c r="I477" s="55">
        <f>SUM(C477:H477)</f>
        <v>535</v>
      </c>
      <c r="J477" s="51">
        <v>50</v>
      </c>
      <c r="K477" s="51">
        <v>10</v>
      </c>
      <c r="L477" s="51">
        <v>4</v>
      </c>
      <c r="M477" s="51">
        <v>2</v>
      </c>
      <c r="N477" s="51" t="s">
        <v>691</v>
      </c>
      <c r="O477" s="32"/>
    </row>
    <row r="478" spans="1:15">
      <c r="A478" s="14">
        <v>472</v>
      </c>
      <c r="B478" s="73" t="s">
        <v>497</v>
      </c>
      <c r="C478" s="67"/>
      <c r="D478" s="58"/>
      <c r="E478" s="58"/>
      <c r="F478" s="58"/>
      <c r="G478" s="58"/>
      <c r="H478" s="58"/>
      <c r="I478" s="51"/>
      <c r="J478" s="51"/>
      <c r="K478" s="51"/>
      <c r="L478" s="51">
        <v>4</v>
      </c>
      <c r="M478" s="51">
        <v>2</v>
      </c>
      <c r="N478" s="51" t="s">
        <v>691</v>
      </c>
      <c r="O478" s="32"/>
    </row>
    <row r="479" spans="1:15">
      <c r="A479" s="14">
        <v>473</v>
      </c>
      <c r="B479" s="73" t="s">
        <v>498</v>
      </c>
      <c r="C479" s="55"/>
      <c r="D479" s="51"/>
      <c r="E479" s="51"/>
      <c r="F479" s="51"/>
      <c r="G479" s="51"/>
      <c r="H479" s="51"/>
      <c r="I479" s="51"/>
      <c r="J479" s="51"/>
      <c r="K479" s="51"/>
      <c r="L479" s="51">
        <v>4</v>
      </c>
      <c r="M479" s="51">
        <v>3</v>
      </c>
      <c r="N479" s="51" t="s">
        <v>691</v>
      </c>
      <c r="O479" s="32"/>
    </row>
    <row r="480" spans="1:15">
      <c r="A480" s="14">
        <v>474</v>
      </c>
      <c r="B480" s="73" t="s">
        <v>499</v>
      </c>
      <c r="C480" s="55"/>
      <c r="D480" s="51"/>
      <c r="E480" s="51"/>
      <c r="F480" s="51"/>
      <c r="G480" s="51"/>
      <c r="H480" s="51"/>
      <c r="I480" s="51"/>
      <c r="J480" s="51"/>
      <c r="K480" s="51"/>
      <c r="L480" s="51">
        <v>4</v>
      </c>
      <c r="M480" s="51">
        <v>3</v>
      </c>
      <c r="N480" s="51" t="s">
        <v>691</v>
      </c>
      <c r="O480" s="32"/>
    </row>
    <row r="481" spans="1:15">
      <c r="A481" s="14">
        <v>475</v>
      </c>
      <c r="B481" s="73" t="s">
        <v>500</v>
      </c>
      <c r="C481" s="68"/>
      <c r="D481" s="60"/>
      <c r="E481" s="60"/>
      <c r="F481" s="60"/>
      <c r="G481" s="60"/>
      <c r="H481" s="60"/>
      <c r="I481" s="51"/>
      <c r="J481" s="51"/>
      <c r="K481" s="51"/>
      <c r="L481" s="51">
        <v>4</v>
      </c>
      <c r="M481" s="51">
        <v>3</v>
      </c>
      <c r="N481" s="51" t="s">
        <v>691</v>
      </c>
      <c r="O481" s="32"/>
    </row>
    <row r="482" spans="1:15">
      <c r="A482" s="14">
        <v>476</v>
      </c>
      <c r="B482" s="76" t="s">
        <v>501</v>
      </c>
      <c r="C482" s="19">
        <v>70</v>
      </c>
      <c r="D482" s="17">
        <v>55</v>
      </c>
      <c r="E482" s="17">
        <v>145</v>
      </c>
      <c r="F482" s="19">
        <v>95</v>
      </c>
      <c r="G482" s="17">
        <v>150</v>
      </c>
      <c r="H482" s="18">
        <v>20</v>
      </c>
      <c r="I482" s="65">
        <f>SUM(C482:H482)</f>
        <v>535</v>
      </c>
      <c r="J482" s="51">
        <v>30</v>
      </c>
      <c r="K482" s="51">
        <v>10</v>
      </c>
      <c r="L482" s="51">
        <v>4</v>
      </c>
      <c r="M482" s="51">
        <v>2</v>
      </c>
      <c r="N482" s="51" t="s">
        <v>691</v>
      </c>
      <c r="O482" s="32"/>
    </row>
    <row r="483" spans="1:15">
      <c r="A483" s="14">
        <v>477</v>
      </c>
      <c r="B483" s="73" t="s">
        <v>502</v>
      </c>
      <c r="C483" s="67"/>
      <c r="D483" s="58"/>
      <c r="E483" s="58"/>
      <c r="F483" s="58"/>
      <c r="G483" s="58"/>
      <c r="H483" s="58"/>
      <c r="I483" s="51"/>
      <c r="J483" s="51"/>
      <c r="K483" s="51"/>
      <c r="L483" s="51">
        <v>4</v>
      </c>
      <c r="M483" s="51">
        <v>3</v>
      </c>
      <c r="N483" s="51" t="s">
        <v>691</v>
      </c>
      <c r="O483" s="32"/>
    </row>
    <row r="484" spans="1:15">
      <c r="A484" s="14">
        <v>478</v>
      </c>
      <c r="B484" s="73" t="s">
        <v>503</v>
      </c>
      <c r="C484" s="55"/>
      <c r="D484" s="51"/>
      <c r="E484" s="51"/>
      <c r="F484" s="51"/>
      <c r="G484" s="51"/>
      <c r="H484" s="51"/>
      <c r="I484" s="51"/>
      <c r="J484" s="51"/>
      <c r="K484" s="51"/>
      <c r="L484" s="51">
        <v>4</v>
      </c>
      <c r="M484" s="51">
        <v>3</v>
      </c>
      <c r="N484" s="51" t="s">
        <v>691</v>
      </c>
      <c r="O484" s="32"/>
    </row>
    <row r="485" spans="1:15">
      <c r="A485" s="93">
        <v>479</v>
      </c>
      <c r="B485" s="73" t="s">
        <v>504</v>
      </c>
      <c r="C485" s="55"/>
      <c r="D485" s="51"/>
      <c r="E485" s="51"/>
      <c r="F485" s="51"/>
      <c r="G485" s="51"/>
      <c r="H485" s="51"/>
      <c r="I485" s="51"/>
      <c r="J485" s="51"/>
      <c r="K485" s="51"/>
      <c r="L485" s="51">
        <v>4</v>
      </c>
      <c r="M485" s="51">
        <v>0</v>
      </c>
      <c r="N485" s="51" t="s">
        <v>691</v>
      </c>
      <c r="O485" s="32"/>
    </row>
    <row r="486" spans="1:15">
      <c r="A486" s="93"/>
      <c r="B486" s="73" t="s">
        <v>505</v>
      </c>
      <c r="C486" s="55"/>
      <c r="D486" s="51"/>
      <c r="E486" s="51"/>
      <c r="F486" s="51"/>
      <c r="G486" s="51"/>
      <c r="H486" s="51"/>
      <c r="I486" s="51"/>
      <c r="J486" s="51"/>
      <c r="K486" s="51"/>
      <c r="L486" s="51">
        <v>4</v>
      </c>
      <c r="M486" s="51">
        <v>0</v>
      </c>
      <c r="N486" s="51" t="s">
        <v>691</v>
      </c>
      <c r="O486" s="32"/>
    </row>
    <row r="487" spans="1:15" ht="28.5">
      <c r="A487" s="93"/>
      <c r="B487" s="73" t="s">
        <v>506</v>
      </c>
      <c r="C487" s="55"/>
      <c r="D487" s="51"/>
      <c r="E487" s="51"/>
      <c r="F487" s="51"/>
      <c r="G487" s="51"/>
      <c r="H487" s="51"/>
      <c r="I487" s="51"/>
      <c r="J487" s="51"/>
      <c r="K487" s="51"/>
      <c r="L487" s="51">
        <v>4</v>
      </c>
      <c r="M487" s="51">
        <v>0</v>
      </c>
      <c r="N487" s="51" t="s">
        <v>691</v>
      </c>
      <c r="O487" s="32"/>
    </row>
    <row r="488" spans="1:15">
      <c r="A488" s="93"/>
      <c r="B488" s="73" t="s">
        <v>507</v>
      </c>
      <c r="C488" s="55"/>
      <c r="D488" s="51"/>
      <c r="E488" s="51"/>
      <c r="F488" s="51"/>
      <c r="G488" s="51"/>
      <c r="H488" s="51"/>
      <c r="I488" s="51"/>
      <c r="J488" s="51"/>
      <c r="K488" s="51"/>
      <c r="L488" s="51">
        <v>4</v>
      </c>
      <c r="M488" s="51">
        <v>0</v>
      </c>
      <c r="N488" s="51" t="s">
        <v>691</v>
      </c>
      <c r="O488" s="32"/>
    </row>
    <row r="489" spans="1:15">
      <c r="A489" s="93"/>
      <c r="B489" s="73" t="s">
        <v>508</v>
      </c>
      <c r="C489" s="55"/>
      <c r="D489" s="51"/>
      <c r="E489" s="51"/>
      <c r="F489" s="51"/>
      <c r="G489" s="51"/>
      <c r="H489" s="51"/>
      <c r="I489" s="51"/>
      <c r="J489" s="51"/>
      <c r="K489" s="51"/>
      <c r="L489" s="51">
        <v>4</v>
      </c>
      <c r="M489" s="51">
        <v>0</v>
      </c>
      <c r="N489" s="51" t="s">
        <v>691</v>
      </c>
      <c r="O489" s="32"/>
    </row>
    <row r="490" spans="1:15">
      <c r="A490" s="93"/>
      <c r="B490" s="73" t="s">
        <v>509</v>
      </c>
      <c r="C490" s="55"/>
      <c r="D490" s="51"/>
      <c r="E490" s="51"/>
      <c r="F490" s="51"/>
      <c r="G490" s="51"/>
      <c r="H490" s="51"/>
      <c r="I490" s="51"/>
      <c r="J490" s="51"/>
      <c r="K490" s="51"/>
      <c r="L490" s="51">
        <v>4</v>
      </c>
      <c r="M490" s="51">
        <v>0</v>
      </c>
      <c r="N490" s="51" t="s">
        <v>691</v>
      </c>
      <c r="O490" s="32"/>
    </row>
    <row r="491" spans="1:15">
      <c r="A491" s="22">
        <v>480</v>
      </c>
      <c r="B491" s="73" t="s">
        <v>510</v>
      </c>
      <c r="C491" s="55"/>
      <c r="D491" s="51"/>
      <c r="E491" s="51"/>
      <c r="F491" s="51"/>
      <c r="G491" s="51"/>
      <c r="H491" s="51"/>
      <c r="I491" s="51"/>
      <c r="J491" s="51"/>
      <c r="K491" s="51"/>
      <c r="L491" s="51">
        <v>4</v>
      </c>
      <c r="M491" s="51">
        <v>0</v>
      </c>
      <c r="N491" s="51" t="s">
        <v>691</v>
      </c>
      <c r="O491" s="32"/>
    </row>
    <row r="492" spans="1:15">
      <c r="A492" s="14">
        <v>481</v>
      </c>
      <c r="B492" s="73" t="s">
        <v>511</v>
      </c>
      <c r="C492" s="55"/>
      <c r="D492" s="51"/>
      <c r="E492" s="51"/>
      <c r="F492" s="51"/>
      <c r="G492" s="51"/>
      <c r="H492" s="51"/>
      <c r="I492" s="51"/>
      <c r="J492" s="51"/>
      <c r="K492" s="51"/>
      <c r="L492" s="51">
        <v>4</v>
      </c>
      <c r="M492" s="51">
        <v>0</v>
      </c>
      <c r="N492" s="51" t="s">
        <v>691</v>
      </c>
      <c r="O492" s="32"/>
    </row>
    <row r="493" spans="1:15">
      <c r="A493" s="14">
        <v>482</v>
      </c>
      <c r="B493" s="73" t="s">
        <v>512</v>
      </c>
      <c r="C493" s="55"/>
      <c r="D493" s="51"/>
      <c r="E493" s="51"/>
      <c r="F493" s="51"/>
      <c r="G493" s="51"/>
      <c r="H493" s="51"/>
      <c r="I493" s="51"/>
      <c r="J493" s="51"/>
      <c r="K493" s="51"/>
      <c r="L493" s="51">
        <v>4</v>
      </c>
      <c r="M493" s="51">
        <v>0</v>
      </c>
      <c r="N493" s="51" t="s">
        <v>691</v>
      </c>
      <c r="O493" s="32"/>
    </row>
    <row r="494" spans="1:15">
      <c r="A494" s="14">
        <v>483</v>
      </c>
      <c r="B494" s="73" t="s">
        <v>513</v>
      </c>
      <c r="C494" s="55"/>
      <c r="D494" s="51"/>
      <c r="E494" s="51"/>
      <c r="F494" s="51"/>
      <c r="G494" s="51"/>
      <c r="H494" s="51"/>
      <c r="I494" s="51"/>
      <c r="J494" s="51"/>
      <c r="K494" s="51"/>
      <c r="L494" s="51">
        <v>4</v>
      </c>
      <c r="M494" s="51">
        <v>0</v>
      </c>
      <c r="N494" s="51" t="s">
        <v>691</v>
      </c>
      <c r="O494" s="32"/>
    </row>
    <row r="495" spans="1:15">
      <c r="A495" s="14">
        <v>484</v>
      </c>
      <c r="B495" s="73" t="s">
        <v>514</v>
      </c>
      <c r="C495" s="55"/>
      <c r="D495" s="51"/>
      <c r="E495" s="51"/>
      <c r="F495" s="51"/>
      <c r="G495" s="51"/>
      <c r="H495" s="51"/>
      <c r="I495" s="51"/>
      <c r="J495" s="51"/>
      <c r="K495" s="51"/>
      <c r="L495" s="51">
        <v>4</v>
      </c>
      <c r="M495" s="51">
        <v>0</v>
      </c>
      <c r="N495" s="51" t="s">
        <v>691</v>
      </c>
      <c r="O495" s="32"/>
    </row>
    <row r="496" spans="1:15">
      <c r="A496" s="14">
        <v>485</v>
      </c>
      <c r="B496" s="73" t="s">
        <v>515</v>
      </c>
      <c r="C496" s="55"/>
      <c r="D496" s="51"/>
      <c r="E496" s="51"/>
      <c r="F496" s="51"/>
      <c r="G496" s="51"/>
      <c r="H496" s="51"/>
      <c r="I496" s="51"/>
      <c r="J496" s="51"/>
      <c r="K496" s="51"/>
      <c r="L496" s="51">
        <v>4</v>
      </c>
      <c r="M496" s="51">
        <v>0</v>
      </c>
      <c r="N496" s="51" t="s">
        <v>691</v>
      </c>
      <c r="O496" s="32"/>
    </row>
    <row r="497" spans="1:15">
      <c r="A497" s="14">
        <v>486</v>
      </c>
      <c r="B497" s="73" t="s">
        <v>516</v>
      </c>
      <c r="C497" s="55"/>
      <c r="D497" s="51"/>
      <c r="E497" s="51"/>
      <c r="F497" s="51"/>
      <c r="G497" s="51"/>
      <c r="H497" s="51"/>
      <c r="I497" s="51"/>
      <c r="J497" s="51"/>
      <c r="K497" s="51"/>
      <c r="L497" s="51">
        <v>4</v>
      </c>
      <c r="M497" s="51">
        <v>0</v>
      </c>
      <c r="N497" s="51" t="s">
        <v>691</v>
      </c>
      <c r="O497" s="32"/>
    </row>
    <row r="498" spans="1:15">
      <c r="A498" s="93">
        <v>487</v>
      </c>
      <c r="B498" s="73" t="s">
        <v>517</v>
      </c>
      <c r="C498" s="55"/>
      <c r="D498" s="51"/>
      <c r="E498" s="51"/>
      <c r="F498" s="51"/>
      <c r="G498" s="51"/>
      <c r="H498" s="51"/>
      <c r="I498" s="51"/>
      <c r="J498" s="51"/>
      <c r="K498" s="51"/>
      <c r="L498" s="51">
        <v>4</v>
      </c>
      <c r="M498" s="51">
        <v>0</v>
      </c>
      <c r="N498" s="51" t="s">
        <v>691</v>
      </c>
      <c r="O498" s="32"/>
    </row>
    <row r="499" spans="1:15">
      <c r="A499" s="93"/>
      <c r="B499" s="73" t="s">
        <v>518</v>
      </c>
      <c r="C499" s="55"/>
      <c r="D499" s="51"/>
      <c r="E499" s="51"/>
      <c r="F499" s="51"/>
      <c r="G499" s="51"/>
      <c r="H499" s="51"/>
      <c r="I499" s="51"/>
      <c r="J499" s="51"/>
      <c r="K499" s="51"/>
      <c r="L499" s="51">
        <v>4</v>
      </c>
      <c r="M499" s="51">
        <v>0</v>
      </c>
      <c r="N499" s="51" t="s">
        <v>691</v>
      </c>
      <c r="O499" s="32"/>
    </row>
    <row r="500" spans="1:15">
      <c r="A500" s="22">
        <v>488</v>
      </c>
      <c r="B500" s="73" t="s">
        <v>519</v>
      </c>
      <c r="C500" s="55"/>
      <c r="D500" s="51"/>
      <c r="E500" s="51"/>
      <c r="F500" s="51"/>
      <c r="G500" s="51"/>
      <c r="H500" s="51"/>
      <c r="I500" s="51"/>
      <c r="J500" s="51"/>
      <c r="K500" s="51"/>
      <c r="L500" s="51">
        <v>4</v>
      </c>
      <c r="M500" s="51">
        <v>0</v>
      </c>
      <c r="N500" s="51" t="s">
        <v>691</v>
      </c>
      <c r="O500" s="32"/>
    </row>
    <row r="501" spans="1:15">
      <c r="A501" s="14">
        <v>489</v>
      </c>
      <c r="B501" s="73" t="s">
        <v>520</v>
      </c>
      <c r="C501" s="55"/>
      <c r="D501" s="51"/>
      <c r="E501" s="51"/>
      <c r="F501" s="51"/>
      <c r="G501" s="51"/>
      <c r="H501" s="51"/>
      <c r="I501" s="51"/>
      <c r="J501" s="51"/>
      <c r="K501" s="51"/>
      <c r="L501" s="51">
        <v>4</v>
      </c>
      <c r="M501" s="51">
        <v>0</v>
      </c>
      <c r="N501" s="51" t="s">
        <v>691</v>
      </c>
      <c r="O501" s="32"/>
    </row>
    <row r="502" spans="1:15">
      <c r="A502" s="14">
        <v>490</v>
      </c>
      <c r="B502" s="73" t="s">
        <v>521</v>
      </c>
      <c r="C502" s="55"/>
      <c r="D502" s="51"/>
      <c r="E502" s="51"/>
      <c r="F502" s="51"/>
      <c r="G502" s="51"/>
      <c r="H502" s="51"/>
      <c r="I502" s="51"/>
      <c r="J502" s="51"/>
      <c r="K502" s="51"/>
      <c r="L502" s="51">
        <v>4</v>
      </c>
      <c r="M502" s="51">
        <v>0</v>
      </c>
      <c r="N502" s="51" t="s">
        <v>691</v>
      </c>
      <c r="O502" s="32"/>
    </row>
    <row r="503" spans="1:15">
      <c r="A503" s="14">
        <v>491</v>
      </c>
      <c r="B503" s="73" t="s">
        <v>522</v>
      </c>
      <c r="C503" s="55"/>
      <c r="D503" s="51"/>
      <c r="E503" s="51"/>
      <c r="F503" s="51"/>
      <c r="G503" s="51"/>
      <c r="H503" s="51"/>
      <c r="I503" s="51"/>
      <c r="J503" s="51"/>
      <c r="K503" s="51"/>
      <c r="L503" s="51">
        <v>4</v>
      </c>
      <c r="M503" s="51">
        <v>0</v>
      </c>
      <c r="N503" s="51" t="s">
        <v>691</v>
      </c>
      <c r="O503" s="32"/>
    </row>
    <row r="504" spans="1:15">
      <c r="A504" s="93">
        <v>492</v>
      </c>
      <c r="B504" s="73" t="s">
        <v>523</v>
      </c>
      <c r="C504" s="55"/>
      <c r="D504" s="51"/>
      <c r="E504" s="51"/>
      <c r="F504" s="51"/>
      <c r="G504" s="51"/>
      <c r="H504" s="51"/>
      <c r="I504" s="51"/>
      <c r="J504" s="51"/>
      <c r="K504" s="51"/>
      <c r="L504" s="51">
        <v>4</v>
      </c>
      <c r="M504" s="51">
        <v>0</v>
      </c>
      <c r="N504" s="51" t="s">
        <v>691</v>
      </c>
      <c r="O504" s="32"/>
    </row>
    <row r="505" spans="1:15">
      <c r="A505" s="93"/>
      <c r="B505" s="73" t="s">
        <v>524</v>
      </c>
      <c r="C505" s="55"/>
      <c r="D505" s="51"/>
      <c r="E505" s="51"/>
      <c r="F505" s="51"/>
      <c r="G505" s="51"/>
      <c r="H505" s="51"/>
      <c r="I505" s="51"/>
      <c r="J505" s="51"/>
      <c r="K505" s="51"/>
      <c r="L505" s="51">
        <v>4</v>
      </c>
      <c r="M505" s="51">
        <v>0</v>
      </c>
      <c r="N505" s="51" t="s">
        <v>691</v>
      </c>
      <c r="O505" s="32"/>
    </row>
    <row r="506" spans="1:15">
      <c r="A506" s="22">
        <v>493</v>
      </c>
      <c r="B506" s="73" t="s">
        <v>525</v>
      </c>
      <c r="C506" s="55"/>
      <c r="D506" s="51"/>
      <c r="E506" s="51"/>
      <c r="F506" s="51"/>
      <c r="G506" s="51"/>
      <c r="H506" s="51"/>
      <c r="I506" s="51"/>
      <c r="J506" s="51"/>
      <c r="K506" s="51"/>
      <c r="L506" s="51">
        <v>4</v>
      </c>
      <c r="M506" s="51">
        <v>0</v>
      </c>
      <c r="N506" s="51" t="s">
        <v>691</v>
      </c>
      <c r="O506" s="32"/>
    </row>
    <row r="507" spans="1:15">
      <c r="A507" s="14">
        <v>494</v>
      </c>
      <c r="B507" s="73" t="s">
        <v>526</v>
      </c>
      <c r="C507" s="55"/>
      <c r="D507" s="51"/>
      <c r="E507" s="51"/>
      <c r="F507" s="51"/>
      <c r="G507" s="51"/>
      <c r="H507" s="51"/>
      <c r="I507" s="51"/>
      <c r="J507" s="51"/>
      <c r="K507" s="51"/>
      <c r="L507" s="51">
        <v>4</v>
      </c>
      <c r="M507" s="51">
        <v>0</v>
      </c>
      <c r="N507" s="51" t="s">
        <v>691</v>
      </c>
      <c r="O507" s="32"/>
    </row>
    <row r="508" spans="1:15">
      <c r="A508" s="14">
        <v>495</v>
      </c>
      <c r="B508" s="17" t="s">
        <v>527</v>
      </c>
      <c r="C508" s="55">
        <v>45</v>
      </c>
      <c r="D508" s="51">
        <v>45</v>
      </c>
      <c r="E508" s="51">
        <v>55</v>
      </c>
      <c r="F508" s="51">
        <v>45</v>
      </c>
      <c r="G508" s="51">
        <v>55</v>
      </c>
      <c r="H508" s="51">
        <v>63</v>
      </c>
      <c r="I508" s="51">
        <f t="shared" ref="I508:I516" si="13">SUM(C508:H508)</f>
        <v>308</v>
      </c>
      <c r="J508" s="51">
        <v>0</v>
      </c>
      <c r="K508" s="51">
        <v>0</v>
      </c>
      <c r="L508" s="51">
        <v>5</v>
      </c>
      <c r="M508" s="51">
        <v>1</v>
      </c>
      <c r="N508" s="51" t="s">
        <v>690</v>
      </c>
      <c r="O508" s="32"/>
    </row>
    <row r="509" spans="1:15">
      <c r="A509" s="14">
        <v>496</v>
      </c>
      <c r="B509" s="17" t="s">
        <v>528</v>
      </c>
      <c r="C509" s="68">
        <v>60</v>
      </c>
      <c r="D509" s="60">
        <v>60</v>
      </c>
      <c r="E509" s="60">
        <v>75</v>
      </c>
      <c r="F509" s="60">
        <v>60</v>
      </c>
      <c r="G509" s="60">
        <v>75</v>
      </c>
      <c r="H509" s="60">
        <v>83</v>
      </c>
      <c r="I509" s="51">
        <f t="shared" si="13"/>
        <v>413</v>
      </c>
      <c r="J509" s="51">
        <v>0</v>
      </c>
      <c r="K509" s="51">
        <v>0</v>
      </c>
      <c r="L509" s="51">
        <v>5</v>
      </c>
      <c r="M509" s="51">
        <v>2</v>
      </c>
      <c r="N509" s="51" t="s">
        <v>690</v>
      </c>
      <c r="O509" s="32"/>
    </row>
    <row r="510" spans="1:15">
      <c r="A510" s="14">
        <v>497</v>
      </c>
      <c r="B510" s="76" t="s">
        <v>529</v>
      </c>
      <c r="C510" s="17">
        <v>75</v>
      </c>
      <c r="D510" s="18">
        <v>65</v>
      </c>
      <c r="E510" s="17">
        <v>95</v>
      </c>
      <c r="F510" s="19">
        <v>85</v>
      </c>
      <c r="G510" s="17">
        <v>95</v>
      </c>
      <c r="H510" s="19">
        <v>115</v>
      </c>
      <c r="I510" s="65">
        <f t="shared" si="13"/>
        <v>530</v>
      </c>
      <c r="J510" s="51">
        <v>12</v>
      </c>
      <c r="K510" s="51">
        <v>2</v>
      </c>
      <c r="L510" s="51">
        <v>5</v>
      </c>
      <c r="M510" s="51">
        <v>3</v>
      </c>
      <c r="N510" s="51" t="s">
        <v>691</v>
      </c>
      <c r="O510" s="32"/>
    </row>
    <row r="511" spans="1:15">
      <c r="A511" s="14">
        <v>498</v>
      </c>
      <c r="B511" s="17" t="s">
        <v>530</v>
      </c>
      <c r="C511" s="67">
        <v>65</v>
      </c>
      <c r="D511" s="58">
        <v>63</v>
      </c>
      <c r="E511" s="58">
        <v>45</v>
      </c>
      <c r="F511" s="58">
        <v>45</v>
      </c>
      <c r="G511" s="58">
        <v>45</v>
      </c>
      <c r="H511" s="58">
        <v>45</v>
      </c>
      <c r="I511" s="51">
        <f t="shared" si="13"/>
        <v>308</v>
      </c>
      <c r="J511" s="51">
        <v>0</v>
      </c>
      <c r="K511" s="51">
        <v>0</v>
      </c>
      <c r="L511" s="51">
        <v>5</v>
      </c>
      <c r="M511" s="51">
        <v>1</v>
      </c>
      <c r="N511" s="51" t="s">
        <v>690</v>
      </c>
      <c r="O511" s="32"/>
    </row>
    <row r="512" spans="1:15">
      <c r="A512" s="14">
        <v>499</v>
      </c>
      <c r="B512" s="17" t="s">
        <v>531</v>
      </c>
      <c r="C512" s="68">
        <v>90</v>
      </c>
      <c r="D512" s="60">
        <v>93</v>
      </c>
      <c r="E512" s="60">
        <v>55</v>
      </c>
      <c r="F512" s="60">
        <v>70</v>
      </c>
      <c r="G512" s="60">
        <v>55</v>
      </c>
      <c r="H512" s="60">
        <v>55</v>
      </c>
      <c r="I512" s="51">
        <f t="shared" si="13"/>
        <v>418</v>
      </c>
      <c r="J512" s="51">
        <v>0</v>
      </c>
      <c r="K512" s="51">
        <v>0</v>
      </c>
      <c r="L512" s="51">
        <v>5</v>
      </c>
      <c r="M512" s="51">
        <v>2</v>
      </c>
      <c r="N512" s="51" t="s">
        <v>690</v>
      </c>
      <c r="O512" s="32"/>
    </row>
    <row r="513" spans="1:15">
      <c r="A513" s="14">
        <v>500</v>
      </c>
      <c r="B513" s="76" t="s">
        <v>532</v>
      </c>
      <c r="C513" s="17">
        <v>110</v>
      </c>
      <c r="D513" s="19">
        <v>125</v>
      </c>
      <c r="E513" s="19">
        <v>75</v>
      </c>
      <c r="F513" s="18">
        <v>90</v>
      </c>
      <c r="G513" s="17">
        <v>65</v>
      </c>
      <c r="H513" s="17">
        <v>65</v>
      </c>
      <c r="I513" s="65">
        <f t="shared" si="13"/>
        <v>530</v>
      </c>
      <c r="J513" s="51">
        <v>12</v>
      </c>
      <c r="K513" s="51">
        <v>2</v>
      </c>
      <c r="L513" s="51">
        <v>5</v>
      </c>
      <c r="M513" s="51">
        <v>3</v>
      </c>
      <c r="N513" s="51" t="s">
        <v>691</v>
      </c>
      <c r="O513" s="32"/>
    </row>
    <row r="514" spans="1:15">
      <c r="A514" s="14">
        <v>501</v>
      </c>
      <c r="B514" s="17" t="s">
        <v>533</v>
      </c>
      <c r="C514" s="77">
        <v>55</v>
      </c>
      <c r="D514" s="72">
        <v>55</v>
      </c>
      <c r="E514" s="72">
        <v>45</v>
      </c>
      <c r="F514" s="72">
        <v>63</v>
      </c>
      <c r="G514" s="72">
        <v>45</v>
      </c>
      <c r="H514" s="72">
        <v>45</v>
      </c>
      <c r="I514" s="51">
        <f t="shared" si="13"/>
        <v>308</v>
      </c>
      <c r="J514" s="51">
        <v>0</v>
      </c>
      <c r="K514" s="51">
        <v>0</v>
      </c>
      <c r="L514" s="51">
        <v>5</v>
      </c>
      <c r="M514" s="51">
        <v>1</v>
      </c>
      <c r="N514" s="51" t="s">
        <v>690</v>
      </c>
      <c r="O514" s="32"/>
    </row>
    <row r="515" spans="1:15">
      <c r="A515" s="14">
        <v>502</v>
      </c>
      <c r="B515" s="76" t="s">
        <v>534</v>
      </c>
      <c r="C515" s="23">
        <v>65</v>
      </c>
      <c r="D515" s="20">
        <v>85</v>
      </c>
      <c r="E515" s="21">
        <v>60</v>
      </c>
      <c r="F515" s="21">
        <v>83</v>
      </c>
      <c r="G515" s="21">
        <v>60</v>
      </c>
      <c r="H515" s="21">
        <v>60</v>
      </c>
      <c r="I515" s="55">
        <f t="shared" si="13"/>
        <v>413</v>
      </c>
      <c r="J515" s="51">
        <v>0</v>
      </c>
      <c r="K515" s="51">
        <v>0</v>
      </c>
      <c r="L515" s="51">
        <v>5</v>
      </c>
      <c r="M515" s="51">
        <v>2</v>
      </c>
      <c r="N515" s="51" t="s">
        <v>690</v>
      </c>
      <c r="O515" s="32"/>
    </row>
    <row r="516" spans="1:15">
      <c r="A516" s="14">
        <v>503</v>
      </c>
      <c r="B516" s="76" t="s">
        <v>535</v>
      </c>
      <c r="C516" s="18">
        <v>85</v>
      </c>
      <c r="D516" s="19">
        <v>110</v>
      </c>
      <c r="E516" s="17">
        <v>85</v>
      </c>
      <c r="F516" s="19">
        <v>110</v>
      </c>
      <c r="G516" s="17">
        <v>70</v>
      </c>
      <c r="H516" s="17">
        <v>70</v>
      </c>
      <c r="I516" s="65">
        <f t="shared" si="13"/>
        <v>530</v>
      </c>
      <c r="J516" s="51">
        <v>12</v>
      </c>
      <c r="K516" s="51">
        <v>2</v>
      </c>
      <c r="L516" s="51">
        <v>5</v>
      </c>
      <c r="M516" s="51">
        <v>3</v>
      </c>
      <c r="N516" s="51" t="s">
        <v>691</v>
      </c>
      <c r="O516" s="32"/>
    </row>
    <row r="517" spans="1:15">
      <c r="A517" s="14">
        <v>504</v>
      </c>
      <c r="B517" s="73" t="s">
        <v>536</v>
      </c>
      <c r="C517" s="67"/>
      <c r="D517" s="58"/>
      <c r="E517" s="58"/>
      <c r="F517" s="58"/>
      <c r="G517" s="58"/>
      <c r="H517" s="58"/>
      <c r="I517" s="51"/>
      <c r="J517" s="51"/>
      <c r="K517" s="51"/>
      <c r="L517" s="51">
        <v>5</v>
      </c>
      <c r="M517" s="51">
        <v>1</v>
      </c>
      <c r="N517" s="51" t="s">
        <v>690</v>
      </c>
      <c r="O517" s="32"/>
    </row>
    <row r="518" spans="1:15">
      <c r="A518" s="14">
        <v>505</v>
      </c>
      <c r="B518" s="73" t="s">
        <v>537</v>
      </c>
      <c r="C518" s="55"/>
      <c r="D518" s="51"/>
      <c r="E518" s="51"/>
      <c r="F518" s="51"/>
      <c r="G518" s="51"/>
      <c r="H518" s="51"/>
      <c r="I518" s="51"/>
      <c r="J518" s="51"/>
      <c r="K518" s="51"/>
      <c r="L518" s="51">
        <v>5</v>
      </c>
      <c r="M518" s="51">
        <v>2</v>
      </c>
      <c r="N518" s="51" t="s">
        <v>691</v>
      </c>
      <c r="O518" s="32"/>
    </row>
    <row r="519" spans="1:15">
      <c r="A519" s="14">
        <v>506</v>
      </c>
      <c r="B519" s="17" t="s">
        <v>538</v>
      </c>
      <c r="C519" s="55">
        <v>45</v>
      </c>
      <c r="D519" s="51">
        <v>60</v>
      </c>
      <c r="E519" s="51">
        <v>45</v>
      </c>
      <c r="F519" s="51">
        <v>25</v>
      </c>
      <c r="G519" s="51">
        <v>45</v>
      </c>
      <c r="H519" s="51">
        <v>55</v>
      </c>
      <c r="I519" s="51">
        <f>SUM(C519:H519)</f>
        <v>275</v>
      </c>
      <c r="J519" s="51">
        <v>0</v>
      </c>
      <c r="K519" s="51">
        <v>0</v>
      </c>
      <c r="L519" s="51">
        <v>5</v>
      </c>
      <c r="M519" s="51">
        <v>1</v>
      </c>
      <c r="N519" s="51" t="s">
        <v>690</v>
      </c>
      <c r="O519" s="32"/>
    </row>
    <row r="520" spans="1:15">
      <c r="A520" s="14">
        <v>507</v>
      </c>
      <c r="B520" s="17" t="s">
        <v>539</v>
      </c>
      <c r="C520" s="68">
        <v>65</v>
      </c>
      <c r="D520" s="60">
        <v>80</v>
      </c>
      <c r="E520" s="60">
        <v>65</v>
      </c>
      <c r="F520" s="60">
        <v>35</v>
      </c>
      <c r="G520" s="60">
        <v>65</v>
      </c>
      <c r="H520" s="60">
        <v>60</v>
      </c>
      <c r="I520" s="51">
        <f>SUM(C520:H520)</f>
        <v>370</v>
      </c>
      <c r="J520" s="51">
        <v>0</v>
      </c>
      <c r="K520" s="51">
        <v>0</v>
      </c>
      <c r="L520" s="51">
        <v>5</v>
      </c>
      <c r="M520" s="51">
        <v>2</v>
      </c>
      <c r="N520" s="51" t="s">
        <v>690</v>
      </c>
      <c r="O520" s="32"/>
    </row>
    <row r="521" spans="1:15">
      <c r="A521" s="14">
        <v>508</v>
      </c>
      <c r="B521" s="76" t="s">
        <v>540</v>
      </c>
      <c r="C521" s="21">
        <v>85</v>
      </c>
      <c r="D521" s="20">
        <v>110</v>
      </c>
      <c r="E521" s="21">
        <v>90</v>
      </c>
      <c r="F521" s="21">
        <v>45</v>
      </c>
      <c r="G521" s="20">
        <v>100</v>
      </c>
      <c r="H521" s="21">
        <v>80</v>
      </c>
      <c r="I521" s="65">
        <f>SUM(C521:H521)</f>
        <v>510</v>
      </c>
      <c r="J521" s="51">
        <v>20</v>
      </c>
      <c r="K521" s="51">
        <v>20</v>
      </c>
      <c r="L521" s="51">
        <v>5</v>
      </c>
      <c r="M521" s="51">
        <v>3</v>
      </c>
      <c r="N521" s="51" t="s">
        <v>691</v>
      </c>
      <c r="O521" s="32"/>
    </row>
    <row r="522" spans="1:15">
      <c r="A522" s="14">
        <v>509</v>
      </c>
      <c r="B522" s="76" t="s">
        <v>541</v>
      </c>
      <c r="C522" s="20">
        <v>50</v>
      </c>
      <c r="D522" s="20">
        <v>60</v>
      </c>
      <c r="E522" s="20">
        <v>40</v>
      </c>
      <c r="F522" s="23">
        <v>40</v>
      </c>
      <c r="G522" s="20">
        <v>40</v>
      </c>
      <c r="H522" s="20">
        <v>80</v>
      </c>
      <c r="I522" s="65">
        <f>SUM(C522:H522)</f>
        <v>310</v>
      </c>
      <c r="J522" s="51">
        <v>39</v>
      </c>
      <c r="K522" s="51">
        <v>29</v>
      </c>
      <c r="L522" s="51">
        <v>5</v>
      </c>
      <c r="M522" s="51">
        <v>1</v>
      </c>
      <c r="N522" s="51" t="s">
        <v>690</v>
      </c>
      <c r="O522" s="32"/>
    </row>
    <row r="523" spans="1:15">
      <c r="A523" s="14">
        <v>510</v>
      </c>
      <c r="B523" s="76" t="s">
        <v>542</v>
      </c>
      <c r="C523" s="19">
        <v>70</v>
      </c>
      <c r="D523" s="19">
        <v>100</v>
      </c>
      <c r="E523" s="17">
        <v>50</v>
      </c>
      <c r="F523" s="18">
        <v>80</v>
      </c>
      <c r="G523" s="17">
        <v>50</v>
      </c>
      <c r="H523" s="19">
        <v>120</v>
      </c>
      <c r="I523" s="65">
        <f>SUM(C523:H523)</f>
        <v>470</v>
      </c>
      <c r="J523" s="51">
        <v>32</v>
      </c>
      <c r="K523" s="51">
        <v>24</v>
      </c>
      <c r="L523" s="51">
        <v>5</v>
      </c>
      <c r="M523" s="51">
        <v>2</v>
      </c>
      <c r="N523" s="51" t="s">
        <v>691</v>
      </c>
      <c r="O523" s="32"/>
    </row>
    <row r="524" spans="1:15">
      <c r="A524" s="14">
        <v>511</v>
      </c>
      <c r="B524" s="73" t="s">
        <v>543</v>
      </c>
      <c r="C524" s="67"/>
      <c r="D524" s="58"/>
      <c r="E524" s="58"/>
      <c r="F524" s="58"/>
      <c r="G524" s="58"/>
      <c r="H524" s="58"/>
      <c r="I524" s="51"/>
      <c r="J524" s="51"/>
      <c r="K524" s="51"/>
      <c r="L524" s="51">
        <v>5</v>
      </c>
      <c r="M524" s="51">
        <v>1</v>
      </c>
      <c r="N524" s="51" t="s">
        <v>690</v>
      </c>
      <c r="O524" s="32"/>
    </row>
    <row r="525" spans="1:15">
      <c r="A525" s="14">
        <v>512</v>
      </c>
      <c r="B525" s="73" t="s">
        <v>544</v>
      </c>
      <c r="C525" s="55"/>
      <c r="D525" s="51"/>
      <c r="E525" s="51"/>
      <c r="F525" s="51"/>
      <c r="G525" s="51"/>
      <c r="H525" s="51"/>
      <c r="I525" s="51"/>
      <c r="J525" s="51"/>
      <c r="K525" s="51"/>
      <c r="L525" s="51">
        <v>5</v>
      </c>
      <c r="M525" s="51">
        <v>2</v>
      </c>
      <c r="N525" s="51" t="s">
        <v>691</v>
      </c>
      <c r="O525" s="32"/>
    </row>
    <row r="526" spans="1:15">
      <c r="A526" s="14">
        <v>513</v>
      </c>
      <c r="B526" s="73" t="s">
        <v>545</v>
      </c>
      <c r="C526" s="55"/>
      <c r="D526" s="51"/>
      <c r="E526" s="51"/>
      <c r="F526" s="51"/>
      <c r="G526" s="51"/>
      <c r="H526" s="51"/>
      <c r="I526" s="51"/>
      <c r="J526" s="51"/>
      <c r="K526" s="51"/>
      <c r="L526" s="51">
        <v>5</v>
      </c>
      <c r="M526" s="51">
        <v>1</v>
      </c>
      <c r="N526" s="51" t="s">
        <v>690</v>
      </c>
      <c r="O526" s="32"/>
    </row>
    <row r="527" spans="1:15">
      <c r="A527" s="14">
        <v>514</v>
      </c>
      <c r="B527" s="73" t="s">
        <v>546</v>
      </c>
      <c r="C527" s="55"/>
      <c r="D527" s="51"/>
      <c r="E527" s="51"/>
      <c r="F527" s="51"/>
      <c r="G527" s="51"/>
      <c r="H527" s="51"/>
      <c r="I527" s="51"/>
      <c r="J527" s="51"/>
      <c r="K527" s="51"/>
      <c r="L527" s="51">
        <v>5</v>
      </c>
      <c r="M527" s="51">
        <v>2</v>
      </c>
      <c r="N527" s="51" t="s">
        <v>691</v>
      </c>
      <c r="O527" s="32"/>
    </row>
    <row r="528" spans="1:15">
      <c r="A528" s="14">
        <v>515</v>
      </c>
      <c r="B528" s="73" t="s">
        <v>547</v>
      </c>
      <c r="C528" s="55"/>
      <c r="D528" s="51"/>
      <c r="E528" s="51"/>
      <c r="F528" s="51"/>
      <c r="G528" s="51"/>
      <c r="H528" s="51"/>
      <c r="I528" s="51"/>
      <c r="J528" s="51"/>
      <c r="K528" s="51"/>
      <c r="L528" s="51">
        <v>5</v>
      </c>
      <c r="M528" s="51">
        <v>1</v>
      </c>
      <c r="N528" s="51" t="s">
        <v>690</v>
      </c>
      <c r="O528" s="32"/>
    </row>
    <row r="529" spans="1:15">
      <c r="A529" s="14">
        <v>516</v>
      </c>
      <c r="B529" s="73" t="s">
        <v>548</v>
      </c>
      <c r="C529" s="55"/>
      <c r="D529" s="51"/>
      <c r="E529" s="51"/>
      <c r="F529" s="51"/>
      <c r="G529" s="51"/>
      <c r="H529" s="51"/>
      <c r="I529" s="51"/>
      <c r="J529" s="51"/>
      <c r="K529" s="51"/>
      <c r="L529" s="51">
        <v>5</v>
      </c>
      <c r="M529" s="51">
        <v>2</v>
      </c>
      <c r="N529" s="51" t="s">
        <v>691</v>
      </c>
      <c r="O529" s="32"/>
    </row>
    <row r="530" spans="1:15">
      <c r="A530" s="14">
        <v>517</v>
      </c>
      <c r="B530" s="73" t="s">
        <v>549</v>
      </c>
      <c r="C530" s="55"/>
      <c r="D530" s="51"/>
      <c r="E530" s="51"/>
      <c r="F530" s="51"/>
      <c r="G530" s="51"/>
      <c r="H530" s="51"/>
      <c r="I530" s="51"/>
      <c r="J530" s="51"/>
      <c r="K530" s="51"/>
      <c r="L530" s="51">
        <v>5</v>
      </c>
      <c r="M530" s="51">
        <v>1</v>
      </c>
      <c r="N530" s="51" t="s">
        <v>690</v>
      </c>
      <c r="O530" s="32"/>
    </row>
    <row r="531" spans="1:15">
      <c r="A531" s="14">
        <v>518</v>
      </c>
      <c r="B531" s="73" t="s">
        <v>550</v>
      </c>
      <c r="C531" s="68"/>
      <c r="D531" s="60"/>
      <c r="E531" s="60"/>
      <c r="F531" s="60"/>
      <c r="G531" s="60"/>
      <c r="H531" s="60"/>
      <c r="I531" s="51"/>
      <c r="J531" s="51"/>
      <c r="K531" s="51"/>
      <c r="L531" s="51">
        <v>5</v>
      </c>
      <c r="M531" s="51">
        <v>2</v>
      </c>
      <c r="N531" s="51" t="s">
        <v>691</v>
      </c>
      <c r="O531" s="32"/>
    </row>
    <row r="532" spans="1:15">
      <c r="A532" s="14">
        <v>519</v>
      </c>
      <c r="B532" s="76" t="s">
        <v>551</v>
      </c>
      <c r="C532" s="19">
        <v>60</v>
      </c>
      <c r="D532" s="19">
        <v>65</v>
      </c>
      <c r="E532" s="17">
        <v>50</v>
      </c>
      <c r="F532" s="18">
        <v>35</v>
      </c>
      <c r="G532" s="19">
        <v>55</v>
      </c>
      <c r="H532" s="19">
        <v>45</v>
      </c>
      <c r="I532" s="65">
        <f>SUM(C532:H532)</f>
        <v>310</v>
      </c>
      <c r="J532" s="51">
        <v>47</v>
      </c>
      <c r="K532" s="51">
        <v>46</v>
      </c>
      <c r="L532" s="51">
        <v>5</v>
      </c>
      <c r="M532" s="51">
        <v>1</v>
      </c>
      <c r="N532" s="51" t="s">
        <v>690</v>
      </c>
      <c r="O532" s="32"/>
    </row>
    <row r="533" spans="1:15">
      <c r="A533" s="14">
        <v>520</v>
      </c>
      <c r="B533" s="17" t="s">
        <v>552</v>
      </c>
      <c r="C533" s="79">
        <v>70</v>
      </c>
      <c r="D533" s="80">
        <v>85</v>
      </c>
      <c r="E533" s="81">
        <v>60</v>
      </c>
      <c r="F533" s="72">
        <v>50</v>
      </c>
      <c r="G533" s="80">
        <v>60</v>
      </c>
      <c r="H533" s="72">
        <v>65</v>
      </c>
      <c r="I533" s="71">
        <f>SUM(C533:H533)</f>
        <v>390</v>
      </c>
      <c r="J533" s="51">
        <v>30</v>
      </c>
      <c r="K533" s="51">
        <v>28</v>
      </c>
      <c r="L533" s="51">
        <v>5</v>
      </c>
      <c r="M533" s="51">
        <v>2</v>
      </c>
      <c r="N533" s="51" t="s">
        <v>690</v>
      </c>
      <c r="O533" s="32"/>
    </row>
    <row r="534" spans="1:15">
      <c r="A534" s="14">
        <v>521</v>
      </c>
      <c r="B534" s="76" t="s">
        <v>553</v>
      </c>
      <c r="C534" s="17">
        <v>80</v>
      </c>
      <c r="D534" s="19">
        <v>115</v>
      </c>
      <c r="E534" s="17">
        <v>80</v>
      </c>
      <c r="F534" s="17">
        <v>65</v>
      </c>
      <c r="G534" s="19">
        <v>70</v>
      </c>
      <c r="H534" s="19">
        <v>95</v>
      </c>
      <c r="I534" s="65">
        <f>SUM(C534:H534)</f>
        <v>505</v>
      </c>
      <c r="J534" s="51">
        <v>28</v>
      </c>
      <c r="K534" s="51">
        <v>26</v>
      </c>
      <c r="L534" s="51">
        <v>5</v>
      </c>
      <c r="M534" s="51">
        <v>3</v>
      </c>
      <c r="N534" s="51" t="s">
        <v>691</v>
      </c>
      <c r="O534" s="32"/>
    </row>
    <row r="535" spans="1:15">
      <c r="A535" s="14">
        <v>522</v>
      </c>
      <c r="B535" s="73" t="s">
        <v>554</v>
      </c>
      <c r="C535" s="67"/>
      <c r="D535" s="58"/>
      <c r="E535" s="58"/>
      <c r="F535" s="58"/>
      <c r="G535" s="58"/>
      <c r="H535" s="58"/>
      <c r="I535" s="51"/>
      <c r="J535" s="51"/>
      <c r="K535" s="51"/>
      <c r="L535" s="51">
        <v>5</v>
      </c>
      <c r="M535" s="51">
        <v>1</v>
      </c>
      <c r="N535" s="51" t="s">
        <v>690</v>
      </c>
      <c r="O535" s="32"/>
    </row>
    <row r="536" spans="1:15">
      <c r="A536" s="14">
        <v>523</v>
      </c>
      <c r="B536" s="73" t="s">
        <v>555</v>
      </c>
      <c r="C536" s="68"/>
      <c r="D536" s="60"/>
      <c r="E536" s="60"/>
      <c r="F536" s="60"/>
      <c r="G536" s="60"/>
      <c r="H536" s="60"/>
      <c r="I536" s="51"/>
      <c r="J536" s="51"/>
      <c r="K536" s="51"/>
      <c r="L536" s="51">
        <v>5</v>
      </c>
      <c r="M536" s="51">
        <v>2</v>
      </c>
      <c r="N536" s="51" t="s">
        <v>691</v>
      </c>
      <c r="O536" s="32"/>
    </row>
    <row r="537" spans="1:15">
      <c r="A537" s="14">
        <v>524</v>
      </c>
      <c r="B537" s="76" t="s">
        <v>556</v>
      </c>
      <c r="C537" s="21">
        <v>55</v>
      </c>
      <c r="D537" s="21">
        <v>75</v>
      </c>
      <c r="E537" s="21">
        <v>85</v>
      </c>
      <c r="F537" s="21">
        <v>25</v>
      </c>
      <c r="G537" s="20">
        <v>55</v>
      </c>
      <c r="H537" s="21">
        <v>15</v>
      </c>
      <c r="I537" s="65">
        <f t="shared" ref="I537:I547" si="14">SUM(C537:H537)</f>
        <v>310</v>
      </c>
      <c r="J537" s="51">
        <v>30</v>
      </c>
      <c r="K537" s="51">
        <v>30</v>
      </c>
      <c r="L537" s="51">
        <v>5</v>
      </c>
      <c r="M537" s="51">
        <v>1</v>
      </c>
      <c r="N537" s="51" t="s">
        <v>690</v>
      </c>
      <c r="O537" s="32"/>
    </row>
    <row r="538" spans="1:15">
      <c r="A538" s="14">
        <v>525</v>
      </c>
      <c r="B538" s="76" t="s">
        <v>557</v>
      </c>
      <c r="C538" s="20">
        <v>100</v>
      </c>
      <c r="D538" s="21">
        <v>105</v>
      </c>
      <c r="E538" s="21">
        <v>105</v>
      </c>
      <c r="F538" s="21">
        <v>50</v>
      </c>
      <c r="G538" s="20">
        <v>60</v>
      </c>
      <c r="H538" s="21">
        <v>20</v>
      </c>
      <c r="I538" s="65">
        <f t="shared" si="14"/>
        <v>440</v>
      </c>
      <c r="J538" s="51">
        <v>50</v>
      </c>
      <c r="K538" s="51">
        <v>50</v>
      </c>
      <c r="L538" s="51">
        <v>5</v>
      </c>
      <c r="M538" s="51">
        <v>2</v>
      </c>
      <c r="N538" s="51" t="s">
        <v>690</v>
      </c>
      <c r="O538" s="32"/>
    </row>
    <row r="539" spans="1:15">
      <c r="A539" s="14">
        <v>526</v>
      </c>
      <c r="B539" s="76" t="s">
        <v>558</v>
      </c>
      <c r="C539" s="21">
        <v>85</v>
      </c>
      <c r="D539" s="20">
        <v>135</v>
      </c>
      <c r="E539" s="21">
        <v>130</v>
      </c>
      <c r="F539" s="21">
        <v>60</v>
      </c>
      <c r="G539" s="20">
        <v>90</v>
      </c>
      <c r="H539" s="21">
        <v>25</v>
      </c>
      <c r="I539" s="65">
        <f t="shared" si="14"/>
        <v>525</v>
      </c>
      <c r="J539" s="51">
        <v>45</v>
      </c>
      <c r="K539" s="51">
        <v>45</v>
      </c>
      <c r="L539" s="51">
        <v>5</v>
      </c>
      <c r="M539" s="51">
        <v>3</v>
      </c>
      <c r="N539" s="51" t="s">
        <v>691</v>
      </c>
      <c r="O539" s="32"/>
    </row>
    <row r="540" spans="1:15">
      <c r="A540" s="14">
        <v>527</v>
      </c>
      <c r="B540" s="76" t="s">
        <v>559</v>
      </c>
      <c r="C540" s="20">
        <v>75</v>
      </c>
      <c r="D540" s="21">
        <v>45</v>
      </c>
      <c r="E540" s="20">
        <v>45</v>
      </c>
      <c r="F540" s="20">
        <v>60</v>
      </c>
      <c r="G540" s="20">
        <v>50</v>
      </c>
      <c r="H540" s="20">
        <v>80</v>
      </c>
      <c r="I540" s="65">
        <f t="shared" si="14"/>
        <v>355</v>
      </c>
      <c r="J540" s="51">
        <v>32</v>
      </c>
      <c r="K540" s="51">
        <v>32</v>
      </c>
      <c r="L540" s="51">
        <v>5</v>
      </c>
      <c r="M540" s="51">
        <v>1</v>
      </c>
      <c r="N540" s="51" t="s">
        <v>690</v>
      </c>
      <c r="O540" s="32"/>
    </row>
    <row r="541" spans="1:15">
      <c r="A541" s="14">
        <v>528</v>
      </c>
      <c r="B541" s="76" t="s">
        <v>560</v>
      </c>
      <c r="C541" s="20">
        <v>90</v>
      </c>
      <c r="D541" s="23">
        <v>55</v>
      </c>
      <c r="E541" s="20">
        <v>60</v>
      </c>
      <c r="F541" s="20">
        <v>90</v>
      </c>
      <c r="G541" s="20">
        <v>70</v>
      </c>
      <c r="H541" s="20">
        <v>115</v>
      </c>
      <c r="I541" s="65">
        <f t="shared" si="14"/>
        <v>480</v>
      </c>
      <c r="J541" s="51">
        <v>60</v>
      </c>
      <c r="K541" s="51">
        <v>57</v>
      </c>
      <c r="L541" s="51">
        <v>5</v>
      </c>
      <c r="M541" s="51">
        <v>2</v>
      </c>
      <c r="N541" s="51" t="s">
        <v>691</v>
      </c>
      <c r="O541" s="32"/>
    </row>
    <row r="542" spans="1:15">
      <c r="A542" s="14">
        <v>529</v>
      </c>
      <c r="B542" s="76" t="s">
        <v>561</v>
      </c>
      <c r="C542" s="21">
        <v>60</v>
      </c>
      <c r="D542" s="21">
        <v>85</v>
      </c>
      <c r="E542" s="21">
        <v>40</v>
      </c>
      <c r="F542" s="21">
        <v>30</v>
      </c>
      <c r="G542" s="21">
        <v>45</v>
      </c>
      <c r="H542" s="20">
        <v>80</v>
      </c>
      <c r="I542" s="65">
        <f t="shared" si="14"/>
        <v>340</v>
      </c>
      <c r="J542" s="51">
        <v>12</v>
      </c>
      <c r="K542" s="51">
        <v>12</v>
      </c>
      <c r="L542" s="51">
        <v>5</v>
      </c>
      <c r="M542" s="51">
        <v>1</v>
      </c>
      <c r="N542" s="51" t="s">
        <v>690</v>
      </c>
      <c r="O542" s="32"/>
    </row>
    <row r="543" spans="1:15">
      <c r="A543" s="14">
        <v>530</v>
      </c>
      <c r="B543" s="76" t="s">
        <v>562</v>
      </c>
      <c r="C543" s="21">
        <v>110</v>
      </c>
      <c r="D543" s="20">
        <v>145</v>
      </c>
      <c r="E543" s="21">
        <v>60</v>
      </c>
      <c r="F543" s="21">
        <v>50</v>
      </c>
      <c r="G543" s="21">
        <v>65</v>
      </c>
      <c r="H543" s="20">
        <v>110</v>
      </c>
      <c r="I543" s="65">
        <f t="shared" si="14"/>
        <v>540</v>
      </c>
      <c r="J543" s="51">
        <v>32</v>
      </c>
      <c r="K543" s="51">
        <v>32</v>
      </c>
      <c r="L543" s="51">
        <v>5</v>
      </c>
      <c r="M543" s="51">
        <v>2</v>
      </c>
      <c r="N543" s="51" t="s">
        <v>691</v>
      </c>
      <c r="O543" s="32"/>
    </row>
    <row r="544" spans="1:15">
      <c r="A544" s="14">
        <v>531</v>
      </c>
      <c r="B544" s="76" t="s">
        <v>563</v>
      </c>
      <c r="C544" s="20">
        <v>110</v>
      </c>
      <c r="D544" s="21">
        <v>60</v>
      </c>
      <c r="E544" s="20">
        <v>90</v>
      </c>
      <c r="F544" s="20">
        <v>80</v>
      </c>
      <c r="G544" s="20">
        <v>90</v>
      </c>
      <c r="H544" s="21">
        <v>50</v>
      </c>
      <c r="I544" s="65">
        <f t="shared" si="14"/>
        <v>480</v>
      </c>
      <c r="J544" s="51">
        <v>35</v>
      </c>
      <c r="K544" s="51">
        <v>35</v>
      </c>
      <c r="L544" s="51">
        <v>5</v>
      </c>
      <c r="M544" s="51">
        <v>0</v>
      </c>
      <c r="N544" s="51" t="s">
        <v>691</v>
      </c>
      <c r="O544" s="32"/>
    </row>
    <row r="545" spans="1:15">
      <c r="A545" s="14">
        <v>532</v>
      </c>
      <c r="B545" s="76" t="s">
        <v>564</v>
      </c>
      <c r="C545" s="21">
        <v>75</v>
      </c>
      <c r="D545" s="21">
        <v>80</v>
      </c>
      <c r="E545" s="21">
        <v>55</v>
      </c>
      <c r="F545" s="21">
        <v>25</v>
      </c>
      <c r="G545" s="20">
        <v>55</v>
      </c>
      <c r="H545" s="20">
        <v>50</v>
      </c>
      <c r="I545" s="65">
        <f t="shared" si="14"/>
        <v>340</v>
      </c>
      <c r="J545" s="51">
        <v>35</v>
      </c>
      <c r="K545" s="51">
        <v>35</v>
      </c>
      <c r="L545" s="51">
        <v>5</v>
      </c>
      <c r="M545" s="51">
        <v>1</v>
      </c>
      <c r="N545" s="51" t="s">
        <v>690</v>
      </c>
      <c r="O545" s="32"/>
    </row>
    <row r="546" spans="1:15">
      <c r="A546" s="14">
        <v>533</v>
      </c>
      <c r="B546" s="76" t="s">
        <v>565</v>
      </c>
      <c r="C546" s="21">
        <v>85</v>
      </c>
      <c r="D546" s="21">
        <v>105</v>
      </c>
      <c r="E546" s="21">
        <v>85</v>
      </c>
      <c r="F546" s="21">
        <v>40</v>
      </c>
      <c r="G546" s="20">
        <v>70</v>
      </c>
      <c r="H546" s="20">
        <v>55</v>
      </c>
      <c r="I546" s="65">
        <f t="shared" si="14"/>
        <v>440</v>
      </c>
      <c r="J546" s="51">
        <v>35</v>
      </c>
      <c r="K546" s="51">
        <v>35</v>
      </c>
      <c r="L546" s="51">
        <v>5</v>
      </c>
      <c r="M546" s="51">
        <v>2</v>
      </c>
      <c r="N546" s="51" t="s">
        <v>690</v>
      </c>
      <c r="O546" s="32"/>
    </row>
    <row r="547" spans="1:15">
      <c r="A547" s="14">
        <v>534</v>
      </c>
      <c r="B547" s="76" t="s">
        <v>566</v>
      </c>
      <c r="C547" s="17">
        <v>105</v>
      </c>
      <c r="D547" s="17">
        <v>140</v>
      </c>
      <c r="E547" s="19">
        <v>100</v>
      </c>
      <c r="F547" s="17">
        <v>55</v>
      </c>
      <c r="G547" s="19">
        <v>80</v>
      </c>
      <c r="H547" s="19">
        <v>65</v>
      </c>
      <c r="I547" s="65">
        <f t="shared" si="14"/>
        <v>545</v>
      </c>
      <c r="J547" s="51">
        <v>40</v>
      </c>
      <c r="K547" s="51">
        <v>40</v>
      </c>
      <c r="L547" s="51">
        <v>5</v>
      </c>
      <c r="M547" s="51">
        <v>3</v>
      </c>
      <c r="N547" s="51" t="s">
        <v>691</v>
      </c>
      <c r="O547" s="32"/>
    </row>
    <row r="548" spans="1:15">
      <c r="A548" s="14">
        <v>535</v>
      </c>
      <c r="B548" s="73" t="s">
        <v>567</v>
      </c>
      <c r="C548" s="67"/>
      <c r="D548" s="58"/>
      <c r="E548" s="58"/>
      <c r="F548" s="58"/>
      <c r="G548" s="58"/>
      <c r="H548" s="58"/>
      <c r="I548" s="51"/>
      <c r="J548" s="51"/>
      <c r="K548" s="51"/>
      <c r="L548" s="51">
        <v>5</v>
      </c>
      <c r="M548" s="51">
        <v>1</v>
      </c>
      <c r="N548" s="51" t="s">
        <v>690</v>
      </c>
      <c r="O548" s="32"/>
    </row>
    <row r="549" spans="1:15">
      <c r="A549" s="14">
        <v>536</v>
      </c>
      <c r="B549" s="73" t="s">
        <v>568</v>
      </c>
      <c r="C549" s="55"/>
      <c r="D549" s="51"/>
      <c r="E549" s="51"/>
      <c r="F549" s="51"/>
      <c r="G549" s="51"/>
      <c r="H549" s="51"/>
      <c r="I549" s="51"/>
      <c r="J549" s="51"/>
      <c r="K549" s="51"/>
      <c r="L549" s="51">
        <v>5</v>
      </c>
      <c r="M549" s="51">
        <v>2</v>
      </c>
      <c r="N549" s="51" t="s">
        <v>690</v>
      </c>
      <c r="O549" s="32"/>
    </row>
    <row r="550" spans="1:15">
      <c r="A550" s="14">
        <v>537</v>
      </c>
      <c r="B550" s="73" t="s">
        <v>569</v>
      </c>
      <c r="C550" s="55"/>
      <c r="D550" s="51"/>
      <c r="E550" s="51"/>
      <c r="F550" s="51"/>
      <c r="G550" s="51"/>
      <c r="H550" s="51"/>
      <c r="I550" s="51"/>
      <c r="J550" s="51"/>
      <c r="K550" s="51"/>
      <c r="L550" s="51">
        <v>5</v>
      </c>
      <c r="M550" s="51">
        <v>3</v>
      </c>
      <c r="N550" s="51" t="s">
        <v>691</v>
      </c>
      <c r="O550" s="32"/>
    </row>
    <row r="551" spans="1:15">
      <c r="A551" s="14">
        <v>538</v>
      </c>
      <c r="B551" s="73" t="s">
        <v>570</v>
      </c>
      <c r="C551" s="55"/>
      <c r="D551" s="51"/>
      <c r="E551" s="51"/>
      <c r="F551" s="51"/>
      <c r="G551" s="51"/>
      <c r="H551" s="51"/>
      <c r="I551" s="51"/>
      <c r="J551" s="51"/>
      <c r="K551" s="51"/>
      <c r="L551" s="51">
        <v>5</v>
      </c>
      <c r="M551" s="51">
        <v>0</v>
      </c>
      <c r="N551" s="51" t="s">
        <v>691</v>
      </c>
      <c r="O551" s="32"/>
    </row>
    <row r="552" spans="1:15">
      <c r="A552" s="14">
        <v>539</v>
      </c>
      <c r="B552" s="73" t="s">
        <v>571</v>
      </c>
      <c r="C552" s="55"/>
      <c r="D552" s="51"/>
      <c r="E552" s="51"/>
      <c r="F552" s="51"/>
      <c r="G552" s="51"/>
      <c r="H552" s="51"/>
      <c r="I552" s="51"/>
      <c r="J552" s="51"/>
      <c r="K552" s="51"/>
      <c r="L552" s="51">
        <v>5</v>
      </c>
      <c r="M552" s="51">
        <v>0</v>
      </c>
      <c r="N552" s="51" t="s">
        <v>691</v>
      </c>
      <c r="O552" s="32"/>
    </row>
    <row r="553" spans="1:15">
      <c r="A553" s="14">
        <v>540</v>
      </c>
      <c r="B553" s="17" t="s">
        <v>572</v>
      </c>
      <c r="C553" s="55">
        <v>45</v>
      </c>
      <c r="D553" s="51">
        <v>53</v>
      </c>
      <c r="E553" s="51">
        <v>70</v>
      </c>
      <c r="F553" s="51">
        <v>40</v>
      </c>
      <c r="G553" s="51">
        <v>60</v>
      </c>
      <c r="H553" s="51">
        <v>42</v>
      </c>
      <c r="I553" s="51">
        <f t="shared" ref="I553:I558" si="15">SUM(C553:H553)</f>
        <v>310</v>
      </c>
      <c r="J553" s="51">
        <v>0</v>
      </c>
      <c r="K553" s="51">
        <v>0</v>
      </c>
      <c r="L553" s="51">
        <v>5</v>
      </c>
      <c r="M553" s="51">
        <v>1</v>
      </c>
      <c r="N553" s="51" t="s">
        <v>690</v>
      </c>
      <c r="O553" s="32"/>
    </row>
    <row r="554" spans="1:15">
      <c r="A554" s="14">
        <v>541</v>
      </c>
      <c r="B554" s="17" t="s">
        <v>573</v>
      </c>
      <c r="C554" s="68">
        <v>55</v>
      </c>
      <c r="D554" s="60">
        <v>63</v>
      </c>
      <c r="E554" s="60">
        <v>90</v>
      </c>
      <c r="F554" s="60">
        <v>50</v>
      </c>
      <c r="G554" s="60">
        <v>80</v>
      </c>
      <c r="H554" s="60">
        <v>42</v>
      </c>
      <c r="I554" s="51">
        <f t="shared" si="15"/>
        <v>380</v>
      </c>
      <c r="J554" s="51">
        <v>0</v>
      </c>
      <c r="K554" s="51">
        <v>0</v>
      </c>
      <c r="L554" s="51">
        <v>5</v>
      </c>
      <c r="M554" s="51">
        <v>2</v>
      </c>
      <c r="N554" s="51" t="s">
        <v>690</v>
      </c>
      <c r="O554" s="32"/>
    </row>
    <row r="555" spans="1:15">
      <c r="A555" s="14">
        <v>542</v>
      </c>
      <c r="B555" s="76" t="s">
        <v>574</v>
      </c>
      <c r="C555" s="21">
        <v>75</v>
      </c>
      <c r="D555" s="20">
        <v>125</v>
      </c>
      <c r="E555" s="21">
        <v>80</v>
      </c>
      <c r="F555" s="23">
        <v>30</v>
      </c>
      <c r="G555" s="21">
        <v>70</v>
      </c>
      <c r="H555" s="20">
        <v>125</v>
      </c>
      <c r="I555" s="65">
        <f t="shared" si="15"/>
        <v>505</v>
      </c>
      <c r="J555" s="51">
        <v>55</v>
      </c>
      <c r="K555" s="51">
        <v>15</v>
      </c>
      <c r="L555" s="51">
        <v>5</v>
      </c>
      <c r="M555" s="51">
        <v>3</v>
      </c>
      <c r="N555" s="51" t="s">
        <v>691</v>
      </c>
      <c r="O555" s="32"/>
    </row>
    <row r="556" spans="1:15">
      <c r="A556" s="14">
        <v>543</v>
      </c>
      <c r="B556" s="76" t="s">
        <v>575</v>
      </c>
      <c r="C556" s="20">
        <v>60</v>
      </c>
      <c r="D556" s="20">
        <v>50</v>
      </c>
      <c r="E556" s="20">
        <v>60</v>
      </c>
      <c r="F556" s="21">
        <v>30</v>
      </c>
      <c r="G556" s="20">
        <v>60</v>
      </c>
      <c r="H556" s="20">
        <v>60</v>
      </c>
      <c r="I556" s="65">
        <f t="shared" si="15"/>
        <v>320</v>
      </c>
      <c r="J556" s="51">
        <v>60</v>
      </c>
      <c r="K556" s="51">
        <v>60</v>
      </c>
      <c r="L556" s="51">
        <v>5</v>
      </c>
      <c r="M556" s="51">
        <v>1</v>
      </c>
      <c r="N556" s="51" t="s">
        <v>690</v>
      </c>
      <c r="O556" s="32"/>
    </row>
    <row r="557" spans="1:15">
      <c r="A557" s="14">
        <v>544</v>
      </c>
      <c r="B557" s="76" t="s">
        <v>576</v>
      </c>
      <c r="C557" s="20">
        <v>60</v>
      </c>
      <c r="D557" s="20">
        <v>60</v>
      </c>
      <c r="E557" s="20">
        <v>100</v>
      </c>
      <c r="F557" s="21">
        <v>40</v>
      </c>
      <c r="G557" s="20">
        <v>80</v>
      </c>
      <c r="H557" s="20">
        <v>50</v>
      </c>
      <c r="I557" s="65">
        <f t="shared" si="15"/>
        <v>390</v>
      </c>
      <c r="J557" s="51">
        <v>30</v>
      </c>
      <c r="K557" s="51">
        <v>30</v>
      </c>
      <c r="L557" s="51">
        <v>5</v>
      </c>
      <c r="M557" s="51">
        <v>2</v>
      </c>
      <c r="N557" s="51" t="s">
        <v>690</v>
      </c>
      <c r="O557" s="32"/>
    </row>
    <row r="558" spans="1:15">
      <c r="A558" s="14">
        <v>545</v>
      </c>
      <c r="B558" s="76" t="s">
        <v>577</v>
      </c>
      <c r="C558" s="19">
        <v>70</v>
      </c>
      <c r="D558" s="19">
        <v>100</v>
      </c>
      <c r="E558" s="19">
        <v>90</v>
      </c>
      <c r="F558" s="17">
        <v>55</v>
      </c>
      <c r="G558" s="19">
        <v>80</v>
      </c>
      <c r="H558" s="19">
        <v>115</v>
      </c>
      <c r="I558" s="65">
        <f t="shared" si="15"/>
        <v>510</v>
      </c>
      <c r="J558" s="51">
        <v>35</v>
      </c>
      <c r="K558" s="51">
        <v>35</v>
      </c>
      <c r="L558" s="51">
        <v>5</v>
      </c>
      <c r="M558" s="51">
        <v>3</v>
      </c>
      <c r="N558" s="51" t="s">
        <v>691</v>
      </c>
      <c r="O558" s="32"/>
    </row>
    <row r="559" spans="1:15">
      <c r="A559" s="14">
        <v>546</v>
      </c>
      <c r="B559" s="73" t="s">
        <v>578</v>
      </c>
      <c r="C559" s="67"/>
      <c r="D559" s="58"/>
      <c r="E559" s="58"/>
      <c r="F559" s="58"/>
      <c r="G559" s="58"/>
      <c r="H559" s="58"/>
      <c r="I559" s="51"/>
      <c r="J559" s="51"/>
      <c r="K559" s="51"/>
      <c r="L559" s="51">
        <v>5</v>
      </c>
      <c r="M559" s="51">
        <v>1</v>
      </c>
      <c r="N559" s="51" t="s">
        <v>690</v>
      </c>
      <c r="O559" s="32"/>
    </row>
    <row r="560" spans="1:15">
      <c r="A560" s="14">
        <v>547</v>
      </c>
      <c r="B560" s="73" t="s">
        <v>579</v>
      </c>
      <c r="C560" s="55"/>
      <c r="D560" s="51"/>
      <c r="E560" s="51"/>
      <c r="F560" s="51"/>
      <c r="G560" s="51"/>
      <c r="H560" s="51"/>
      <c r="I560" s="51"/>
      <c r="J560" s="51"/>
      <c r="K560" s="51"/>
      <c r="L560" s="51">
        <v>5</v>
      </c>
      <c r="M560" s="51">
        <v>2</v>
      </c>
      <c r="N560" s="51" t="s">
        <v>691</v>
      </c>
      <c r="O560" s="32"/>
    </row>
    <row r="561" spans="1:15">
      <c r="A561" s="14">
        <v>548</v>
      </c>
      <c r="B561" s="73" t="s">
        <v>580</v>
      </c>
      <c r="C561" s="55"/>
      <c r="D561" s="51"/>
      <c r="E561" s="51"/>
      <c r="F561" s="51"/>
      <c r="G561" s="51"/>
      <c r="H561" s="51"/>
      <c r="I561" s="51"/>
      <c r="J561" s="51"/>
      <c r="K561" s="51"/>
      <c r="L561" s="51">
        <v>5</v>
      </c>
      <c r="M561" s="51">
        <v>1</v>
      </c>
      <c r="N561" s="51" t="s">
        <v>690</v>
      </c>
      <c r="O561" s="32"/>
    </row>
    <row r="562" spans="1:15">
      <c r="A562" s="14">
        <v>549</v>
      </c>
      <c r="B562" s="73" t="s">
        <v>581</v>
      </c>
      <c r="C562" s="55"/>
      <c r="D562" s="51"/>
      <c r="E562" s="51"/>
      <c r="F562" s="51"/>
      <c r="G562" s="51"/>
      <c r="H562" s="51"/>
      <c r="I562" s="51"/>
      <c r="J562" s="51"/>
      <c r="K562" s="51"/>
      <c r="L562" s="51">
        <v>5</v>
      </c>
      <c r="M562" s="51">
        <v>2</v>
      </c>
      <c r="N562" s="51" t="s">
        <v>691</v>
      </c>
      <c r="O562" s="32"/>
    </row>
    <row r="563" spans="1:15">
      <c r="A563" s="14">
        <v>550</v>
      </c>
      <c r="B563" s="73" t="s">
        <v>582</v>
      </c>
      <c r="C563" s="55"/>
      <c r="D563" s="51"/>
      <c r="E563" s="51"/>
      <c r="F563" s="51"/>
      <c r="G563" s="51"/>
      <c r="H563" s="51"/>
      <c r="I563" s="51"/>
      <c r="J563" s="51"/>
      <c r="K563" s="51"/>
      <c r="L563" s="51">
        <v>5</v>
      </c>
      <c r="M563" s="51">
        <v>0</v>
      </c>
      <c r="N563" s="51" t="s">
        <v>691</v>
      </c>
      <c r="O563" s="32"/>
    </row>
    <row r="564" spans="1:15">
      <c r="A564" s="14">
        <v>551</v>
      </c>
      <c r="B564" s="73" t="s">
        <v>583</v>
      </c>
      <c r="C564" s="55"/>
      <c r="D564" s="51"/>
      <c r="E564" s="51"/>
      <c r="F564" s="51"/>
      <c r="G564" s="51"/>
      <c r="H564" s="51"/>
      <c r="I564" s="51"/>
      <c r="J564" s="51"/>
      <c r="K564" s="51"/>
      <c r="L564" s="51">
        <v>5</v>
      </c>
      <c r="M564" s="51">
        <v>1</v>
      </c>
      <c r="N564" s="51" t="s">
        <v>690</v>
      </c>
      <c r="O564" s="32"/>
    </row>
    <row r="565" spans="1:15">
      <c r="A565" s="14">
        <v>552</v>
      </c>
      <c r="B565" s="73" t="s">
        <v>584</v>
      </c>
      <c r="C565" s="55"/>
      <c r="D565" s="51"/>
      <c r="E565" s="51"/>
      <c r="F565" s="51"/>
      <c r="G565" s="51"/>
      <c r="H565" s="51"/>
      <c r="I565" s="51"/>
      <c r="J565" s="51"/>
      <c r="K565" s="51"/>
      <c r="L565" s="51">
        <v>5</v>
      </c>
      <c r="M565" s="51">
        <v>2</v>
      </c>
      <c r="N565" s="51" t="s">
        <v>690</v>
      </c>
      <c r="O565" s="32"/>
    </row>
    <row r="566" spans="1:15">
      <c r="A566" s="14">
        <v>553</v>
      </c>
      <c r="B566" s="73" t="s">
        <v>585</v>
      </c>
      <c r="C566" s="55"/>
      <c r="D566" s="51"/>
      <c r="E566" s="51"/>
      <c r="F566" s="51"/>
      <c r="G566" s="51"/>
      <c r="H566" s="51"/>
      <c r="I566" s="51"/>
      <c r="J566" s="51"/>
      <c r="K566" s="51"/>
      <c r="L566" s="51">
        <v>5</v>
      </c>
      <c r="M566" s="51">
        <v>3</v>
      </c>
      <c r="N566" s="51" t="s">
        <v>691</v>
      </c>
      <c r="O566" s="32"/>
    </row>
    <row r="567" spans="1:15">
      <c r="A567" s="14">
        <v>554</v>
      </c>
      <c r="B567" s="73" t="s">
        <v>586</v>
      </c>
      <c r="C567" s="55"/>
      <c r="D567" s="51"/>
      <c r="E567" s="51"/>
      <c r="F567" s="51"/>
      <c r="G567" s="51"/>
      <c r="H567" s="51"/>
      <c r="I567" s="51"/>
      <c r="J567" s="51"/>
      <c r="K567" s="51"/>
      <c r="L567" s="51">
        <v>5</v>
      </c>
      <c r="M567" s="51">
        <v>1</v>
      </c>
      <c r="N567" s="51" t="s">
        <v>690</v>
      </c>
      <c r="O567" s="32"/>
    </row>
    <row r="568" spans="1:15">
      <c r="A568" s="93">
        <v>555</v>
      </c>
      <c r="B568" s="73" t="s">
        <v>587</v>
      </c>
      <c r="C568" s="55"/>
      <c r="D568" s="51"/>
      <c r="E568" s="51"/>
      <c r="F568" s="51"/>
      <c r="G568" s="51"/>
      <c r="H568" s="51"/>
      <c r="I568" s="51"/>
      <c r="J568" s="51"/>
      <c r="K568" s="51"/>
      <c r="L568" s="51">
        <v>5</v>
      </c>
      <c r="M568" s="51">
        <v>2</v>
      </c>
      <c r="N568" s="51" t="s">
        <v>691</v>
      </c>
      <c r="O568" s="32"/>
    </row>
    <row r="569" spans="1:15" ht="28.5">
      <c r="A569" s="93"/>
      <c r="B569" s="73" t="s">
        <v>588</v>
      </c>
      <c r="C569" s="55"/>
      <c r="D569" s="51"/>
      <c r="E569" s="51"/>
      <c r="F569" s="51"/>
      <c r="G569" s="51"/>
      <c r="H569" s="51"/>
      <c r="I569" s="51"/>
      <c r="J569" s="51"/>
      <c r="K569" s="51"/>
      <c r="L569" s="51">
        <v>5</v>
      </c>
      <c r="M569" s="51">
        <v>2</v>
      </c>
      <c r="N569" s="51" t="s">
        <v>691</v>
      </c>
      <c r="O569" s="32"/>
    </row>
    <row r="570" spans="1:15">
      <c r="A570" s="22">
        <v>556</v>
      </c>
      <c r="B570" s="73" t="s">
        <v>589</v>
      </c>
      <c r="C570" s="55"/>
      <c r="D570" s="51"/>
      <c r="E570" s="51"/>
      <c r="F570" s="51"/>
      <c r="G570" s="51"/>
      <c r="H570" s="51"/>
      <c r="I570" s="51"/>
      <c r="J570" s="51"/>
      <c r="K570" s="51"/>
      <c r="L570" s="51">
        <v>5</v>
      </c>
      <c r="M570" s="51">
        <v>0</v>
      </c>
      <c r="N570" s="51" t="s">
        <v>691</v>
      </c>
      <c r="O570" s="32"/>
    </row>
    <row r="571" spans="1:15">
      <c r="A571" s="14">
        <v>557</v>
      </c>
      <c r="B571" s="73" t="s">
        <v>590</v>
      </c>
      <c r="C571" s="55"/>
      <c r="D571" s="51"/>
      <c r="E571" s="51"/>
      <c r="F571" s="51"/>
      <c r="G571" s="51"/>
      <c r="H571" s="51"/>
      <c r="I571" s="51"/>
      <c r="J571" s="51"/>
      <c r="K571" s="51"/>
      <c r="L571" s="51">
        <v>5</v>
      </c>
      <c r="M571" s="51">
        <v>1</v>
      </c>
      <c r="N571" s="51" t="s">
        <v>690</v>
      </c>
      <c r="O571" s="32"/>
    </row>
    <row r="572" spans="1:15">
      <c r="A572" s="14">
        <v>558</v>
      </c>
      <c r="B572" s="73" t="s">
        <v>591</v>
      </c>
      <c r="C572" s="55"/>
      <c r="D572" s="51"/>
      <c r="E572" s="51"/>
      <c r="F572" s="51"/>
      <c r="G572" s="51"/>
      <c r="H572" s="51"/>
      <c r="I572" s="51"/>
      <c r="J572" s="51"/>
      <c r="K572" s="51"/>
      <c r="L572" s="51">
        <v>5</v>
      </c>
      <c r="M572" s="51">
        <v>2</v>
      </c>
      <c r="N572" s="51" t="s">
        <v>691</v>
      </c>
      <c r="O572" s="32"/>
    </row>
    <row r="573" spans="1:15">
      <c r="A573" s="14">
        <v>559</v>
      </c>
      <c r="B573" s="73" t="s">
        <v>592</v>
      </c>
      <c r="C573" s="55"/>
      <c r="D573" s="51"/>
      <c r="E573" s="51"/>
      <c r="F573" s="51"/>
      <c r="G573" s="51"/>
      <c r="H573" s="51"/>
      <c r="I573" s="51"/>
      <c r="J573" s="51"/>
      <c r="K573" s="51"/>
      <c r="L573" s="51">
        <v>5</v>
      </c>
      <c r="M573" s="51">
        <v>1</v>
      </c>
      <c r="N573" s="51" t="s">
        <v>690</v>
      </c>
      <c r="O573" s="32"/>
    </row>
    <row r="574" spans="1:15">
      <c r="A574" s="14">
        <v>560</v>
      </c>
      <c r="B574" s="73" t="s">
        <v>593</v>
      </c>
      <c r="C574" s="55"/>
      <c r="D574" s="51"/>
      <c r="E574" s="51"/>
      <c r="F574" s="51"/>
      <c r="G574" s="51"/>
      <c r="H574" s="51"/>
      <c r="I574" s="51"/>
      <c r="J574" s="51"/>
      <c r="K574" s="51"/>
      <c r="L574" s="51">
        <v>5</v>
      </c>
      <c r="M574" s="51">
        <v>2</v>
      </c>
      <c r="N574" s="51" t="s">
        <v>691</v>
      </c>
      <c r="O574" s="32"/>
    </row>
    <row r="575" spans="1:15">
      <c r="A575" s="14">
        <v>561</v>
      </c>
      <c r="B575" s="73" t="s">
        <v>594</v>
      </c>
      <c r="C575" s="55"/>
      <c r="D575" s="51"/>
      <c r="E575" s="51"/>
      <c r="F575" s="51"/>
      <c r="G575" s="51"/>
      <c r="H575" s="51"/>
      <c r="I575" s="51"/>
      <c r="J575" s="51"/>
      <c r="K575" s="51"/>
      <c r="L575" s="51">
        <v>5</v>
      </c>
      <c r="M575" s="51">
        <v>0</v>
      </c>
      <c r="N575" s="51" t="s">
        <v>691</v>
      </c>
      <c r="O575" s="32"/>
    </row>
    <row r="576" spans="1:15">
      <c r="A576" s="14">
        <v>562</v>
      </c>
      <c r="B576" s="73" t="s">
        <v>595</v>
      </c>
      <c r="C576" s="55"/>
      <c r="D576" s="51"/>
      <c r="E576" s="51"/>
      <c r="F576" s="51"/>
      <c r="G576" s="51"/>
      <c r="H576" s="51"/>
      <c r="I576" s="51"/>
      <c r="J576" s="51"/>
      <c r="K576" s="51"/>
      <c r="L576" s="51">
        <v>5</v>
      </c>
      <c r="M576" s="51">
        <v>1</v>
      </c>
      <c r="N576" s="51" t="s">
        <v>690</v>
      </c>
      <c r="O576" s="32"/>
    </row>
    <row r="577" spans="1:15">
      <c r="A577" s="14">
        <v>563</v>
      </c>
      <c r="B577" s="73" t="s">
        <v>596</v>
      </c>
      <c r="C577" s="55"/>
      <c r="D577" s="51"/>
      <c r="E577" s="51"/>
      <c r="F577" s="51"/>
      <c r="G577" s="51"/>
      <c r="H577" s="51"/>
      <c r="I577" s="51"/>
      <c r="J577" s="51"/>
      <c r="K577" s="51"/>
      <c r="L577" s="51">
        <v>5</v>
      </c>
      <c r="M577" s="51">
        <v>2</v>
      </c>
      <c r="N577" s="51" t="s">
        <v>691</v>
      </c>
      <c r="O577" s="32"/>
    </row>
    <row r="578" spans="1:15">
      <c r="A578" s="14">
        <v>564</v>
      </c>
      <c r="B578" s="73" t="s">
        <v>597</v>
      </c>
      <c r="C578" s="55"/>
      <c r="D578" s="51"/>
      <c r="E578" s="51"/>
      <c r="F578" s="51"/>
      <c r="G578" s="51"/>
      <c r="H578" s="51"/>
      <c r="I578" s="51"/>
      <c r="J578" s="51"/>
      <c r="K578" s="51"/>
      <c r="L578" s="51">
        <v>5</v>
      </c>
      <c r="M578" s="51">
        <v>1</v>
      </c>
      <c r="N578" s="51" t="s">
        <v>690</v>
      </c>
      <c r="O578" s="32"/>
    </row>
    <row r="579" spans="1:15">
      <c r="A579" s="14">
        <v>565</v>
      </c>
      <c r="B579" s="73" t="s">
        <v>598</v>
      </c>
      <c r="C579" s="55"/>
      <c r="D579" s="51"/>
      <c r="E579" s="51"/>
      <c r="F579" s="51"/>
      <c r="G579" s="51"/>
      <c r="H579" s="51"/>
      <c r="I579" s="51"/>
      <c r="J579" s="51"/>
      <c r="K579" s="51"/>
      <c r="L579" s="51">
        <v>5</v>
      </c>
      <c r="M579" s="51">
        <v>2</v>
      </c>
      <c r="N579" s="51" t="s">
        <v>691</v>
      </c>
      <c r="O579" s="32"/>
    </row>
    <row r="580" spans="1:15">
      <c r="A580" s="14">
        <v>566</v>
      </c>
      <c r="B580" s="73" t="s">
        <v>599</v>
      </c>
      <c r="C580" s="55"/>
      <c r="D580" s="51"/>
      <c r="E580" s="51"/>
      <c r="F580" s="51"/>
      <c r="G580" s="51"/>
      <c r="H580" s="51"/>
      <c r="I580" s="51"/>
      <c r="J580" s="51"/>
      <c r="K580" s="51"/>
      <c r="L580" s="51">
        <v>5</v>
      </c>
      <c r="M580" s="51">
        <v>1</v>
      </c>
      <c r="N580" s="51" t="s">
        <v>690</v>
      </c>
      <c r="O580" s="32"/>
    </row>
    <row r="581" spans="1:15">
      <c r="A581" s="14">
        <v>567</v>
      </c>
      <c r="B581" s="73" t="s">
        <v>600</v>
      </c>
      <c r="C581" s="68"/>
      <c r="D581" s="60"/>
      <c r="E581" s="60"/>
      <c r="F581" s="60"/>
      <c r="G581" s="60"/>
      <c r="H581" s="60"/>
      <c r="I581" s="51"/>
      <c r="J581" s="51"/>
      <c r="K581" s="51"/>
      <c r="L581" s="51">
        <v>5</v>
      </c>
      <c r="M581" s="51">
        <v>2</v>
      </c>
      <c r="N581" s="51" t="s">
        <v>691</v>
      </c>
      <c r="O581" s="32"/>
    </row>
    <row r="582" spans="1:15">
      <c r="A582" s="14">
        <v>568</v>
      </c>
      <c r="B582" s="76" t="s">
        <v>601</v>
      </c>
      <c r="C582" s="20">
        <v>60</v>
      </c>
      <c r="D582" s="20">
        <v>60</v>
      </c>
      <c r="E582" s="20">
        <v>50</v>
      </c>
      <c r="F582" s="21">
        <v>40</v>
      </c>
      <c r="G582" s="20">
        <v>50</v>
      </c>
      <c r="H582" s="20">
        <v>90</v>
      </c>
      <c r="I582" s="65">
        <f>SUM(C582:H582)</f>
        <v>350</v>
      </c>
      <c r="J582" s="51">
        <v>50</v>
      </c>
      <c r="K582" s="51">
        <v>50</v>
      </c>
      <c r="L582" s="51">
        <v>5</v>
      </c>
      <c r="M582" s="51">
        <v>1</v>
      </c>
      <c r="N582" s="51" t="s">
        <v>690</v>
      </c>
      <c r="O582" s="32"/>
    </row>
    <row r="583" spans="1:15">
      <c r="A583" s="14">
        <v>569</v>
      </c>
      <c r="B583" s="76" t="s">
        <v>602</v>
      </c>
      <c r="C583" s="17">
        <v>80</v>
      </c>
      <c r="D583" s="18">
        <v>90</v>
      </c>
      <c r="E583" s="19">
        <v>85</v>
      </c>
      <c r="F583" s="19">
        <v>90</v>
      </c>
      <c r="G583" s="19">
        <v>85</v>
      </c>
      <c r="H583" s="17">
        <v>75</v>
      </c>
      <c r="I583" s="65">
        <f>SUM(C583:H583)</f>
        <v>505</v>
      </c>
      <c r="J583" s="51">
        <v>36</v>
      </c>
      <c r="K583" s="51">
        <v>31</v>
      </c>
      <c r="L583" s="51">
        <v>5</v>
      </c>
      <c r="M583" s="51">
        <v>2</v>
      </c>
      <c r="N583" s="51" t="s">
        <v>691</v>
      </c>
      <c r="O583" s="32"/>
    </row>
    <row r="584" spans="1:15">
      <c r="A584" s="14">
        <v>570</v>
      </c>
      <c r="B584" s="73" t="s">
        <v>603</v>
      </c>
      <c r="C584" s="67"/>
      <c r="D584" s="58"/>
      <c r="E584" s="58"/>
      <c r="F584" s="58"/>
      <c r="G584" s="58"/>
      <c r="H584" s="58"/>
      <c r="I584" s="51"/>
      <c r="J584" s="51"/>
      <c r="K584" s="51"/>
      <c r="L584" s="51">
        <v>5</v>
      </c>
      <c r="M584" s="51">
        <v>1</v>
      </c>
      <c r="N584" s="51" t="s">
        <v>690</v>
      </c>
      <c r="O584" s="32"/>
    </row>
    <row r="585" spans="1:15">
      <c r="A585" s="14">
        <v>571</v>
      </c>
      <c r="B585" s="73" t="s">
        <v>604</v>
      </c>
      <c r="C585" s="68"/>
      <c r="D585" s="60"/>
      <c r="E585" s="60"/>
      <c r="F585" s="60"/>
      <c r="G585" s="60"/>
      <c r="H585" s="60"/>
      <c r="I585" s="51"/>
      <c r="J585" s="51"/>
      <c r="K585" s="51"/>
      <c r="L585" s="51">
        <v>5</v>
      </c>
      <c r="M585" s="51">
        <v>2</v>
      </c>
      <c r="N585" s="51" t="s">
        <v>691</v>
      </c>
      <c r="O585" s="32"/>
    </row>
    <row r="586" spans="1:15">
      <c r="A586" s="14">
        <v>572</v>
      </c>
      <c r="B586" s="76" t="s">
        <v>605</v>
      </c>
      <c r="C586" s="20">
        <v>60</v>
      </c>
      <c r="D586" s="20">
        <v>60</v>
      </c>
      <c r="E586" s="20">
        <v>50</v>
      </c>
      <c r="F586" s="21">
        <v>40</v>
      </c>
      <c r="G586" s="20">
        <v>50</v>
      </c>
      <c r="H586" s="20">
        <v>90</v>
      </c>
      <c r="I586" s="65">
        <f>SUM(C586:H586)</f>
        <v>350</v>
      </c>
      <c r="J586" s="51">
        <v>50</v>
      </c>
      <c r="K586" s="51">
        <v>50</v>
      </c>
      <c r="L586" s="51">
        <v>5</v>
      </c>
      <c r="M586" s="51">
        <v>1</v>
      </c>
      <c r="N586" s="51" t="s">
        <v>690</v>
      </c>
      <c r="O586" s="32"/>
    </row>
    <row r="587" spans="1:15">
      <c r="A587" s="14">
        <v>573</v>
      </c>
      <c r="B587" s="76" t="s">
        <v>606</v>
      </c>
      <c r="C587" s="19">
        <v>90</v>
      </c>
      <c r="D587" s="19">
        <v>100</v>
      </c>
      <c r="E587" s="17">
        <v>60</v>
      </c>
      <c r="F587" s="17">
        <v>65</v>
      </c>
      <c r="G587" s="17">
        <v>60</v>
      </c>
      <c r="H587" s="17">
        <v>115</v>
      </c>
      <c r="I587" s="65">
        <f>SUM(C587:H587)</f>
        <v>490</v>
      </c>
      <c r="J587" s="51">
        <v>20</v>
      </c>
      <c r="K587" s="51">
        <v>20</v>
      </c>
      <c r="L587" s="51">
        <v>5</v>
      </c>
      <c r="M587" s="51">
        <v>2</v>
      </c>
      <c r="N587" s="51" t="s">
        <v>691</v>
      </c>
      <c r="O587" s="32"/>
    </row>
    <row r="588" spans="1:15">
      <c r="A588" s="14">
        <v>574</v>
      </c>
      <c r="B588" s="73" t="s">
        <v>607</v>
      </c>
      <c r="C588" s="67"/>
      <c r="D588" s="58"/>
      <c r="E588" s="58"/>
      <c r="F588" s="58"/>
      <c r="G588" s="58"/>
      <c r="H588" s="58"/>
      <c r="I588" s="51"/>
      <c r="J588" s="51"/>
      <c r="K588" s="51"/>
      <c r="L588" s="51">
        <v>5</v>
      </c>
      <c r="M588" s="51">
        <v>1</v>
      </c>
      <c r="N588" s="51" t="s">
        <v>690</v>
      </c>
      <c r="O588" s="32"/>
    </row>
    <row r="589" spans="1:15">
      <c r="A589" s="14">
        <v>575</v>
      </c>
      <c r="B589" s="73" t="s">
        <v>608</v>
      </c>
      <c r="C589" s="55"/>
      <c r="D589" s="51"/>
      <c r="E589" s="51"/>
      <c r="F589" s="51"/>
      <c r="G589" s="51"/>
      <c r="H589" s="51"/>
      <c r="I589" s="51"/>
      <c r="J589" s="51"/>
      <c r="K589" s="51"/>
      <c r="L589" s="51">
        <v>5</v>
      </c>
      <c r="M589" s="51">
        <v>2</v>
      </c>
      <c r="N589" s="51" t="s">
        <v>690</v>
      </c>
      <c r="O589" s="32"/>
    </row>
    <row r="590" spans="1:15">
      <c r="A590" s="14">
        <v>576</v>
      </c>
      <c r="B590" s="73" t="s">
        <v>609</v>
      </c>
      <c r="C590" s="55"/>
      <c r="D590" s="51"/>
      <c r="E590" s="51"/>
      <c r="F590" s="51"/>
      <c r="G590" s="51"/>
      <c r="H590" s="51"/>
      <c r="I590" s="51"/>
      <c r="J590" s="51"/>
      <c r="K590" s="51"/>
      <c r="L590" s="51">
        <v>5</v>
      </c>
      <c r="M590" s="51">
        <v>3</v>
      </c>
      <c r="N590" s="51" t="s">
        <v>691</v>
      </c>
      <c r="O590" s="32"/>
    </row>
    <row r="591" spans="1:15">
      <c r="A591" s="14">
        <v>577</v>
      </c>
      <c r="B591" s="73" t="s">
        <v>610</v>
      </c>
      <c r="C591" s="55"/>
      <c r="D591" s="51"/>
      <c r="E591" s="51"/>
      <c r="F591" s="51"/>
      <c r="G591" s="51"/>
      <c r="H591" s="51"/>
      <c r="I591" s="51"/>
      <c r="J591" s="51"/>
      <c r="K591" s="51"/>
      <c r="L591" s="51">
        <v>5</v>
      </c>
      <c r="M591" s="51">
        <v>1</v>
      </c>
      <c r="N591" s="51" t="s">
        <v>690</v>
      </c>
      <c r="O591" s="32"/>
    </row>
    <row r="592" spans="1:15">
      <c r="A592" s="14">
        <v>578</v>
      </c>
      <c r="B592" s="73" t="s">
        <v>611</v>
      </c>
      <c r="C592" s="55"/>
      <c r="D592" s="51"/>
      <c r="E592" s="51"/>
      <c r="F592" s="51"/>
      <c r="G592" s="51"/>
      <c r="H592" s="51"/>
      <c r="I592" s="51"/>
      <c r="J592" s="51"/>
      <c r="K592" s="51"/>
      <c r="L592" s="51">
        <v>5</v>
      </c>
      <c r="M592" s="51">
        <v>2</v>
      </c>
      <c r="N592" s="51" t="s">
        <v>690</v>
      </c>
      <c r="O592" s="32"/>
    </row>
    <row r="593" spans="1:15">
      <c r="A593" s="14">
        <v>579</v>
      </c>
      <c r="B593" s="73" t="s">
        <v>612</v>
      </c>
      <c r="C593" s="55"/>
      <c r="D593" s="51"/>
      <c r="E593" s="51"/>
      <c r="F593" s="51"/>
      <c r="G593" s="51"/>
      <c r="H593" s="51"/>
      <c r="I593" s="51"/>
      <c r="J593" s="51"/>
      <c r="K593" s="51"/>
      <c r="L593" s="51">
        <v>5</v>
      </c>
      <c r="M593" s="51">
        <v>3</v>
      </c>
      <c r="N593" s="51" t="s">
        <v>691</v>
      </c>
      <c r="O593" s="32"/>
    </row>
    <row r="594" spans="1:15">
      <c r="A594" s="14">
        <v>580</v>
      </c>
      <c r="B594" s="73" t="s">
        <v>613</v>
      </c>
      <c r="C594" s="55"/>
      <c r="D594" s="51"/>
      <c r="E594" s="51"/>
      <c r="F594" s="51"/>
      <c r="G594" s="51"/>
      <c r="H594" s="51"/>
      <c r="I594" s="51"/>
      <c r="J594" s="51"/>
      <c r="K594" s="51"/>
      <c r="L594" s="51">
        <v>5</v>
      </c>
      <c r="M594" s="51">
        <v>1</v>
      </c>
      <c r="N594" s="51" t="s">
        <v>690</v>
      </c>
      <c r="O594" s="32"/>
    </row>
    <row r="595" spans="1:15">
      <c r="A595" s="14">
        <v>581</v>
      </c>
      <c r="B595" s="73" t="s">
        <v>614</v>
      </c>
      <c r="C595" s="55"/>
      <c r="D595" s="51"/>
      <c r="E595" s="51"/>
      <c r="F595" s="51"/>
      <c r="G595" s="51"/>
      <c r="H595" s="51"/>
      <c r="I595" s="51"/>
      <c r="J595" s="51"/>
      <c r="K595" s="51"/>
      <c r="L595" s="51">
        <v>5</v>
      </c>
      <c r="M595" s="51">
        <v>2</v>
      </c>
      <c r="N595" s="51" t="s">
        <v>691</v>
      </c>
      <c r="O595" s="32"/>
    </row>
    <row r="596" spans="1:15">
      <c r="A596" s="14">
        <v>582</v>
      </c>
      <c r="B596" s="73" t="s">
        <v>615</v>
      </c>
      <c r="C596" s="55"/>
      <c r="D596" s="51"/>
      <c r="E596" s="51"/>
      <c r="F596" s="51"/>
      <c r="G596" s="51"/>
      <c r="H596" s="51"/>
      <c r="I596" s="51"/>
      <c r="J596" s="51"/>
      <c r="K596" s="51"/>
      <c r="L596" s="51">
        <v>5</v>
      </c>
      <c r="M596" s="51">
        <v>1</v>
      </c>
      <c r="N596" s="51" t="s">
        <v>690</v>
      </c>
      <c r="O596" s="32"/>
    </row>
    <row r="597" spans="1:15">
      <c r="A597" s="14">
        <v>583</v>
      </c>
      <c r="B597" s="73" t="s">
        <v>616</v>
      </c>
      <c r="C597" s="55"/>
      <c r="D597" s="51"/>
      <c r="E597" s="51"/>
      <c r="F597" s="51"/>
      <c r="G597" s="51"/>
      <c r="H597" s="51"/>
      <c r="I597" s="51"/>
      <c r="J597" s="51"/>
      <c r="K597" s="51"/>
      <c r="L597" s="51">
        <v>5</v>
      </c>
      <c r="M597" s="51">
        <v>2</v>
      </c>
      <c r="N597" s="51" t="s">
        <v>690</v>
      </c>
      <c r="O597" s="32"/>
    </row>
    <row r="598" spans="1:15">
      <c r="A598" s="14">
        <v>584</v>
      </c>
      <c r="B598" s="73" t="s">
        <v>617</v>
      </c>
      <c r="C598" s="55"/>
      <c r="D598" s="51"/>
      <c r="E598" s="51"/>
      <c r="F598" s="51"/>
      <c r="G598" s="51"/>
      <c r="H598" s="51"/>
      <c r="I598" s="51"/>
      <c r="J598" s="51"/>
      <c r="K598" s="51"/>
      <c r="L598" s="51">
        <v>5</v>
      </c>
      <c r="M598" s="51">
        <v>3</v>
      </c>
      <c r="N598" s="51" t="s">
        <v>691</v>
      </c>
      <c r="O598" s="32"/>
    </row>
    <row r="599" spans="1:15">
      <c r="A599" s="14">
        <v>585</v>
      </c>
      <c r="B599" s="73" t="s">
        <v>618</v>
      </c>
      <c r="C599" s="55"/>
      <c r="D599" s="51"/>
      <c r="E599" s="51"/>
      <c r="F599" s="51"/>
      <c r="G599" s="51"/>
      <c r="H599" s="51"/>
      <c r="I599" s="51"/>
      <c r="J599" s="51"/>
      <c r="K599" s="51"/>
      <c r="L599" s="51">
        <v>5</v>
      </c>
      <c r="M599" s="51">
        <v>1</v>
      </c>
      <c r="N599" s="51" t="s">
        <v>690</v>
      </c>
      <c r="O599" s="32"/>
    </row>
    <row r="600" spans="1:15">
      <c r="A600" s="14">
        <v>586</v>
      </c>
      <c r="B600" s="73" t="s">
        <v>619</v>
      </c>
      <c r="C600" s="68"/>
      <c r="D600" s="60"/>
      <c r="E600" s="60"/>
      <c r="F600" s="60"/>
      <c r="G600" s="60"/>
      <c r="H600" s="60"/>
      <c r="I600" s="51"/>
      <c r="J600" s="51"/>
      <c r="K600" s="51"/>
      <c r="L600" s="51">
        <v>5</v>
      </c>
      <c r="M600" s="51">
        <v>2</v>
      </c>
      <c r="N600" s="51" t="s">
        <v>691</v>
      </c>
      <c r="O600" s="32"/>
    </row>
    <row r="601" spans="1:15">
      <c r="A601" s="14">
        <v>587</v>
      </c>
      <c r="B601" s="76" t="s">
        <v>620</v>
      </c>
      <c r="C601" s="19">
        <v>80</v>
      </c>
      <c r="D601" s="19">
        <v>90</v>
      </c>
      <c r="E601" s="17">
        <v>60</v>
      </c>
      <c r="F601" s="19">
        <v>90</v>
      </c>
      <c r="G601" s="17">
        <v>60</v>
      </c>
      <c r="H601" s="19">
        <v>120</v>
      </c>
      <c r="I601" s="65">
        <f>SUM(C601:H601)</f>
        <v>500</v>
      </c>
      <c r="J601" s="51">
        <v>70</v>
      </c>
      <c r="K601" s="51">
        <v>70</v>
      </c>
      <c r="L601" s="51">
        <v>5</v>
      </c>
      <c r="M601" s="51">
        <v>0</v>
      </c>
      <c r="N601" s="51" t="s">
        <v>691</v>
      </c>
      <c r="O601" s="32"/>
    </row>
    <row r="602" spans="1:15">
      <c r="A602" s="14">
        <v>588</v>
      </c>
      <c r="B602" s="73" t="s">
        <v>621</v>
      </c>
      <c r="C602" s="67"/>
      <c r="D602" s="58"/>
      <c r="E602" s="58"/>
      <c r="F602" s="58"/>
      <c r="G602" s="58"/>
      <c r="H602" s="58"/>
      <c r="I602" s="51"/>
      <c r="J602" s="51"/>
      <c r="K602" s="51"/>
      <c r="L602" s="51">
        <v>5</v>
      </c>
      <c r="M602" s="51">
        <v>1</v>
      </c>
      <c r="N602" s="51" t="s">
        <v>690</v>
      </c>
      <c r="O602" s="32"/>
    </row>
    <row r="603" spans="1:15">
      <c r="A603" s="14">
        <v>589</v>
      </c>
      <c r="B603" s="73" t="s">
        <v>622</v>
      </c>
      <c r="C603" s="55"/>
      <c r="D603" s="51"/>
      <c r="E603" s="51"/>
      <c r="F603" s="51"/>
      <c r="G603" s="51"/>
      <c r="H603" s="51"/>
      <c r="I603" s="51"/>
      <c r="J603" s="51"/>
      <c r="K603" s="51"/>
      <c r="L603" s="51">
        <v>5</v>
      </c>
      <c r="M603" s="51">
        <v>2</v>
      </c>
      <c r="N603" s="51" t="s">
        <v>691</v>
      </c>
      <c r="O603" s="32"/>
    </row>
    <row r="604" spans="1:15">
      <c r="A604" s="14">
        <v>590</v>
      </c>
      <c r="B604" s="73" t="s">
        <v>623</v>
      </c>
      <c r="C604" s="55"/>
      <c r="D604" s="51"/>
      <c r="E604" s="51"/>
      <c r="F604" s="51"/>
      <c r="G604" s="51"/>
      <c r="H604" s="51"/>
      <c r="I604" s="51"/>
      <c r="J604" s="51"/>
      <c r="K604" s="51"/>
      <c r="L604" s="51">
        <v>5</v>
      </c>
      <c r="M604" s="51">
        <v>1</v>
      </c>
      <c r="N604" s="51" t="s">
        <v>690</v>
      </c>
      <c r="O604" s="32"/>
    </row>
    <row r="605" spans="1:15">
      <c r="A605" s="14">
        <v>591</v>
      </c>
      <c r="B605" s="73" t="s">
        <v>624</v>
      </c>
      <c r="C605" s="55"/>
      <c r="D605" s="51"/>
      <c r="E605" s="51"/>
      <c r="F605" s="51"/>
      <c r="G605" s="51"/>
      <c r="H605" s="51"/>
      <c r="I605" s="51"/>
      <c r="J605" s="51"/>
      <c r="K605" s="51"/>
      <c r="L605" s="51">
        <v>5</v>
      </c>
      <c r="M605" s="51">
        <v>2</v>
      </c>
      <c r="N605" s="51" t="s">
        <v>691</v>
      </c>
      <c r="O605" s="32"/>
    </row>
    <row r="606" spans="1:15">
      <c r="A606" s="14">
        <v>592</v>
      </c>
      <c r="B606" s="73" t="s">
        <v>625</v>
      </c>
      <c r="C606" s="55"/>
      <c r="D606" s="51"/>
      <c r="E606" s="51"/>
      <c r="F606" s="51"/>
      <c r="G606" s="51"/>
      <c r="H606" s="51"/>
      <c r="I606" s="51"/>
      <c r="J606" s="51"/>
      <c r="K606" s="51"/>
      <c r="L606" s="51">
        <v>5</v>
      </c>
      <c r="M606" s="51">
        <v>1</v>
      </c>
      <c r="N606" s="51" t="s">
        <v>690</v>
      </c>
      <c r="O606" s="32"/>
    </row>
    <row r="607" spans="1:15">
      <c r="A607" s="14">
        <v>593</v>
      </c>
      <c r="B607" s="73" t="s">
        <v>626</v>
      </c>
      <c r="C607" s="55"/>
      <c r="D607" s="51"/>
      <c r="E607" s="51"/>
      <c r="F607" s="51"/>
      <c r="G607" s="51"/>
      <c r="H607" s="51"/>
      <c r="I607" s="51"/>
      <c r="J607" s="51"/>
      <c r="K607" s="51"/>
      <c r="L607" s="51">
        <v>5</v>
      </c>
      <c r="M607" s="51">
        <v>2</v>
      </c>
      <c r="N607" s="51" t="s">
        <v>691</v>
      </c>
      <c r="O607" s="32"/>
    </row>
    <row r="608" spans="1:15">
      <c r="A608" s="14">
        <v>594</v>
      </c>
      <c r="B608" s="73" t="s">
        <v>627</v>
      </c>
      <c r="C608" s="55"/>
      <c r="D608" s="51"/>
      <c r="E608" s="51"/>
      <c r="F608" s="51"/>
      <c r="G608" s="51"/>
      <c r="H608" s="51"/>
      <c r="I608" s="51"/>
      <c r="J608" s="51"/>
      <c r="K608" s="51"/>
      <c r="L608" s="51">
        <v>5</v>
      </c>
      <c r="M608" s="51">
        <v>0</v>
      </c>
      <c r="N608" s="51" t="s">
        <v>691</v>
      </c>
      <c r="O608" s="32"/>
    </row>
    <row r="609" spans="1:15">
      <c r="A609" s="14">
        <v>595</v>
      </c>
      <c r="B609" s="17" t="s">
        <v>628</v>
      </c>
      <c r="C609" s="68">
        <v>50</v>
      </c>
      <c r="D609" s="60">
        <v>47</v>
      </c>
      <c r="E609" s="60">
        <v>50</v>
      </c>
      <c r="F609" s="60">
        <v>57</v>
      </c>
      <c r="G609" s="60">
        <v>50</v>
      </c>
      <c r="H609" s="60">
        <v>65</v>
      </c>
      <c r="I609" s="51">
        <f>SUM(C609:H609)</f>
        <v>319</v>
      </c>
      <c r="J609" s="51">
        <v>0</v>
      </c>
      <c r="K609" s="51">
        <v>0</v>
      </c>
      <c r="L609" s="51">
        <v>5</v>
      </c>
      <c r="M609" s="51">
        <v>1</v>
      </c>
      <c r="N609" s="51" t="s">
        <v>690</v>
      </c>
      <c r="O609" s="32"/>
    </row>
    <row r="610" spans="1:15">
      <c r="A610" s="14">
        <v>596</v>
      </c>
      <c r="B610" s="76" t="s">
        <v>629</v>
      </c>
      <c r="C610" s="19">
        <v>90</v>
      </c>
      <c r="D610" s="18">
        <v>70</v>
      </c>
      <c r="E610" s="17">
        <v>60</v>
      </c>
      <c r="F610" s="19">
        <v>100</v>
      </c>
      <c r="G610" s="17">
        <v>60</v>
      </c>
      <c r="H610" s="19">
        <v>120</v>
      </c>
      <c r="I610" s="65">
        <f>SUM(C610:H610)</f>
        <v>500</v>
      </c>
      <c r="J610" s="51">
        <v>35</v>
      </c>
      <c r="K610" s="51">
        <v>28</v>
      </c>
      <c r="L610" s="51">
        <v>5</v>
      </c>
      <c r="M610" s="51">
        <v>2</v>
      </c>
      <c r="N610" s="51" t="s">
        <v>691</v>
      </c>
      <c r="O610" s="32"/>
    </row>
    <row r="611" spans="1:15">
      <c r="A611" s="14">
        <v>597</v>
      </c>
      <c r="B611" s="73" t="s">
        <v>630</v>
      </c>
      <c r="C611" s="67"/>
      <c r="D611" s="58"/>
      <c r="E611" s="58"/>
      <c r="F611" s="58"/>
      <c r="G611" s="58"/>
      <c r="H611" s="58"/>
      <c r="I611" s="51"/>
      <c r="J611" s="51"/>
      <c r="K611" s="51"/>
      <c r="L611" s="51">
        <v>5</v>
      </c>
      <c r="M611" s="51">
        <v>1</v>
      </c>
      <c r="N611" s="51" t="s">
        <v>690</v>
      </c>
      <c r="O611" s="32"/>
    </row>
    <row r="612" spans="1:15">
      <c r="A612" s="14">
        <v>598</v>
      </c>
      <c r="B612" s="73" t="s">
        <v>631</v>
      </c>
      <c r="C612" s="55"/>
      <c r="D612" s="51"/>
      <c r="E612" s="51"/>
      <c r="F612" s="51"/>
      <c r="G612" s="51"/>
      <c r="H612" s="51"/>
      <c r="I612" s="51"/>
      <c r="J612" s="51"/>
      <c r="K612" s="51"/>
      <c r="L612" s="51">
        <v>5</v>
      </c>
      <c r="M612" s="51">
        <v>2</v>
      </c>
      <c r="N612" s="51" t="s">
        <v>691</v>
      </c>
      <c r="O612" s="32"/>
    </row>
    <row r="613" spans="1:15">
      <c r="A613" s="14">
        <v>599</v>
      </c>
      <c r="B613" s="73" t="s">
        <v>632</v>
      </c>
      <c r="C613" s="55"/>
      <c r="D613" s="51"/>
      <c r="E613" s="51"/>
      <c r="F613" s="51"/>
      <c r="G613" s="51"/>
      <c r="H613" s="51"/>
      <c r="I613" s="51"/>
      <c r="J613" s="51"/>
      <c r="K613" s="51"/>
      <c r="L613" s="51">
        <v>5</v>
      </c>
      <c r="M613" s="51">
        <v>1</v>
      </c>
      <c r="N613" s="51" t="s">
        <v>690</v>
      </c>
      <c r="O613" s="32"/>
    </row>
    <row r="614" spans="1:15">
      <c r="A614" s="14">
        <v>600</v>
      </c>
      <c r="B614" s="73" t="s">
        <v>633</v>
      </c>
      <c r="C614" s="55"/>
      <c r="D614" s="51"/>
      <c r="E614" s="51"/>
      <c r="F614" s="51"/>
      <c r="G614" s="51"/>
      <c r="H614" s="51"/>
      <c r="I614" s="51"/>
      <c r="J614" s="51"/>
      <c r="K614" s="51"/>
      <c r="L614" s="51">
        <v>5</v>
      </c>
      <c r="M614" s="51">
        <v>2</v>
      </c>
      <c r="N614" s="51" t="s">
        <v>691</v>
      </c>
      <c r="O614" s="32"/>
    </row>
    <row r="615" spans="1:15">
      <c r="A615" s="14">
        <v>601</v>
      </c>
      <c r="B615" s="73" t="s">
        <v>634</v>
      </c>
      <c r="C615" s="55"/>
      <c r="D615" s="51"/>
      <c r="E615" s="51"/>
      <c r="F615" s="51"/>
      <c r="G615" s="51"/>
      <c r="H615" s="51"/>
      <c r="I615" s="51"/>
      <c r="J615" s="51"/>
      <c r="K615" s="51"/>
      <c r="L615" s="51">
        <v>5</v>
      </c>
      <c r="M615" s="51">
        <v>3</v>
      </c>
      <c r="N615" s="51" t="s">
        <v>691</v>
      </c>
      <c r="O615" s="32"/>
    </row>
    <row r="616" spans="1:15">
      <c r="A616" s="14">
        <v>602</v>
      </c>
      <c r="B616" s="73" t="s">
        <v>635</v>
      </c>
      <c r="C616" s="55"/>
      <c r="D616" s="51"/>
      <c r="E616" s="51"/>
      <c r="F616" s="51"/>
      <c r="G616" s="51"/>
      <c r="H616" s="51"/>
      <c r="I616" s="51"/>
      <c r="J616" s="51"/>
      <c r="K616" s="51"/>
      <c r="L616" s="51">
        <v>5</v>
      </c>
      <c r="M616" s="51">
        <v>1</v>
      </c>
      <c r="N616" s="51" t="s">
        <v>690</v>
      </c>
      <c r="O616" s="32"/>
    </row>
    <row r="617" spans="1:15">
      <c r="A617" s="14">
        <v>603</v>
      </c>
      <c r="B617" s="73" t="s">
        <v>636</v>
      </c>
      <c r="C617" s="55"/>
      <c r="D617" s="51"/>
      <c r="E617" s="51"/>
      <c r="F617" s="51"/>
      <c r="G617" s="51"/>
      <c r="H617" s="51"/>
      <c r="I617" s="51"/>
      <c r="J617" s="51"/>
      <c r="K617" s="51"/>
      <c r="L617" s="51">
        <v>5</v>
      </c>
      <c r="M617" s="51">
        <v>2</v>
      </c>
      <c r="N617" s="51" t="s">
        <v>690</v>
      </c>
      <c r="O617" s="32"/>
    </row>
    <row r="618" spans="1:15">
      <c r="A618" s="14">
        <v>604</v>
      </c>
      <c r="B618" s="73" t="s">
        <v>637</v>
      </c>
      <c r="C618" s="55"/>
      <c r="D618" s="51"/>
      <c r="E618" s="51"/>
      <c r="F618" s="51"/>
      <c r="G618" s="51"/>
      <c r="H618" s="51"/>
      <c r="I618" s="51"/>
      <c r="J618" s="51"/>
      <c r="K618" s="51"/>
      <c r="L618" s="51">
        <v>5</v>
      </c>
      <c r="M618" s="51">
        <v>3</v>
      </c>
      <c r="N618" s="51" t="s">
        <v>691</v>
      </c>
      <c r="O618" s="32"/>
    </row>
    <row r="619" spans="1:15">
      <c r="A619" s="14">
        <v>605</v>
      </c>
      <c r="B619" s="73" t="s">
        <v>638</v>
      </c>
      <c r="C619" s="55"/>
      <c r="D619" s="51"/>
      <c r="E619" s="51"/>
      <c r="F619" s="51"/>
      <c r="G619" s="51"/>
      <c r="H619" s="51"/>
      <c r="I619" s="51"/>
      <c r="J619" s="51"/>
      <c r="K619" s="51"/>
      <c r="L619" s="51">
        <v>5</v>
      </c>
      <c r="M619" s="51">
        <v>1</v>
      </c>
      <c r="N619" s="51" t="s">
        <v>690</v>
      </c>
      <c r="O619" s="32"/>
    </row>
    <row r="620" spans="1:15">
      <c r="A620" s="14">
        <v>606</v>
      </c>
      <c r="B620" s="73" t="s">
        <v>639</v>
      </c>
      <c r="C620" s="55"/>
      <c r="D620" s="51"/>
      <c r="E620" s="51"/>
      <c r="F620" s="51"/>
      <c r="G620" s="51"/>
      <c r="H620" s="51"/>
      <c r="I620" s="51"/>
      <c r="J620" s="51"/>
      <c r="K620" s="51"/>
      <c r="L620" s="51">
        <v>5</v>
      </c>
      <c r="M620" s="51">
        <v>2</v>
      </c>
      <c r="N620" s="51" t="s">
        <v>691</v>
      </c>
      <c r="O620" s="32"/>
    </row>
    <row r="621" spans="1:15">
      <c r="A621" s="14">
        <v>607</v>
      </c>
      <c r="B621" s="73" t="s">
        <v>640</v>
      </c>
      <c r="C621" s="55"/>
      <c r="D621" s="51"/>
      <c r="E621" s="51"/>
      <c r="F621" s="51"/>
      <c r="G621" s="51"/>
      <c r="H621" s="51"/>
      <c r="I621" s="51"/>
      <c r="J621" s="51"/>
      <c r="K621" s="51"/>
      <c r="L621" s="51">
        <v>5</v>
      </c>
      <c r="M621" s="51">
        <v>1</v>
      </c>
      <c r="N621" s="51" t="s">
        <v>690</v>
      </c>
      <c r="O621" s="32"/>
    </row>
    <row r="622" spans="1:15">
      <c r="A622" s="14">
        <v>608</v>
      </c>
      <c r="B622" s="73" t="s">
        <v>641</v>
      </c>
      <c r="C622" s="55"/>
      <c r="D622" s="51"/>
      <c r="E622" s="51"/>
      <c r="F622" s="51"/>
      <c r="G622" s="51"/>
      <c r="H622" s="51"/>
      <c r="I622" s="51"/>
      <c r="J622" s="51"/>
      <c r="K622" s="51"/>
      <c r="L622" s="51">
        <v>5</v>
      </c>
      <c r="M622" s="51">
        <v>2</v>
      </c>
      <c r="N622" s="51" t="s">
        <v>690</v>
      </c>
      <c r="O622" s="32"/>
    </row>
    <row r="623" spans="1:15">
      <c r="A623" s="14">
        <v>609</v>
      </c>
      <c r="B623" s="73" t="s">
        <v>642</v>
      </c>
      <c r="C623" s="55"/>
      <c r="D623" s="51"/>
      <c r="E623" s="51"/>
      <c r="F623" s="51"/>
      <c r="G623" s="51"/>
      <c r="H623" s="51"/>
      <c r="I623" s="51"/>
      <c r="J623" s="51"/>
      <c r="K623" s="51"/>
      <c r="L623" s="51">
        <v>5</v>
      </c>
      <c r="M623" s="51">
        <v>3</v>
      </c>
      <c r="N623" s="51" t="s">
        <v>691</v>
      </c>
      <c r="O623" s="32"/>
    </row>
    <row r="624" spans="1:15">
      <c r="A624" s="14">
        <v>610</v>
      </c>
      <c r="B624" s="73" t="s">
        <v>643</v>
      </c>
      <c r="C624" s="55"/>
      <c r="D624" s="51"/>
      <c r="E624" s="51"/>
      <c r="F624" s="51"/>
      <c r="G624" s="51"/>
      <c r="H624" s="51"/>
      <c r="I624" s="51"/>
      <c r="J624" s="51"/>
      <c r="K624" s="51"/>
      <c r="L624" s="51">
        <v>5</v>
      </c>
      <c r="M624" s="51">
        <v>1</v>
      </c>
      <c r="N624" s="51" t="s">
        <v>690</v>
      </c>
      <c r="O624" s="32"/>
    </row>
    <row r="625" spans="1:15">
      <c r="A625" s="14">
        <v>611</v>
      </c>
      <c r="B625" s="73" t="s">
        <v>644</v>
      </c>
      <c r="C625" s="55"/>
      <c r="D625" s="51"/>
      <c r="E625" s="51"/>
      <c r="F625" s="51"/>
      <c r="G625" s="51"/>
      <c r="H625" s="51"/>
      <c r="I625" s="51"/>
      <c r="J625" s="51"/>
      <c r="K625" s="51"/>
      <c r="L625" s="51">
        <v>5</v>
      </c>
      <c r="M625" s="51">
        <v>2</v>
      </c>
      <c r="N625" s="51" t="s">
        <v>690</v>
      </c>
      <c r="O625" s="32"/>
    </row>
    <row r="626" spans="1:15">
      <c r="A626" s="14">
        <v>612</v>
      </c>
      <c r="B626" s="73" t="s">
        <v>645</v>
      </c>
      <c r="C626" s="55"/>
      <c r="D626" s="51"/>
      <c r="E626" s="51"/>
      <c r="F626" s="51"/>
      <c r="G626" s="51"/>
      <c r="H626" s="51"/>
      <c r="I626" s="51"/>
      <c r="J626" s="51"/>
      <c r="K626" s="51"/>
      <c r="L626" s="51">
        <v>5</v>
      </c>
      <c r="M626" s="51">
        <v>3</v>
      </c>
      <c r="N626" s="51" t="s">
        <v>691</v>
      </c>
      <c r="O626" s="32"/>
    </row>
    <row r="627" spans="1:15">
      <c r="A627" s="14">
        <v>613</v>
      </c>
      <c r="B627" s="73" t="s">
        <v>646</v>
      </c>
      <c r="C627" s="55"/>
      <c r="D627" s="51"/>
      <c r="E627" s="51"/>
      <c r="F627" s="51"/>
      <c r="G627" s="51"/>
      <c r="H627" s="51"/>
      <c r="I627" s="51"/>
      <c r="J627" s="51"/>
      <c r="K627" s="51"/>
      <c r="L627" s="51">
        <v>5</v>
      </c>
      <c r="M627" s="51">
        <v>1</v>
      </c>
      <c r="N627" s="51" t="s">
        <v>690</v>
      </c>
      <c r="O627" s="32"/>
    </row>
    <row r="628" spans="1:15">
      <c r="A628" s="14">
        <v>614</v>
      </c>
      <c r="B628" s="73" t="s">
        <v>647</v>
      </c>
      <c r="C628" s="55"/>
      <c r="D628" s="51"/>
      <c r="E628" s="51"/>
      <c r="F628" s="51"/>
      <c r="G628" s="51"/>
      <c r="H628" s="51"/>
      <c r="I628" s="51"/>
      <c r="J628" s="51"/>
      <c r="K628" s="51"/>
      <c r="L628" s="51">
        <v>5</v>
      </c>
      <c r="M628" s="51">
        <v>2</v>
      </c>
      <c r="N628" s="51" t="s">
        <v>691</v>
      </c>
      <c r="O628" s="32"/>
    </row>
    <row r="629" spans="1:15">
      <c r="A629" s="14">
        <v>615</v>
      </c>
      <c r="B629" s="73" t="s">
        <v>648</v>
      </c>
      <c r="C629" s="55"/>
      <c r="D629" s="51"/>
      <c r="E629" s="51"/>
      <c r="F629" s="51"/>
      <c r="G629" s="51"/>
      <c r="H629" s="51"/>
      <c r="I629" s="51"/>
      <c r="J629" s="51"/>
      <c r="K629" s="51"/>
      <c r="L629" s="51">
        <v>5</v>
      </c>
      <c r="M629" s="51">
        <v>0</v>
      </c>
      <c r="N629" s="51" t="s">
        <v>691</v>
      </c>
      <c r="O629" s="32"/>
    </row>
    <row r="630" spans="1:15">
      <c r="A630" s="14">
        <v>616</v>
      </c>
      <c r="B630" s="73" t="s">
        <v>649</v>
      </c>
      <c r="C630" s="55"/>
      <c r="D630" s="51"/>
      <c r="E630" s="51"/>
      <c r="F630" s="51"/>
      <c r="G630" s="51"/>
      <c r="H630" s="51"/>
      <c r="I630" s="51"/>
      <c r="J630" s="51"/>
      <c r="K630" s="51"/>
      <c r="L630" s="51">
        <v>5</v>
      </c>
      <c r="M630" s="51">
        <v>1</v>
      </c>
      <c r="N630" s="51" t="s">
        <v>690</v>
      </c>
      <c r="O630" s="32"/>
    </row>
    <row r="631" spans="1:15">
      <c r="A631" s="14">
        <v>617</v>
      </c>
      <c r="B631" s="73" t="s">
        <v>650</v>
      </c>
      <c r="C631" s="55"/>
      <c r="D631" s="51"/>
      <c r="E631" s="51"/>
      <c r="F631" s="51"/>
      <c r="G631" s="51"/>
      <c r="H631" s="51"/>
      <c r="I631" s="51"/>
      <c r="J631" s="51"/>
      <c r="K631" s="51"/>
      <c r="L631" s="51">
        <v>5</v>
      </c>
      <c r="M631" s="51">
        <v>2</v>
      </c>
      <c r="N631" s="51" t="s">
        <v>691</v>
      </c>
      <c r="O631" s="32"/>
    </row>
    <row r="632" spans="1:15">
      <c r="A632" s="14">
        <v>618</v>
      </c>
      <c r="B632" s="73" t="s">
        <v>651</v>
      </c>
      <c r="C632" s="55"/>
      <c r="D632" s="51"/>
      <c r="E632" s="51"/>
      <c r="F632" s="51"/>
      <c r="G632" s="51"/>
      <c r="H632" s="51"/>
      <c r="I632" s="51"/>
      <c r="J632" s="51"/>
      <c r="K632" s="51"/>
      <c r="L632" s="51">
        <v>5</v>
      </c>
      <c r="M632" s="51">
        <v>0</v>
      </c>
      <c r="N632" s="51" t="s">
        <v>691</v>
      </c>
      <c r="O632" s="32"/>
    </row>
    <row r="633" spans="1:15">
      <c r="A633" s="14">
        <v>619</v>
      </c>
      <c r="B633" s="73" t="s">
        <v>652</v>
      </c>
      <c r="C633" s="55"/>
      <c r="D633" s="51"/>
      <c r="E633" s="51"/>
      <c r="F633" s="51"/>
      <c r="G633" s="51"/>
      <c r="H633" s="51"/>
      <c r="I633" s="51"/>
      <c r="J633" s="51"/>
      <c r="K633" s="51"/>
      <c r="L633" s="51">
        <v>5</v>
      </c>
      <c r="M633" s="51">
        <v>1</v>
      </c>
      <c r="N633" s="51" t="s">
        <v>690</v>
      </c>
      <c r="O633" s="32"/>
    </row>
    <row r="634" spans="1:15">
      <c r="A634" s="14">
        <v>620</v>
      </c>
      <c r="B634" s="73" t="s">
        <v>653</v>
      </c>
      <c r="C634" s="55"/>
      <c r="D634" s="51"/>
      <c r="E634" s="51"/>
      <c r="F634" s="51"/>
      <c r="G634" s="51"/>
      <c r="H634" s="51"/>
      <c r="I634" s="51"/>
      <c r="J634" s="51"/>
      <c r="K634" s="51"/>
      <c r="L634" s="51">
        <v>5</v>
      </c>
      <c r="M634" s="51">
        <v>2</v>
      </c>
      <c r="N634" s="51" t="s">
        <v>691</v>
      </c>
      <c r="O634" s="32"/>
    </row>
    <row r="635" spans="1:15">
      <c r="A635" s="14">
        <v>621</v>
      </c>
      <c r="B635" s="73" t="s">
        <v>654</v>
      </c>
      <c r="C635" s="55"/>
      <c r="D635" s="51"/>
      <c r="E635" s="51"/>
      <c r="F635" s="51"/>
      <c r="G635" s="51"/>
      <c r="H635" s="51"/>
      <c r="I635" s="51"/>
      <c r="J635" s="51"/>
      <c r="K635" s="51"/>
      <c r="L635" s="51">
        <v>5</v>
      </c>
      <c r="M635" s="51">
        <v>0</v>
      </c>
      <c r="N635" s="51" t="s">
        <v>691</v>
      </c>
      <c r="O635" s="32"/>
    </row>
    <row r="636" spans="1:15">
      <c r="A636" s="14">
        <v>622</v>
      </c>
      <c r="B636" s="73" t="s">
        <v>655</v>
      </c>
      <c r="C636" s="55"/>
      <c r="D636" s="51"/>
      <c r="E636" s="51"/>
      <c r="F636" s="51"/>
      <c r="G636" s="51"/>
      <c r="H636" s="51"/>
      <c r="I636" s="51"/>
      <c r="J636" s="51"/>
      <c r="K636" s="51"/>
      <c r="L636" s="51">
        <v>5</v>
      </c>
      <c r="M636" s="51">
        <v>1</v>
      </c>
      <c r="N636" s="51" t="s">
        <v>690</v>
      </c>
      <c r="O636" s="32"/>
    </row>
    <row r="637" spans="1:15">
      <c r="A637" s="14">
        <v>623</v>
      </c>
      <c r="B637" s="73" t="s">
        <v>656</v>
      </c>
      <c r="C637" s="55"/>
      <c r="D637" s="51"/>
      <c r="E637" s="51"/>
      <c r="F637" s="51"/>
      <c r="G637" s="51"/>
      <c r="H637" s="51"/>
      <c r="I637" s="51"/>
      <c r="J637" s="51"/>
      <c r="K637" s="51"/>
      <c r="L637" s="51">
        <v>5</v>
      </c>
      <c r="M637" s="51">
        <v>2</v>
      </c>
      <c r="N637" s="51" t="s">
        <v>691</v>
      </c>
      <c r="O637" s="32"/>
    </row>
    <row r="638" spans="1:15">
      <c r="A638" s="14">
        <v>624</v>
      </c>
      <c r="B638" s="73" t="s">
        <v>657</v>
      </c>
      <c r="C638" s="55"/>
      <c r="D638" s="51"/>
      <c r="E638" s="51"/>
      <c r="F638" s="51"/>
      <c r="G638" s="51"/>
      <c r="H638" s="51"/>
      <c r="I638" s="51"/>
      <c r="J638" s="51"/>
      <c r="K638" s="51"/>
      <c r="L638" s="51">
        <v>5</v>
      </c>
      <c r="M638" s="51">
        <v>1</v>
      </c>
      <c r="N638" s="51" t="s">
        <v>690</v>
      </c>
      <c r="O638" s="32"/>
    </row>
    <row r="639" spans="1:15">
      <c r="A639" s="14">
        <v>625</v>
      </c>
      <c r="B639" s="73" t="s">
        <v>658</v>
      </c>
      <c r="C639" s="55"/>
      <c r="D639" s="51"/>
      <c r="E639" s="51"/>
      <c r="F639" s="51"/>
      <c r="G639" s="51"/>
      <c r="H639" s="51"/>
      <c r="I639" s="51"/>
      <c r="J639" s="51"/>
      <c r="K639" s="51"/>
      <c r="L639" s="51">
        <v>5</v>
      </c>
      <c r="M639" s="51">
        <v>2</v>
      </c>
      <c r="N639" s="51" t="s">
        <v>691</v>
      </c>
      <c r="O639" s="32"/>
    </row>
    <row r="640" spans="1:15">
      <c r="A640" s="14">
        <v>626</v>
      </c>
      <c r="B640" s="73" t="s">
        <v>659</v>
      </c>
      <c r="C640" s="55"/>
      <c r="D640" s="51"/>
      <c r="E640" s="51"/>
      <c r="F640" s="51"/>
      <c r="G640" s="51"/>
      <c r="H640" s="51"/>
      <c r="I640" s="51"/>
      <c r="J640" s="51"/>
      <c r="K640" s="51"/>
      <c r="L640" s="51">
        <v>5</v>
      </c>
      <c r="M640" s="51">
        <v>0</v>
      </c>
      <c r="N640" s="51" t="s">
        <v>691</v>
      </c>
      <c r="O640" s="32"/>
    </row>
    <row r="641" spans="1:15">
      <c r="A641" s="14">
        <v>627</v>
      </c>
      <c r="B641" s="73" t="s">
        <v>660</v>
      </c>
      <c r="C641" s="55"/>
      <c r="D641" s="51"/>
      <c r="E641" s="51"/>
      <c r="F641" s="51"/>
      <c r="G641" s="51"/>
      <c r="H641" s="51"/>
      <c r="I641" s="51"/>
      <c r="J641" s="51"/>
      <c r="K641" s="51"/>
      <c r="L641" s="51">
        <v>5</v>
      </c>
      <c r="M641" s="51">
        <v>1</v>
      </c>
      <c r="N641" s="51" t="s">
        <v>690</v>
      </c>
      <c r="O641" s="32"/>
    </row>
    <row r="642" spans="1:15">
      <c r="A642" s="14">
        <v>628</v>
      </c>
      <c r="B642" s="73" t="s">
        <v>661</v>
      </c>
      <c r="C642" s="55"/>
      <c r="D642" s="51"/>
      <c r="E642" s="51"/>
      <c r="F642" s="51"/>
      <c r="G642" s="51"/>
      <c r="H642" s="51"/>
      <c r="I642" s="51"/>
      <c r="J642" s="51"/>
      <c r="K642" s="51"/>
      <c r="L642" s="51">
        <v>5</v>
      </c>
      <c r="M642" s="51">
        <v>2</v>
      </c>
      <c r="N642" s="51" t="s">
        <v>691</v>
      </c>
      <c r="O642" s="32"/>
    </row>
    <row r="643" spans="1:15">
      <c r="A643" s="14">
        <v>629</v>
      </c>
      <c r="B643" s="73" t="s">
        <v>662</v>
      </c>
      <c r="C643" s="55"/>
      <c r="D643" s="51"/>
      <c r="E643" s="51"/>
      <c r="F643" s="51"/>
      <c r="G643" s="51"/>
      <c r="H643" s="51"/>
      <c r="I643" s="51"/>
      <c r="J643" s="51"/>
      <c r="K643" s="51"/>
      <c r="L643" s="51">
        <v>5</v>
      </c>
      <c r="M643" s="51">
        <v>1</v>
      </c>
      <c r="N643" s="51" t="s">
        <v>690</v>
      </c>
      <c r="O643" s="32"/>
    </row>
    <row r="644" spans="1:15">
      <c r="A644" s="14">
        <v>630</v>
      </c>
      <c r="B644" s="73" t="s">
        <v>663</v>
      </c>
      <c r="C644" s="55"/>
      <c r="D644" s="51"/>
      <c r="E644" s="51"/>
      <c r="F644" s="51"/>
      <c r="G644" s="51"/>
      <c r="H644" s="51"/>
      <c r="I644" s="51"/>
      <c r="J644" s="51"/>
      <c r="K644" s="51"/>
      <c r="L644" s="51">
        <v>5</v>
      </c>
      <c r="M644" s="51">
        <v>2</v>
      </c>
      <c r="N644" s="51" t="s">
        <v>691</v>
      </c>
      <c r="O644" s="32"/>
    </row>
    <row r="645" spans="1:15">
      <c r="A645" s="14">
        <v>631</v>
      </c>
      <c r="B645" s="73" t="s">
        <v>664</v>
      </c>
      <c r="C645" s="55"/>
      <c r="D645" s="51"/>
      <c r="E645" s="51"/>
      <c r="F645" s="51"/>
      <c r="G645" s="51"/>
      <c r="H645" s="51"/>
      <c r="I645" s="51"/>
      <c r="J645" s="51"/>
      <c r="K645" s="51"/>
      <c r="L645" s="51">
        <v>5</v>
      </c>
      <c r="M645" s="51">
        <v>0</v>
      </c>
      <c r="N645" s="51" t="s">
        <v>691</v>
      </c>
      <c r="O645" s="32"/>
    </row>
    <row r="646" spans="1:15">
      <c r="A646" s="14">
        <v>632</v>
      </c>
      <c r="B646" s="73" t="s">
        <v>665</v>
      </c>
      <c r="C646" s="55"/>
      <c r="D646" s="51"/>
      <c r="E646" s="51"/>
      <c r="F646" s="51"/>
      <c r="G646" s="51"/>
      <c r="H646" s="51"/>
      <c r="I646" s="51"/>
      <c r="J646" s="51"/>
      <c r="K646" s="51"/>
      <c r="L646" s="51">
        <v>5</v>
      </c>
      <c r="M646" s="51">
        <v>0</v>
      </c>
      <c r="N646" s="51" t="s">
        <v>691</v>
      </c>
      <c r="O646" s="32"/>
    </row>
    <row r="647" spans="1:15">
      <c r="A647" s="14">
        <v>633</v>
      </c>
      <c r="B647" s="73" t="s">
        <v>666</v>
      </c>
      <c r="C647" s="55"/>
      <c r="D647" s="51"/>
      <c r="E647" s="51"/>
      <c r="F647" s="51"/>
      <c r="G647" s="51"/>
      <c r="H647" s="51"/>
      <c r="I647" s="51"/>
      <c r="J647" s="51"/>
      <c r="K647" s="51"/>
      <c r="L647" s="51">
        <v>5</v>
      </c>
      <c r="M647" s="51">
        <v>1</v>
      </c>
      <c r="N647" s="51" t="s">
        <v>690</v>
      </c>
      <c r="O647" s="32"/>
    </row>
    <row r="648" spans="1:15">
      <c r="A648" s="14">
        <v>634</v>
      </c>
      <c r="B648" s="73" t="s">
        <v>667</v>
      </c>
      <c r="C648" s="55"/>
      <c r="D648" s="51"/>
      <c r="E648" s="51"/>
      <c r="F648" s="51"/>
      <c r="G648" s="51"/>
      <c r="H648" s="51"/>
      <c r="I648" s="51"/>
      <c r="J648" s="51"/>
      <c r="K648" s="51"/>
      <c r="L648" s="51">
        <v>5</v>
      </c>
      <c r="M648" s="51">
        <v>2</v>
      </c>
      <c r="N648" s="51" t="s">
        <v>690</v>
      </c>
      <c r="O648" s="32"/>
    </row>
    <row r="649" spans="1:15">
      <c r="A649" s="14">
        <v>635</v>
      </c>
      <c r="B649" s="73" t="s">
        <v>668</v>
      </c>
      <c r="C649" s="55"/>
      <c r="D649" s="51"/>
      <c r="E649" s="51"/>
      <c r="F649" s="51"/>
      <c r="G649" s="51"/>
      <c r="H649" s="51"/>
      <c r="I649" s="51"/>
      <c r="J649" s="51"/>
      <c r="K649" s="51"/>
      <c r="L649" s="51">
        <v>5</v>
      </c>
      <c r="M649" s="51">
        <v>3</v>
      </c>
      <c r="N649" s="51" t="s">
        <v>691</v>
      </c>
      <c r="O649" s="32"/>
    </row>
    <row r="650" spans="1:15">
      <c r="A650" s="14">
        <v>636</v>
      </c>
      <c r="B650" s="73" t="s">
        <v>669</v>
      </c>
      <c r="C650" s="51"/>
      <c r="D650" s="51"/>
      <c r="E650" s="51"/>
      <c r="F650" s="51"/>
      <c r="G650" s="51"/>
      <c r="H650" s="51"/>
      <c r="I650" s="51"/>
      <c r="J650" s="51"/>
      <c r="K650" s="51"/>
      <c r="L650" s="51">
        <v>5</v>
      </c>
      <c r="M650" s="51">
        <v>1</v>
      </c>
      <c r="N650" s="51" t="s">
        <v>690</v>
      </c>
      <c r="O650" s="32"/>
    </row>
    <row r="651" spans="1:15">
      <c r="A651" s="14">
        <v>637</v>
      </c>
      <c r="B651" s="73" t="s">
        <v>670</v>
      </c>
      <c r="C651" s="51"/>
      <c r="D651" s="51"/>
      <c r="E651" s="51"/>
      <c r="F651" s="51"/>
      <c r="G651" s="51"/>
      <c r="H651" s="51"/>
      <c r="I651" s="51"/>
      <c r="J651" s="51"/>
      <c r="K651" s="51"/>
      <c r="L651" s="51">
        <v>5</v>
      </c>
      <c r="M651" s="51">
        <v>2</v>
      </c>
      <c r="N651" s="51" t="s">
        <v>691</v>
      </c>
      <c r="O651" s="32"/>
    </row>
    <row r="652" spans="1:15">
      <c r="A652" s="14">
        <v>638</v>
      </c>
      <c r="B652" s="73" t="s">
        <v>671</v>
      </c>
      <c r="C652" s="51"/>
      <c r="D652" s="51"/>
      <c r="E652" s="51"/>
      <c r="F652" s="51"/>
      <c r="G652" s="51"/>
      <c r="H652" s="51"/>
      <c r="I652" s="51"/>
      <c r="J652" s="51"/>
      <c r="K652" s="51"/>
      <c r="L652" s="51">
        <v>5</v>
      </c>
      <c r="M652" s="51">
        <v>0</v>
      </c>
      <c r="N652" s="51" t="s">
        <v>691</v>
      </c>
      <c r="O652" s="32"/>
    </row>
    <row r="653" spans="1:15">
      <c r="A653" s="14">
        <v>639</v>
      </c>
      <c r="B653" s="73" t="s">
        <v>672</v>
      </c>
      <c r="C653" s="51"/>
      <c r="D653" s="51"/>
      <c r="E653" s="51"/>
      <c r="F653" s="51"/>
      <c r="G653" s="51"/>
      <c r="H653" s="51"/>
      <c r="I653" s="51"/>
      <c r="J653" s="51"/>
      <c r="K653" s="51"/>
      <c r="L653" s="51">
        <v>5</v>
      </c>
      <c r="M653" s="51">
        <v>0</v>
      </c>
      <c r="N653" s="51" t="s">
        <v>691</v>
      </c>
      <c r="O653" s="32"/>
    </row>
    <row r="654" spans="1:15">
      <c r="A654" s="14">
        <v>640</v>
      </c>
      <c r="B654" s="73" t="s">
        <v>673</v>
      </c>
      <c r="C654" s="51"/>
      <c r="D654" s="51"/>
      <c r="E654" s="51"/>
      <c r="F654" s="51"/>
      <c r="G654" s="51"/>
      <c r="H654" s="51"/>
      <c r="I654" s="51"/>
      <c r="J654" s="51"/>
      <c r="K654" s="51"/>
      <c r="L654" s="51">
        <v>5</v>
      </c>
      <c r="M654" s="51">
        <v>0</v>
      </c>
      <c r="N654" s="51" t="s">
        <v>691</v>
      </c>
      <c r="O654" s="32"/>
    </row>
    <row r="655" spans="1:15">
      <c r="A655" s="14">
        <v>641</v>
      </c>
      <c r="B655" s="73" t="s">
        <v>674</v>
      </c>
      <c r="C655" s="51"/>
      <c r="D655" s="51"/>
      <c r="E655" s="51"/>
      <c r="F655" s="51"/>
      <c r="G655" s="51"/>
      <c r="H655" s="51"/>
      <c r="I655" s="51"/>
      <c r="J655" s="51"/>
      <c r="K655" s="51"/>
      <c r="L655" s="51">
        <v>5</v>
      </c>
      <c r="M655" s="51">
        <v>0</v>
      </c>
      <c r="N655" s="51" t="s">
        <v>691</v>
      </c>
      <c r="O655" s="32"/>
    </row>
    <row r="656" spans="1:15">
      <c r="A656" s="14">
        <v>642</v>
      </c>
      <c r="B656" s="73" t="s">
        <v>675</v>
      </c>
      <c r="C656" s="51"/>
      <c r="D656" s="51"/>
      <c r="E656" s="51"/>
      <c r="F656" s="51"/>
      <c r="G656" s="51"/>
      <c r="H656" s="51"/>
      <c r="I656" s="51"/>
      <c r="J656" s="51"/>
      <c r="K656" s="51"/>
      <c r="L656" s="51">
        <v>5</v>
      </c>
      <c r="M656" s="51">
        <v>0</v>
      </c>
      <c r="N656" s="51" t="s">
        <v>691</v>
      </c>
      <c r="O656" s="32"/>
    </row>
    <row r="657" spans="1:15">
      <c r="A657" s="14">
        <v>643</v>
      </c>
      <c r="B657" s="73" t="s">
        <v>676</v>
      </c>
      <c r="C657" s="51"/>
      <c r="D657" s="51"/>
      <c r="E657" s="51"/>
      <c r="F657" s="51"/>
      <c r="G657" s="51"/>
      <c r="H657" s="51"/>
      <c r="I657" s="51"/>
      <c r="J657" s="51"/>
      <c r="K657" s="51"/>
      <c r="L657" s="51">
        <v>5</v>
      </c>
      <c r="M657" s="51">
        <v>0</v>
      </c>
      <c r="N657" s="51" t="s">
        <v>691</v>
      </c>
      <c r="O657" s="32"/>
    </row>
    <row r="658" spans="1:15">
      <c r="A658" s="14">
        <v>644</v>
      </c>
      <c r="B658" s="73" t="s">
        <v>677</v>
      </c>
      <c r="C658" s="51"/>
      <c r="D658" s="51"/>
      <c r="E658" s="51"/>
      <c r="F658" s="51"/>
      <c r="G658" s="51"/>
      <c r="H658" s="51"/>
      <c r="I658" s="51"/>
      <c r="J658" s="51"/>
      <c r="K658" s="51"/>
      <c r="L658" s="51">
        <v>5</v>
      </c>
      <c r="M658" s="51">
        <v>0</v>
      </c>
      <c r="N658" s="51" t="s">
        <v>691</v>
      </c>
      <c r="O658" s="32"/>
    </row>
    <row r="659" spans="1:15">
      <c r="A659" s="14">
        <v>645</v>
      </c>
      <c r="B659" s="73" t="s">
        <v>678</v>
      </c>
      <c r="C659" s="51"/>
      <c r="D659" s="51"/>
      <c r="E659" s="51"/>
      <c r="F659" s="51"/>
      <c r="G659" s="51"/>
      <c r="H659" s="51"/>
      <c r="I659" s="51"/>
      <c r="J659" s="51"/>
      <c r="K659" s="51"/>
      <c r="L659" s="51">
        <v>5</v>
      </c>
      <c r="M659" s="51">
        <v>0</v>
      </c>
      <c r="N659" s="51" t="s">
        <v>691</v>
      </c>
      <c r="O659" s="32"/>
    </row>
    <row r="660" spans="1:15">
      <c r="A660" s="14">
        <v>646</v>
      </c>
      <c r="B660" s="73" t="s">
        <v>679</v>
      </c>
      <c r="C660" s="51"/>
      <c r="D660" s="51"/>
      <c r="E660" s="51"/>
      <c r="F660" s="51"/>
      <c r="G660" s="51"/>
      <c r="H660" s="51"/>
      <c r="I660" s="51"/>
      <c r="J660" s="51"/>
      <c r="K660" s="51"/>
      <c r="L660" s="51">
        <v>5</v>
      </c>
      <c r="M660" s="51">
        <v>0</v>
      </c>
      <c r="N660" s="51" t="s">
        <v>691</v>
      </c>
      <c r="O660" s="32"/>
    </row>
    <row r="661" spans="1:15">
      <c r="A661" s="14">
        <v>647</v>
      </c>
      <c r="B661" s="73" t="s">
        <v>680</v>
      </c>
      <c r="C661" s="51"/>
      <c r="D661" s="51"/>
      <c r="E661" s="51"/>
      <c r="F661" s="51"/>
      <c r="G661" s="51"/>
      <c r="H661" s="51"/>
      <c r="I661" s="51"/>
      <c r="J661" s="51"/>
      <c r="K661" s="51"/>
      <c r="L661" s="51">
        <v>5</v>
      </c>
      <c r="M661" s="51">
        <v>0</v>
      </c>
      <c r="N661" s="51" t="s">
        <v>691</v>
      </c>
      <c r="O661" s="32"/>
    </row>
    <row r="662" spans="1:15">
      <c r="A662" s="87">
        <v>648</v>
      </c>
      <c r="B662" s="82" t="s">
        <v>681</v>
      </c>
      <c r="C662" s="51"/>
      <c r="D662" s="51"/>
      <c r="E662" s="51"/>
      <c r="F662" s="51"/>
      <c r="G662" s="51"/>
      <c r="H662" s="51"/>
      <c r="I662" s="51"/>
      <c r="J662" s="51"/>
      <c r="K662" s="51"/>
      <c r="L662" s="51">
        <v>5</v>
      </c>
      <c r="M662" s="51">
        <v>0</v>
      </c>
      <c r="N662" s="51" t="s">
        <v>691</v>
      </c>
      <c r="O662" s="32"/>
    </row>
    <row r="663" spans="1:15">
      <c r="A663" s="88"/>
      <c r="B663" s="82" t="s">
        <v>682</v>
      </c>
      <c r="C663" s="51"/>
      <c r="D663" s="51"/>
      <c r="E663" s="51"/>
      <c r="F663" s="51"/>
      <c r="G663" s="51"/>
      <c r="H663" s="51"/>
      <c r="I663" s="51"/>
      <c r="J663" s="51"/>
      <c r="K663" s="51"/>
      <c r="L663" s="51">
        <v>5</v>
      </c>
      <c r="M663" s="51">
        <v>0</v>
      </c>
      <c r="N663" s="51" t="s">
        <v>691</v>
      </c>
      <c r="O663" s="32"/>
    </row>
    <row r="664" spans="1:15">
      <c r="A664" s="16">
        <v>649</v>
      </c>
      <c r="B664" s="73" t="s">
        <v>683</v>
      </c>
      <c r="C664" s="51"/>
      <c r="D664" s="51"/>
      <c r="E664" s="51"/>
      <c r="F664" s="51"/>
      <c r="G664" s="51"/>
      <c r="H664" s="51"/>
      <c r="I664" s="51"/>
      <c r="J664" s="51"/>
      <c r="K664" s="51"/>
      <c r="L664" s="51">
        <v>5</v>
      </c>
      <c r="M664" s="51">
        <v>0</v>
      </c>
      <c r="N664" s="51" t="s">
        <v>691</v>
      </c>
      <c r="O664" s="32"/>
    </row>
    <row r="665" spans="1:15">
      <c r="A665" s="50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</row>
  </sheetData>
  <mergeCells count="20">
    <mergeCell ref="EA62:EA63"/>
    <mergeCell ref="EA156:EA157"/>
    <mergeCell ref="A504:A505"/>
    <mergeCell ref="A568:A569"/>
    <mergeCell ref="A662:A663"/>
    <mergeCell ref="FX20:GB20"/>
    <mergeCell ref="A387:A390"/>
    <mergeCell ref="A417:A419"/>
    <mergeCell ref="A485:A490"/>
    <mergeCell ref="A498:A499"/>
    <mergeCell ref="EZ20:FC20"/>
    <mergeCell ref="FD20:FG20"/>
    <mergeCell ref="FI20:FL20"/>
    <mergeCell ref="FM20:FP20"/>
    <mergeCell ref="FR20:FV20"/>
    <mergeCell ref="BL136:BL139"/>
    <mergeCell ref="CN28:CN30"/>
    <mergeCell ref="CN96:CN101"/>
    <mergeCell ref="CN109:CN110"/>
    <mergeCell ref="CN115:CN1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7530-8E2E-45B3-B84E-58543BA50639}">
  <dimension ref="A1:X670"/>
  <sheetViews>
    <sheetView topLeftCell="D10" workbookViewId="0">
      <selection activeCell="AF23" sqref="AC13:AF23"/>
    </sheetView>
  </sheetViews>
  <sheetFormatPr defaultRowHeight="15"/>
  <cols>
    <col min="1" max="1" width="13.140625" style="8" bestFit="1" customWidth="1"/>
    <col min="2" max="2" width="17.85546875" style="8" bestFit="1" customWidth="1"/>
    <col min="3" max="3" width="13.140625" style="8" bestFit="1" customWidth="1"/>
    <col min="4" max="4" width="8" style="8" bestFit="1" customWidth="1"/>
    <col min="5" max="5" width="10.140625" style="8" bestFit="1" customWidth="1"/>
    <col min="6" max="6" width="10.28515625" style="8" bestFit="1" customWidth="1"/>
    <col min="7" max="7" width="6.85546875" style="8" bestFit="1" customWidth="1"/>
    <col min="8" max="8" width="10.28515625" style="8" bestFit="1" customWidth="1"/>
    <col min="9" max="9" width="7.140625" style="8" bestFit="1" customWidth="1"/>
    <col min="10" max="10" width="10" style="8" bestFit="1" customWidth="1"/>
    <col min="11" max="11" width="9.85546875" style="8" bestFit="1" customWidth="1"/>
    <col min="12" max="12" width="7.42578125" style="8" bestFit="1" customWidth="1"/>
    <col min="13" max="13" width="7" style="8" bestFit="1" customWidth="1"/>
    <col min="14" max="14" width="8.85546875" style="8" bestFit="1" customWidth="1"/>
    <col min="15" max="15" width="8.42578125" style="8" bestFit="1" customWidth="1"/>
    <col min="16" max="16" width="9.7109375" style="8" bestFit="1" customWidth="1"/>
    <col min="17" max="18" width="7.85546875" style="8" bestFit="1" customWidth="1"/>
    <col min="19" max="19" width="8.42578125" style="8" bestFit="1" customWidth="1"/>
    <col min="20" max="20" width="10.5703125" style="8" bestFit="1" customWidth="1"/>
    <col min="21" max="21" width="7.7109375" style="8" bestFit="1" customWidth="1"/>
    <col min="22" max="22" width="7" style="8" bestFit="1" customWidth="1"/>
    <col min="23" max="23" width="10.28515625" style="8" bestFit="1" customWidth="1"/>
    <col min="24" max="24" width="11.28515625" style="8" bestFit="1" customWidth="1"/>
    <col min="25" max="16384" width="9.140625" style="8"/>
  </cols>
  <sheetData>
    <row r="1" spans="1:24">
      <c r="A1" s="8" t="s">
        <v>693</v>
      </c>
      <c r="B1" s="8" t="s">
        <v>686</v>
      </c>
    </row>
    <row r="2" spans="1:24">
      <c r="A2" s="8" t="s">
        <v>687</v>
      </c>
      <c r="B2" s="9">
        <v>1</v>
      </c>
    </row>
    <row r="3" spans="1:24">
      <c r="A3" s="8" t="s">
        <v>692</v>
      </c>
      <c r="B3" s="8" t="s">
        <v>686</v>
      </c>
      <c r="C3" s="7"/>
    </row>
    <row r="4" spans="1:24">
      <c r="A4" s="8" t="s">
        <v>13</v>
      </c>
      <c r="B4" s="8" t="s">
        <v>689</v>
      </c>
      <c r="C4" s="7"/>
    </row>
    <row r="5" spans="1:24">
      <c r="A5" s="8" t="s">
        <v>14</v>
      </c>
      <c r="B5" s="8" t="s">
        <v>689</v>
      </c>
      <c r="C5" s="7"/>
    </row>
    <row r="6" spans="1:2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>
      <c r="A7" s="8" t="s">
        <v>684</v>
      </c>
      <c r="B7" s="8" t="s">
        <v>694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>
      <c r="A8" s="9" t="s">
        <v>154</v>
      </c>
      <c r="B8" s="10">
        <v>435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>
      <c r="A9" s="9" t="s">
        <v>319</v>
      </c>
      <c r="B9" s="10">
        <v>420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>
      <c r="A10" s="9" t="s">
        <v>471</v>
      </c>
      <c r="B10" s="10">
        <v>410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9" t="s">
        <v>320</v>
      </c>
      <c r="B11" s="10">
        <v>375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>
      <c r="A12" s="9" t="s">
        <v>452</v>
      </c>
      <c r="B12" s="10">
        <v>370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>
      <c r="A13" s="9" t="s">
        <v>391</v>
      </c>
      <c r="B13" s="10">
        <v>360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>
      <c r="A14" s="9" t="s">
        <v>21</v>
      </c>
      <c r="B14" s="10">
        <v>360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>
      <c r="A15" s="9" t="s">
        <v>207</v>
      </c>
      <c r="B15" s="10">
        <v>360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>
      <c r="A16" s="9" t="s">
        <v>459</v>
      </c>
      <c r="B16" s="10">
        <v>360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>
      <c r="A17" s="9" t="s">
        <v>24</v>
      </c>
      <c r="B17" s="10">
        <v>360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>
      <c r="A18" s="9" t="s">
        <v>58</v>
      </c>
      <c r="B18" s="10">
        <v>360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>
      <c r="A19" s="9" t="s">
        <v>559</v>
      </c>
      <c r="B19" s="10">
        <v>355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>
      <c r="A20" s="9" t="s">
        <v>53</v>
      </c>
      <c r="B20" s="10">
        <v>350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>
      <c r="A21" s="9" t="s">
        <v>601</v>
      </c>
      <c r="B21" s="10">
        <v>350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>
      <c r="A22" s="9" t="s">
        <v>60</v>
      </c>
      <c r="B22" s="10">
        <v>350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>
      <c r="A23" s="9" t="s">
        <v>605</v>
      </c>
      <c r="B23" s="10">
        <v>350</v>
      </c>
      <c r="C23" s="7"/>
    </row>
    <row r="24" spans="1:24">
      <c r="A24" s="9" t="s">
        <v>62</v>
      </c>
      <c r="B24" s="10">
        <v>350</v>
      </c>
      <c r="C24" s="7"/>
    </row>
    <row r="25" spans="1:24">
      <c r="A25" s="9" t="s">
        <v>190</v>
      </c>
      <c r="B25" s="10">
        <v>340</v>
      </c>
      <c r="C25" s="7"/>
    </row>
    <row r="26" spans="1:24">
      <c r="A26" s="9" t="s">
        <v>561</v>
      </c>
      <c r="B26" s="10">
        <v>340</v>
      </c>
      <c r="C26" s="7"/>
    </row>
    <row r="27" spans="1:24">
      <c r="A27" s="9" t="s">
        <v>336</v>
      </c>
      <c r="B27" s="10">
        <v>340</v>
      </c>
      <c r="C27" s="7"/>
    </row>
    <row r="28" spans="1:24">
      <c r="A28" s="9" t="s">
        <v>42</v>
      </c>
      <c r="B28" s="10">
        <v>340</v>
      </c>
      <c r="C28" s="7"/>
    </row>
    <row r="29" spans="1:24">
      <c r="A29" s="9" t="s">
        <v>564</v>
      </c>
      <c r="B29" s="10">
        <v>340</v>
      </c>
      <c r="C29" s="7"/>
    </row>
    <row r="30" spans="1:24">
      <c r="A30" s="9" t="s">
        <v>248</v>
      </c>
      <c r="B30" s="10">
        <v>340</v>
      </c>
      <c r="C30" s="7"/>
    </row>
    <row r="31" spans="1:24">
      <c r="A31" s="9" t="s">
        <v>47</v>
      </c>
      <c r="B31" s="10">
        <v>340</v>
      </c>
      <c r="C31" s="7"/>
    </row>
    <row r="32" spans="1:24">
      <c r="A32" s="9" t="s">
        <v>50</v>
      </c>
      <c r="B32" s="10">
        <v>335</v>
      </c>
      <c r="C32" s="7"/>
    </row>
    <row r="33" spans="1:3">
      <c r="A33" s="9" t="s">
        <v>456</v>
      </c>
      <c r="B33" s="10">
        <v>335</v>
      </c>
      <c r="C33" s="7"/>
    </row>
    <row r="34" spans="1:3">
      <c r="A34" s="9" t="s">
        <v>363</v>
      </c>
      <c r="B34" s="10">
        <v>335</v>
      </c>
      <c r="C34" s="7"/>
    </row>
    <row r="35" spans="1:3">
      <c r="A35" s="9" t="s">
        <v>55</v>
      </c>
      <c r="B35" s="10">
        <v>330</v>
      </c>
      <c r="C35" s="7"/>
    </row>
    <row r="36" spans="1:3">
      <c r="A36" s="9" t="s">
        <v>329</v>
      </c>
      <c r="B36" s="10">
        <v>330</v>
      </c>
      <c r="C36" s="7"/>
    </row>
    <row r="37" spans="1:3">
      <c r="A37" s="9" t="s">
        <v>31</v>
      </c>
      <c r="B37" s="10">
        <v>320</v>
      </c>
      <c r="C37" s="7"/>
    </row>
    <row r="38" spans="1:3">
      <c r="A38" s="9" t="s">
        <v>468</v>
      </c>
      <c r="B38" s="10">
        <v>320</v>
      </c>
      <c r="C38" s="7"/>
    </row>
    <row r="39" spans="1:3">
      <c r="A39" s="9" t="s">
        <v>35</v>
      </c>
      <c r="B39" s="10">
        <v>320</v>
      </c>
      <c r="C39" s="7"/>
    </row>
    <row r="40" spans="1:3">
      <c r="A40" s="9" t="s">
        <v>187</v>
      </c>
      <c r="B40" s="10">
        <v>320</v>
      </c>
      <c r="C40" s="7"/>
    </row>
    <row r="41" spans="1:3">
      <c r="A41" s="9" t="s">
        <v>575</v>
      </c>
      <c r="B41" s="10">
        <v>320</v>
      </c>
      <c r="C41" s="7"/>
    </row>
    <row r="42" spans="1:3">
      <c r="A42" s="9" t="s">
        <v>33</v>
      </c>
      <c r="B42" s="10">
        <v>320</v>
      </c>
      <c r="C42" s="7"/>
    </row>
    <row r="43" spans="1:3">
      <c r="A43" s="9" t="s">
        <v>556</v>
      </c>
      <c r="B43" s="10">
        <v>310</v>
      </c>
      <c r="C43" s="7"/>
    </row>
    <row r="44" spans="1:3">
      <c r="A44" s="9" t="s">
        <v>551</v>
      </c>
      <c r="B44" s="10">
        <v>310</v>
      </c>
      <c r="C44" s="7"/>
    </row>
    <row r="45" spans="1:3">
      <c r="A45" s="9" t="s">
        <v>229</v>
      </c>
      <c r="B45" s="10">
        <v>310</v>
      </c>
      <c r="C45" s="7"/>
    </row>
    <row r="46" spans="1:3">
      <c r="A46" s="9" t="s">
        <v>541</v>
      </c>
      <c r="B46" s="10">
        <v>310</v>
      </c>
      <c r="C46" s="7"/>
    </row>
    <row r="47" spans="1:3">
      <c r="A47" s="9" t="s">
        <v>185</v>
      </c>
      <c r="B47" s="10">
        <v>300</v>
      </c>
      <c r="C47" s="7"/>
    </row>
    <row r="48" spans="1:3">
      <c r="A48" s="9" t="s">
        <v>214</v>
      </c>
      <c r="B48" s="10">
        <v>290</v>
      </c>
      <c r="C48" s="7"/>
    </row>
    <row r="49" spans="1:3">
      <c r="A49" s="9" t="s">
        <v>300</v>
      </c>
      <c r="B49" s="10">
        <v>290</v>
      </c>
      <c r="C49" s="7"/>
    </row>
    <row r="50" spans="1:3">
      <c r="A50" s="9" t="s">
        <v>26</v>
      </c>
      <c r="B50" s="10">
        <v>280</v>
      </c>
      <c r="C50" s="7"/>
    </row>
    <row r="51" spans="1:3">
      <c r="A51" s="9" t="s">
        <v>16</v>
      </c>
      <c r="B51" s="10">
        <v>276</v>
      </c>
      <c r="C51" s="7"/>
    </row>
    <row r="52" spans="1:3">
      <c r="A52" s="9" t="s">
        <v>19</v>
      </c>
      <c r="B52" s="10">
        <v>275</v>
      </c>
      <c r="C52" s="7"/>
    </row>
    <row r="53" spans="1:3">
      <c r="A53" s="9" t="s">
        <v>281</v>
      </c>
      <c r="B53" s="10">
        <v>275</v>
      </c>
      <c r="C53" s="7"/>
    </row>
    <row r="54" spans="1:3">
      <c r="A54" s="9" t="s">
        <v>290</v>
      </c>
      <c r="B54" s="10">
        <v>250</v>
      </c>
      <c r="C54" s="7"/>
    </row>
    <row r="55" spans="1:3">
      <c r="A55" s="9" t="s">
        <v>181</v>
      </c>
      <c r="B55" s="10">
        <v>250</v>
      </c>
      <c r="C55" s="7"/>
    </row>
    <row r="56" spans="1:3">
      <c r="A56" s="9" t="s">
        <v>685</v>
      </c>
      <c r="B56" s="10">
        <v>15966</v>
      </c>
      <c r="C56" s="7"/>
    </row>
    <row r="57" spans="1:3">
      <c r="A57"/>
      <c r="B57"/>
      <c r="C57" s="7"/>
    </row>
    <row r="58" spans="1:3">
      <c r="A58"/>
      <c r="B58"/>
      <c r="C58" s="7"/>
    </row>
    <row r="59" spans="1:3">
      <c r="A59"/>
      <c r="B59"/>
      <c r="C59" s="7"/>
    </row>
    <row r="60" spans="1:3">
      <c r="A60"/>
      <c r="B60"/>
      <c r="C60" s="7"/>
    </row>
    <row r="61" spans="1:3">
      <c r="A61"/>
      <c r="B61"/>
      <c r="C61" s="7"/>
    </row>
    <row r="62" spans="1:3">
      <c r="A62"/>
      <c r="B62"/>
      <c r="C62" s="7"/>
    </row>
    <row r="63" spans="1:3">
      <c r="A63"/>
      <c r="B63"/>
      <c r="C63" s="7"/>
    </row>
    <row r="64" spans="1:3">
      <c r="A64"/>
      <c r="B64"/>
      <c r="C64" s="7"/>
    </row>
    <row r="65" spans="1:3">
      <c r="A65"/>
      <c r="B65"/>
      <c r="C65" s="7"/>
    </row>
    <row r="66" spans="1:3">
      <c r="A66"/>
      <c r="B66"/>
      <c r="C66" s="7"/>
    </row>
    <row r="67" spans="1:3">
      <c r="A67"/>
      <c r="B67"/>
      <c r="C67" s="7"/>
    </row>
    <row r="68" spans="1:3">
      <c r="A68"/>
      <c r="B68"/>
      <c r="C68" s="7"/>
    </row>
    <row r="69" spans="1:3">
      <c r="A69"/>
      <c r="B69"/>
      <c r="C69" s="7"/>
    </row>
    <row r="70" spans="1:3">
      <c r="A70"/>
      <c r="B70"/>
      <c r="C70" s="7"/>
    </row>
    <row r="71" spans="1:3">
      <c r="A71"/>
      <c r="B71"/>
      <c r="C71" s="7"/>
    </row>
    <row r="72" spans="1:3">
      <c r="A72"/>
      <c r="B72"/>
      <c r="C72" s="7"/>
    </row>
    <row r="73" spans="1:3">
      <c r="A73"/>
      <c r="B73"/>
    </row>
    <row r="74" spans="1:3">
      <c r="A74"/>
      <c r="B74"/>
    </row>
    <row r="75" spans="1:3">
      <c r="A75"/>
      <c r="B75"/>
    </row>
    <row r="76" spans="1:3">
      <c r="A76"/>
      <c r="B76"/>
    </row>
    <row r="77" spans="1:3">
      <c r="A77"/>
      <c r="B77"/>
    </row>
    <row r="78" spans="1:3">
      <c r="A78"/>
      <c r="B78"/>
    </row>
    <row r="79" spans="1:3">
      <c r="A79"/>
      <c r="B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 s="7"/>
      <c r="B185" s="7"/>
    </row>
    <row r="186" spans="1:2">
      <c r="A186" s="7"/>
      <c r="B186" s="7"/>
    </row>
    <row r="187" spans="1:2">
      <c r="A187" s="7"/>
      <c r="B187" s="7"/>
    </row>
    <row r="188" spans="1:2">
      <c r="A188" s="7"/>
      <c r="B188" s="7"/>
    </row>
    <row r="189" spans="1:2">
      <c r="A189" s="7"/>
      <c r="B189" s="7"/>
    </row>
    <row r="190" spans="1:2">
      <c r="A190" s="7"/>
      <c r="B190" s="7"/>
    </row>
    <row r="191" spans="1:2">
      <c r="A191" s="7"/>
      <c r="B191" s="7"/>
    </row>
    <row r="192" spans="1:2">
      <c r="A192" s="7"/>
      <c r="B192" s="7"/>
    </row>
    <row r="193" spans="1:2">
      <c r="A193" s="7"/>
      <c r="B193" s="7"/>
    </row>
    <row r="194" spans="1:2">
      <c r="A194" s="7"/>
      <c r="B194" s="7"/>
    </row>
    <row r="195" spans="1:2">
      <c r="A195" s="7"/>
      <c r="B195" s="7"/>
    </row>
    <row r="196" spans="1:2">
      <c r="A196" s="7"/>
      <c r="B196" s="7"/>
    </row>
    <row r="197" spans="1:2">
      <c r="A197" s="7"/>
      <c r="B197" s="7"/>
    </row>
    <row r="198" spans="1:2">
      <c r="A198" s="7"/>
      <c r="B198" s="7"/>
    </row>
    <row r="199" spans="1:2">
      <c r="A199" s="7"/>
      <c r="B199" s="7"/>
    </row>
    <row r="200" spans="1:2">
      <c r="A200" s="7"/>
      <c r="B200" s="7"/>
    </row>
    <row r="201" spans="1:2">
      <c r="A201" s="7"/>
      <c r="B201" s="7"/>
    </row>
    <row r="202" spans="1:2">
      <c r="A202" s="7"/>
      <c r="B202" s="7"/>
    </row>
    <row r="203" spans="1:2">
      <c r="A203" s="7"/>
      <c r="B203" s="7"/>
    </row>
    <row r="204" spans="1:2">
      <c r="A204" s="7"/>
      <c r="B204" s="7"/>
    </row>
    <row r="205" spans="1:2">
      <c r="A205" s="7"/>
      <c r="B205" s="7"/>
    </row>
    <row r="206" spans="1:2">
      <c r="A206" s="7"/>
      <c r="B206" s="7"/>
    </row>
    <row r="207" spans="1:2">
      <c r="A207" s="7"/>
      <c r="B207" s="7"/>
    </row>
    <row r="208" spans="1:2">
      <c r="A208" s="7"/>
      <c r="B208" s="7"/>
    </row>
    <row r="209" spans="1:2">
      <c r="A209" s="7"/>
      <c r="B209" s="7"/>
    </row>
    <row r="210" spans="1:2">
      <c r="A210" s="7"/>
      <c r="B210" s="7"/>
    </row>
    <row r="211" spans="1:2">
      <c r="A211" s="7"/>
      <c r="B211" s="7"/>
    </row>
    <row r="212" spans="1:2">
      <c r="A212" s="7"/>
      <c r="B212" s="7"/>
    </row>
    <row r="213" spans="1:2">
      <c r="A213" s="7"/>
      <c r="B213" s="7"/>
    </row>
    <row r="214" spans="1:2">
      <c r="A214" s="7"/>
      <c r="B214" s="7"/>
    </row>
    <row r="215" spans="1:2">
      <c r="A215" s="7"/>
      <c r="B215" s="7"/>
    </row>
    <row r="216" spans="1:2">
      <c r="A216" s="7"/>
      <c r="B216" s="7"/>
    </row>
    <row r="217" spans="1:2">
      <c r="A217" s="7"/>
      <c r="B217" s="7"/>
    </row>
    <row r="218" spans="1:2">
      <c r="A218" s="7"/>
      <c r="B218" s="7"/>
    </row>
    <row r="219" spans="1:2">
      <c r="A219" s="7"/>
      <c r="B219" s="7"/>
    </row>
    <row r="220" spans="1:2">
      <c r="A220" s="7"/>
      <c r="B220" s="7"/>
    </row>
    <row r="221" spans="1:2">
      <c r="A221" s="7"/>
      <c r="B221" s="7"/>
    </row>
    <row r="222" spans="1:2">
      <c r="A222" s="7"/>
      <c r="B222" s="7"/>
    </row>
    <row r="223" spans="1:2">
      <c r="A223" s="7"/>
      <c r="B223" s="7"/>
    </row>
    <row r="224" spans="1:2">
      <c r="A224" s="7"/>
      <c r="B224" s="7"/>
    </row>
    <row r="225" spans="1:2">
      <c r="A225" s="7"/>
      <c r="B225" s="7"/>
    </row>
    <row r="226" spans="1:2">
      <c r="A226" s="7"/>
      <c r="B226" s="7"/>
    </row>
    <row r="227" spans="1:2">
      <c r="A227" s="7"/>
      <c r="B227" s="7"/>
    </row>
    <row r="228" spans="1:2">
      <c r="A228" s="7"/>
      <c r="B228" s="7"/>
    </row>
    <row r="229" spans="1:2">
      <c r="A229" s="7"/>
      <c r="B229" s="7"/>
    </row>
    <row r="230" spans="1:2">
      <c r="A230" s="7"/>
      <c r="B230" s="7"/>
    </row>
    <row r="231" spans="1:2">
      <c r="A231" s="7"/>
      <c r="B231" s="7"/>
    </row>
    <row r="232" spans="1:2">
      <c r="A232" s="7"/>
      <c r="B232" s="7"/>
    </row>
    <row r="233" spans="1:2">
      <c r="A233" s="7"/>
      <c r="B233" s="7"/>
    </row>
    <row r="234" spans="1:2">
      <c r="A234" s="7"/>
      <c r="B234" s="7"/>
    </row>
    <row r="235" spans="1:2">
      <c r="A235" s="7"/>
      <c r="B235" s="7"/>
    </row>
    <row r="236" spans="1:2">
      <c r="A236" s="7"/>
      <c r="B236" s="7"/>
    </row>
    <row r="237" spans="1:2">
      <c r="A237" s="7"/>
      <c r="B237" s="7"/>
    </row>
    <row r="238" spans="1:2">
      <c r="A238" s="7"/>
      <c r="B238" s="7"/>
    </row>
    <row r="239" spans="1:2">
      <c r="A239" s="7"/>
      <c r="B239" s="7"/>
    </row>
    <row r="240" spans="1:2">
      <c r="A240" s="7"/>
      <c r="B240" s="7"/>
    </row>
    <row r="241" spans="1:2">
      <c r="A241" s="7"/>
      <c r="B241" s="7"/>
    </row>
    <row r="242" spans="1:2">
      <c r="A242" s="7"/>
      <c r="B242" s="7"/>
    </row>
    <row r="243" spans="1:2">
      <c r="A243" s="7"/>
      <c r="B243" s="7"/>
    </row>
    <row r="244" spans="1:2">
      <c r="A244" s="7"/>
      <c r="B244" s="7"/>
    </row>
    <row r="245" spans="1:2">
      <c r="A245" s="7"/>
      <c r="B245" s="7"/>
    </row>
    <row r="246" spans="1:2">
      <c r="A246" s="7"/>
      <c r="B246" s="7"/>
    </row>
    <row r="247" spans="1:2">
      <c r="A247" s="7"/>
      <c r="B247" s="7"/>
    </row>
    <row r="248" spans="1:2">
      <c r="A248" s="7"/>
      <c r="B248" s="7"/>
    </row>
    <row r="249" spans="1:2">
      <c r="A249" s="7"/>
      <c r="B249" s="7"/>
    </row>
    <row r="250" spans="1:2">
      <c r="A250" s="7"/>
      <c r="B250" s="7"/>
    </row>
    <row r="251" spans="1:2">
      <c r="A251" s="7"/>
      <c r="B251" s="7"/>
    </row>
    <row r="252" spans="1:2">
      <c r="A252" s="7"/>
      <c r="B252" s="7"/>
    </row>
    <row r="253" spans="1:2">
      <c r="A253" s="7"/>
      <c r="B253" s="7"/>
    </row>
    <row r="254" spans="1:2">
      <c r="A254" s="7"/>
      <c r="B254" s="7"/>
    </row>
    <row r="255" spans="1:2">
      <c r="A255" s="7"/>
      <c r="B255" s="7"/>
    </row>
    <row r="256" spans="1:2">
      <c r="A256" s="7"/>
      <c r="B256" s="7"/>
    </row>
    <row r="257" spans="1:2">
      <c r="A257" s="7"/>
      <c r="B257" s="7"/>
    </row>
    <row r="258" spans="1:2">
      <c r="A258" s="7"/>
      <c r="B258" s="7"/>
    </row>
    <row r="259" spans="1:2">
      <c r="A259" s="7"/>
      <c r="B259" s="7"/>
    </row>
    <row r="260" spans="1:2">
      <c r="A260" s="7"/>
      <c r="B260" s="7"/>
    </row>
    <row r="261" spans="1:2">
      <c r="A261" s="7"/>
      <c r="B261" s="7"/>
    </row>
    <row r="262" spans="1:2">
      <c r="A262" s="7"/>
      <c r="B262" s="7"/>
    </row>
    <row r="263" spans="1:2">
      <c r="A263" s="7"/>
      <c r="B263" s="7"/>
    </row>
    <row r="264" spans="1:2">
      <c r="A264" s="7"/>
      <c r="B264" s="7"/>
    </row>
    <row r="265" spans="1:2">
      <c r="A265" s="7"/>
      <c r="B265" s="7"/>
    </row>
    <row r="266" spans="1:2">
      <c r="A266" s="7"/>
      <c r="B266" s="7"/>
    </row>
    <row r="267" spans="1:2">
      <c r="A267" s="7"/>
      <c r="B267" s="7"/>
    </row>
    <row r="268" spans="1:2">
      <c r="A268" s="7"/>
      <c r="B268" s="7"/>
    </row>
    <row r="269" spans="1:2">
      <c r="A269" s="7"/>
      <c r="B269" s="7"/>
    </row>
    <row r="270" spans="1:2">
      <c r="A270" s="7"/>
      <c r="B270" s="7"/>
    </row>
    <row r="271" spans="1:2">
      <c r="A271" s="7"/>
      <c r="B271" s="7"/>
    </row>
    <row r="272" spans="1:2">
      <c r="A272" s="7"/>
      <c r="B272" s="7"/>
    </row>
    <row r="273" spans="1:2">
      <c r="A273" s="7"/>
      <c r="B273" s="7"/>
    </row>
    <row r="274" spans="1:2">
      <c r="A274" s="7"/>
      <c r="B274" s="7"/>
    </row>
    <row r="275" spans="1:2">
      <c r="A275" s="7"/>
      <c r="B275" s="7"/>
    </row>
    <row r="276" spans="1:2">
      <c r="A276" s="7"/>
      <c r="B276" s="7"/>
    </row>
    <row r="277" spans="1:2">
      <c r="A277" s="7"/>
      <c r="B277" s="7"/>
    </row>
    <row r="278" spans="1:2">
      <c r="A278" s="7"/>
      <c r="B278" s="7"/>
    </row>
    <row r="279" spans="1:2">
      <c r="A279" s="7"/>
      <c r="B279" s="7"/>
    </row>
    <row r="280" spans="1:2">
      <c r="A280" s="7"/>
      <c r="B280" s="7"/>
    </row>
    <row r="281" spans="1:2">
      <c r="A281" s="7"/>
      <c r="B281" s="7"/>
    </row>
    <row r="282" spans="1:2">
      <c r="A282" s="7"/>
      <c r="B282" s="7"/>
    </row>
    <row r="283" spans="1:2">
      <c r="A283" s="7"/>
      <c r="B283" s="7"/>
    </row>
    <row r="284" spans="1:2">
      <c r="A284" s="7"/>
      <c r="B284" s="7"/>
    </row>
    <row r="285" spans="1:2">
      <c r="A285" s="7"/>
      <c r="B285" s="7"/>
    </row>
    <row r="286" spans="1:2">
      <c r="A286" s="7"/>
      <c r="B286" s="7"/>
    </row>
    <row r="287" spans="1:2">
      <c r="A287" s="7"/>
      <c r="B287" s="7"/>
    </row>
    <row r="288" spans="1:2">
      <c r="A288" s="7"/>
      <c r="B288" s="7"/>
    </row>
    <row r="289" spans="1:2">
      <c r="A289" s="7"/>
      <c r="B289" s="7"/>
    </row>
    <row r="290" spans="1:2">
      <c r="A290" s="7"/>
      <c r="B290" s="7"/>
    </row>
    <row r="291" spans="1:2">
      <c r="A291" s="7"/>
      <c r="B291" s="7"/>
    </row>
    <row r="292" spans="1:2">
      <c r="A292" s="7"/>
      <c r="B292" s="7"/>
    </row>
    <row r="293" spans="1:2">
      <c r="A293" s="7"/>
      <c r="B293" s="7"/>
    </row>
    <row r="294" spans="1:2">
      <c r="A294" s="7"/>
      <c r="B294" s="7"/>
    </row>
    <row r="295" spans="1:2">
      <c r="A295" s="7"/>
      <c r="B295" s="7"/>
    </row>
    <row r="296" spans="1:2">
      <c r="A296" s="7"/>
      <c r="B296" s="7"/>
    </row>
    <row r="297" spans="1:2">
      <c r="A297" s="7"/>
      <c r="B297" s="7"/>
    </row>
    <row r="298" spans="1:2">
      <c r="A298" s="7"/>
      <c r="B298" s="7"/>
    </row>
    <row r="299" spans="1:2">
      <c r="A299" s="7"/>
      <c r="B299" s="7"/>
    </row>
    <row r="300" spans="1:2">
      <c r="A300" s="7"/>
      <c r="B300" s="7"/>
    </row>
    <row r="301" spans="1:2">
      <c r="A301" s="7"/>
      <c r="B301" s="7"/>
    </row>
    <row r="302" spans="1:2">
      <c r="A302" s="7"/>
      <c r="B302" s="7"/>
    </row>
    <row r="303" spans="1:2">
      <c r="A303" s="7"/>
      <c r="B303" s="7"/>
    </row>
    <row r="304" spans="1:2">
      <c r="A304" s="7"/>
      <c r="B304" s="7"/>
    </row>
    <row r="305" spans="1:2">
      <c r="A305" s="7"/>
      <c r="B305" s="7"/>
    </row>
    <row r="306" spans="1:2">
      <c r="A306" s="7"/>
      <c r="B306" s="7"/>
    </row>
    <row r="307" spans="1:2">
      <c r="A307" s="7"/>
      <c r="B307" s="7"/>
    </row>
    <row r="308" spans="1:2">
      <c r="A308" s="7"/>
      <c r="B308" s="7"/>
    </row>
    <row r="309" spans="1:2">
      <c r="A309" s="7"/>
      <c r="B309" s="7"/>
    </row>
    <row r="310" spans="1:2">
      <c r="A310" s="7"/>
      <c r="B310" s="7"/>
    </row>
    <row r="311" spans="1:2">
      <c r="A311" s="7"/>
      <c r="B311" s="7"/>
    </row>
    <row r="312" spans="1:2">
      <c r="A312" s="7"/>
      <c r="B312" s="7"/>
    </row>
    <row r="313" spans="1:2">
      <c r="A313" s="7"/>
      <c r="B313" s="7"/>
    </row>
    <row r="314" spans="1:2">
      <c r="A314" s="7"/>
      <c r="B314" s="7"/>
    </row>
    <row r="315" spans="1:2">
      <c r="A315" s="7"/>
      <c r="B315" s="7"/>
    </row>
    <row r="316" spans="1:2">
      <c r="A316" s="7"/>
      <c r="B316" s="7"/>
    </row>
    <row r="317" spans="1:2">
      <c r="A317" s="7"/>
      <c r="B317" s="7"/>
    </row>
    <row r="318" spans="1:2">
      <c r="A318" s="7"/>
      <c r="B318" s="7"/>
    </row>
    <row r="319" spans="1:2">
      <c r="A319" s="7"/>
      <c r="B319" s="7"/>
    </row>
    <row r="320" spans="1:2">
      <c r="A320" s="7"/>
      <c r="B320" s="7"/>
    </row>
    <row r="321" spans="1:2">
      <c r="A321" s="7"/>
      <c r="B321" s="7"/>
    </row>
    <row r="322" spans="1:2">
      <c r="A322" s="7"/>
      <c r="B322" s="7"/>
    </row>
    <row r="323" spans="1:2">
      <c r="A323" s="7"/>
      <c r="B323" s="7"/>
    </row>
    <row r="324" spans="1:2">
      <c r="A324" s="7"/>
      <c r="B324" s="7"/>
    </row>
    <row r="325" spans="1:2">
      <c r="A325" s="7"/>
      <c r="B325" s="7"/>
    </row>
    <row r="326" spans="1:2">
      <c r="A326" s="7"/>
      <c r="B326" s="7"/>
    </row>
    <row r="327" spans="1:2">
      <c r="A327" s="7"/>
      <c r="B327" s="7"/>
    </row>
    <row r="328" spans="1:2">
      <c r="A328" s="7"/>
      <c r="B328" s="7"/>
    </row>
    <row r="329" spans="1:2">
      <c r="A329" s="7"/>
      <c r="B329" s="7"/>
    </row>
    <row r="330" spans="1:2">
      <c r="A330" s="7"/>
      <c r="B330" s="7"/>
    </row>
    <row r="331" spans="1:2">
      <c r="A331" s="7"/>
      <c r="B331" s="7"/>
    </row>
    <row r="332" spans="1:2">
      <c r="A332" s="7"/>
      <c r="B332" s="7"/>
    </row>
    <row r="333" spans="1:2">
      <c r="A333" s="7"/>
      <c r="B333" s="7"/>
    </row>
    <row r="334" spans="1:2">
      <c r="A334" s="7"/>
      <c r="B334" s="7"/>
    </row>
    <row r="335" spans="1:2">
      <c r="A335" s="7"/>
      <c r="B335" s="7"/>
    </row>
    <row r="336" spans="1:2">
      <c r="A336" s="7"/>
      <c r="B336" s="7"/>
    </row>
    <row r="337" spans="1:2">
      <c r="A337" s="7"/>
      <c r="B337" s="7"/>
    </row>
    <row r="338" spans="1:2">
      <c r="A338" s="7"/>
      <c r="B338" s="7"/>
    </row>
    <row r="339" spans="1:2">
      <c r="A339" s="7"/>
      <c r="B339" s="7"/>
    </row>
    <row r="340" spans="1:2">
      <c r="A340" s="7"/>
      <c r="B340" s="7"/>
    </row>
    <row r="341" spans="1:2">
      <c r="A341" s="7"/>
      <c r="B341" s="7"/>
    </row>
    <row r="342" spans="1:2">
      <c r="A342" s="7"/>
      <c r="B342" s="7"/>
    </row>
    <row r="343" spans="1:2">
      <c r="A343" s="7"/>
      <c r="B343" s="7"/>
    </row>
    <row r="344" spans="1:2">
      <c r="A344" s="7"/>
      <c r="B344" s="7"/>
    </row>
    <row r="345" spans="1:2">
      <c r="A345" s="7"/>
      <c r="B345" s="7"/>
    </row>
    <row r="346" spans="1:2">
      <c r="A346" s="7"/>
      <c r="B346" s="7"/>
    </row>
    <row r="347" spans="1:2">
      <c r="A347" s="7"/>
      <c r="B347" s="7"/>
    </row>
    <row r="348" spans="1:2">
      <c r="A348" s="7"/>
      <c r="B348" s="7"/>
    </row>
    <row r="349" spans="1:2">
      <c r="A349" s="7"/>
      <c r="B349" s="7"/>
    </row>
    <row r="350" spans="1:2">
      <c r="A350" s="7"/>
      <c r="B350" s="7"/>
    </row>
    <row r="351" spans="1:2">
      <c r="A351" s="7"/>
      <c r="B351" s="7"/>
    </row>
    <row r="352" spans="1:2">
      <c r="A352" s="7"/>
      <c r="B352" s="7"/>
    </row>
    <row r="353" spans="1:2">
      <c r="A353" s="7"/>
      <c r="B353" s="7"/>
    </row>
    <row r="354" spans="1:2">
      <c r="A354" s="7"/>
      <c r="B354" s="7"/>
    </row>
    <row r="355" spans="1:2">
      <c r="A355" s="7"/>
      <c r="B355" s="7"/>
    </row>
    <row r="356" spans="1:2">
      <c r="A356" s="7"/>
      <c r="B356" s="7"/>
    </row>
    <row r="357" spans="1:2">
      <c r="A357" s="7"/>
      <c r="B357" s="7"/>
    </row>
    <row r="358" spans="1:2">
      <c r="A358" s="7"/>
      <c r="B358" s="7"/>
    </row>
    <row r="359" spans="1:2">
      <c r="A359" s="7"/>
      <c r="B359" s="7"/>
    </row>
    <row r="360" spans="1:2">
      <c r="A360" s="7"/>
      <c r="B360" s="7"/>
    </row>
    <row r="361" spans="1:2">
      <c r="A361" s="7"/>
      <c r="B361" s="7"/>
    </row>
    <row r="362" spans="1:2">
      <c r="A362" s="7"/>
      <c r="B362" s="7"/>
    </row>
    <row r="363" spans="1:2">
      <c r="A363" s="7"/>
      <c r="B363" s="7"/>
    </row>
    <row r="364" spans="1:2">
      <c r="A364" s="7"/>
      <c r="B364" s="7"/>
    </row>
    <row r="365" spans="1:2">
      <c r="A365" s="7"/>
      <c r="B365" s="7"/>
    </row>
    <row r="366" spans="1:2">
      <c r="A366" s="7"/>
      <c r="B366" s="7"/>
    </row>
    <row r="367" spans="1:2">
      <c r="A367" s="7"/>
      <c r="B367" s="7"/>
    </row>
    <row r="368" spans="1:2">
      <c r="A368" s="7"/>
      <c r="B368" s="7"/>
    </row>
    <row r="369" spans="1:2">
      <c r="A369" s="7"/>
      <c r="B369" s="7"/>
    </row>
    <row r="370" spans="1:2">
      <c r="A370" s="7"/>
      <c r="B370" s="7"/>
    </row>
    <row r="371" spans="1:2">
      <c r="A371" s="7"/>
      <c r="B371" s="7"/>
    </row>
    <row r="372" spans="1:2">
      <c r="A372" s="7"/>
      <c r="B372" s="7"/>
    </row>
    <row r="373" spans="1:2">
      <c r="A373" s="7"/>
      <c r="B373" s="7"/>
    </row>
    <row r="374" spans="1:2">
      <c r="A374" s="7"/>
      <c r="B374" s="7"/>
    </row>
    <row r="375" spans="1:2">
      <c r="A375" s="7"/>
      <c r="B375" s="7"/>
    </row>
    <row r="376" spans="1:2">
      <c r="A376" s="7"/>
      <c r="B376" s="7"/>
    </row>
    <row r="377" spans="1:2">
      <c r="A377" s="7"/>
      <c r="B377" s="7"/>
    </row>
    <row r="378" spans="1:2">
      <c r="A378" s="7"/>
      <c r="B378" s="7"/>
    </row>
    <row r="379" spans="1:2">
      <c r="A379" s="7"/>
      <c r="B379" s="7"/>
    </row>
    <row r="380" spans="1:2">
      <c r="A380" s="7"/>
      <c r="B380" s="7"/>
    </row>
    <row r="381" spans="1:2">
      <c r="A381" s="7"/>
      <c r="B381" s="7"/>
    </row>
    <row r="382" spans="1:2">
      <c r="A382" s="7"/>
      <c r="B382" s="7"/>
    </row>
    <row r="383" spans="1:2">
      <c r="A383" s="7"/>
      <c r="B383" s="7"/>
    </row>
    <row r="384" spans="1:2">
      <c r="A384" s="7"/>
      <c r="B384" s="7"/>
    </row>
    <row r="385" spans="1:2">
      <c r="A385" s="7"/>
      <c r="B385" s="7"/>
    </row>
    <row r="386" spans="1:2">
      <c r="A386" s="7"/>
      <c r="B386" s="7"/>
    </row>
    <row r="387" spans="1:2">
      <c r="A387" s="7"/>
      <c r="B387" s="7"/>
    </row>
    <row r="388" spans="1:2">
      <c r="A388" s="7"/>
      <c r="B388" s="7"/>
    </row>
    <row r="389" spans="1:2">
      <c r="A389" s="7"/>
      <c r="B389" s="7"/>
    </row>
    <row r="390" spans="1:2">
      <c r="A390" s="7"/>
      <c r="B390" s="7"/>
    </row>
    <row r="391" spans="1:2">
      <c r="A391" s="7"/>
      <c r="B391" s="7"/>
    </row>
    <row r="392" spans="1:2">
      <c r="A392" s="7"/>
      <c r="B392" s="7"/>
    </row>
    <row r="393" spans="1:2">
      <c r="A393" s="7"/>
      <c r="B393" s="7"/>
    </row>
    <row r="394" spans="1:2">
      <c r="A394" s="7"/>
      <c r="B394" s="7"/>
    </row>
    <row r="395" spans="1:2">
      <c r="A395" s="7"/>
      <c r="B395" s="7"/>
    </row>
    <row r="396" spans="1:2">
      <c r="A396" s="7"/>
      <c r="B396" s="7"/>
    </row>
    <row r="397" spans="1:2">
      <c r="A397" s="7"/>
      <c r="B397" s="7"/>
    </row>
    <row r="398" spans="1:2">
      <c r="A398" s="7"/>
      <c r="B398" s="7"/>
    </row>
    <row r="399" spans="1:2">
      <c r="A399" s="7"/>
      <c r="B399" s="7"/>
    </row>
    <row r="400" spans="1:2">
      <c r="A400" s="7"/>
      <c r="B400" s="7"/>
    </row>
    <row r="401" spans="1:2">
      <c r="A401" s="7"/>
      <c r="B401" s="7"/>
    </row>
    <row r="402" spans="1:2">
      <c r="A402" s="7"/>
      <c r="B402" s="7"/>
    </row>
    <row r="403" spans="1:2">
      <c r="A403" s="7"/>
      <c r="B403" s="7"/>
    </row>
    <row r="404" spans="1:2">
      <c r="A404" s="7"/>
      <c r="B404" s="7"/>
    </row>
    <row r="405" spans="1:2">
      <c r="A405" s="7"/>
      <c r="B405" s="7"/>
    </row>
    <row r="406" spans="1:2">
      <c r="A406" s="7"/>
      <c r="B406" s="7"/>
    </row>
    <row r="407" spans="1:2">
      <c r="A407" s="7"/>
      <c r="B407" s="7"/>
    </row>
    <row r="408" spans="1:2">
      <c r="A408" s="7"/>
      <c r="B408" s="7"/>
    </row>
    <row r="409" spans="1:2">
      <c r="A409" s="7"/>
      <c r="B409" s="7"/>
    </row>
    <row r="410" spans="1:2">
      <c r="A410" s="7"/>
      <c r="B410" s="7"/>
    </row>
    <row r="411" spans="1:2">
      <c r="A411" s="7"/>
      <c r="B411" s="7"/>
    </row>
    <row r="412" spans="1:2">
      <c r="A412" s="7"/>
      <c r="B412" s="7"/>
    </row>
    <row r="413" spans="1:2">
      <c r="A413" s="7"/>
      <c r="B413" s="7"/>
    </row>
    <row r="414" spans="1:2">
      <c r="A414" s="7"/>
      <c r="B414" s="7"/>
    </row>
    <row r="415" spans="1:2">
      <c r="A415" s="7"/>
      <c r="B415" s="7"/>
    </row>
    <row r="416" spans="1:2">
      <c r="A416" s="7"/>
      <c r="B416" s="7"/>
    </row>
    <row r="417" spans="1:2">
      <c r="A417" s="7"/>
      <c r="B417" s="7"/>
    </row>
    <row r="418" spans="1:2">
      <c r="A418" s="7"/>
      <c r="B418" s="7"/>
    </row>
    <row r="419" spans="1:2">
      <c r="A419" s="7"/>
      <c r="B419" s="7"/>
    </row>
    <row r="420" spans="1:2">
      <c r="A420" s="7"/>
      <c r="B420" s="7"/>
    </row>
    <row r="421" spans="1:2">
      <c r="A421" s="7"/>
      <c r="B421" s="7"/>
    </row>
    <row r="422" spans="1:2">
      <c r="A422" s="7"/>
      <c r="B422" s="7"/>
    </row>
    <row r="423" spans="1:2">
      <c r="A423" s="7"/>
      <c r="B423" s="7"/>
    </row>
    <row r="424" spans="1:2">
      <c r="A424" s="7"/>
      <c r="B424" s="7"/>
    </row>
    <row r="425" spans="1:2">
      <c r="A425" s="7"/>
      <c r="B425" s="7"/>
    </row>
    <row r="426" spans="1:2">
      <c r="A426" s="7"/>
      <c r="B426" s="7"/>
    </row>
    <row r="427" spans="1:2">
      <c r="A427" s="7"/>
      <c r="B427" s="7"/>
    </row>
    <row r="428" spans="1:2">
      <c r="A428" s="7"/>
      <c r="B428" s="7"/>
    </row>
    <row r="429" spans="1:2">
      <c r="A429" s="7"/>
      <c r="B429" s="7"/>
    </row>
    <row r="430" spans="1:2">
      <c r="A430" s="7"/>
      <c r="B430" s="7"/>
    </row>
    <row r="431" spans="1:2">
      <c r="A431" s="7"/>
      <c r="B431" s="7"/>
    </row>
    <row r="432" spans="1:2">
      <c r="A432" s="7"/>
      <c r="B432" s="7"/>
    </row>
    <row r="433" spans="1:2">
      <c r="A433" s="7"/>
      <c r="B433" s="7"/>
    </row>
    <row r="434" spans="1:2">
      <c r="A434" s="7"/>
      <c r="B434" s="7"/>
    </row>
    <row r="435" spans="1:2">
      <c r="A435" s="7"/>
      <c r="B435" s="7"/>
    </row>
    <row r="436" spans="1:2">
      <c r="A436" s="7"/>
      <c r="B436" s="7"/>
    </row>
    <row r="437" spans="1:2">
      <c r="A437" s="7"/>
      <c r="B437" s="7"/>
    </row>
    <row r="438" spans="1:2">
      <c r="A438" s="7"/>
      <c r="B438" s="7"/>
    </row>
    <row r="439" spans="1:2">
      <c r="A439" s="7"/>
      <c r="B439" s="7"/>
    </row>
    <row r="440" spans="1:2">
      <c r="A440" s="7"/>
      <c r="B440" s="7"/>
    </row>
    <row r="441" spans="1:2">
      <c r="A441" s="7"/>
      <c r="B441" s="7"/>
    </row>
    <row r="442" spans="1:2">
      <c r="A442" s="7"/>
      <c r="B442" s="7"/>
    </row>
    <row r="443" spans="1:2">
      <c r="A443" s="7"/>
      <c r="B443" s="7"/>
    </row>
    <row r="444" spans="1:2">
      <c r="A444" s="7"/>
      <c r="B444" s="7"/>
    </row>
    <row r="445" spans="1:2">
      <c r="A445" s="7"/>
      <c r="B445" s="7"/>
    </row>
    <row r="446" spans="1:2">
      <c r="A446" s="7"/>
      <c r="B446" s="7"/>
    </row>
    <row r="447" spans="1:2">
      <c r="A447" s="7"/>
      <c r="B447" s="7"/>
    </row>
    <row r="448" spans="1:2">
      <c r="A448" s="7"/>
      <c r="B448" s="7"/>
    </row>
    <row r="449" spans="1:2">
      <c r="A449" s="7"/>
      <c r="B449" s="7"/>
    </row>
    <row r="450" spans="1:2">
      <c r="A450" s="7"/>
      <c r="B450" s="7"/>
    </row>
    <row r="451" spans="1:2">
      <c r="A451" s="7"/>
      <c r="B451" s="7"/>
    </row>
    <row r="452" spans="1:2">
      <c r="A452" s="7"/>
      <c r="B452" s="7"/>
    </row>
    <row r="453" spans="1:2">
      <c r="A453" s="7"/>
      <c r="B453" s="7"/>
    </row>
    <row r="454" spans="1:2">
      <c r="A454" s="7"/>
      <c r="B454" s="7"/>
    </row>
    <row r="455" spans="1:2">
      <c r="A455" s="7"/>
      <c r="B455" s="7"/>
    </row>
    <row r="456" spans="1:2">
      <c r="A456" s="7"/>
      <c r="B456" s="7"/>
    </row>
    <row r="457" spans="1:2">
      <c r="A457" s="7"/>
      <c r="B457" s="7"/>
    </row>
    <row r="458" spans="1:2">
      <c r="A458" s="7"/>
      <c r="B458" s="7"/>
    </row>
    <row r="459" spans="1:2">
      <c r="A459" s="7"/>
      <c r="B459" s="7"/>
    </row>
    <row r="460" spans="1:2">
      <c r="A460" s="7"/>
      <c r="B460" s="7"/>
    </row>
    <row r="461" spans="1:2">
      <c r="A461" s="7"/>
      <c r="B461" s="7"/>
    </row>
    <row r="462" spans="1:2">
      <c r="A462" s="7"/>
      <c r="B462" s="7"/>
    </row>
    <row r="463" spans="1:2">
      <c r="A463" s="7"/>
      <c r="B463" s="7"/>
    </row>
    <row r="464" spans="1:2">
      <c r="A464" s="7"/>
      <c r="B464" s="7"/>
    </row>
    <row r="465" spans="1:2">
      <c r="A465" s="7"/>
      <c r="B465" s="7"/>
    </row>
    <row r="466" spans="1:2">
      <c r="A466" s="7"/>
      <c r="B466" s="7"/>
    </row>
    <row r="467" spans="1:2">
      <c r="A467" s="7"/>
      <c r="B467" s="7"/>
    </row>
    <row r="468" spans="1:2">
      <c r="A468" s="7"/>
      <c r="B468" s="7"/>
    </row>
    <row r="469" spans="1:2">
      <c r="A469" s="7"/>
      <c r="B469" s="7"/>
    </row>
    <row r="470" spans="1:2">
      <c r="A470" s="7"/>
      <c r="B470" s="7"/>
    </row>
    <row r="471" spans="1:2">
      <c r="A471" s="7"/>
      <c r="B471" s="7"/>
    </row>
    <row r="472" spans="1:2">
      <c r="A472" s="7"/>
      <c r="B472" s="7"/>
    </row>
    <row r="473" spans="1:2">
      <c r="A473" s="7"/>
      <c r="B473" s="7"/>
    </row>
    <row r="474" spans="1:2">
      <c r="A474" s="7"/>
      <c r="B474" s="7"/>
    </row>
    <row r="475" spans="1:2">
      <c r="A475" s="7"/>
      <c r="B475" s="7"/>
    </row>
    <row r="476" spans="1:2">
      <c r="A476" s="7"/>
      <c r="B476" s="7"/>
    </row>
    <row r="477" spans="1:2">
      <c r="A477" s="7"/>
      <c r="B477" s="7"/>
    </row>
    <row r="478" spans="1:2">
      <c r="A478" s="7"/>
      <c r="B478" s="7"/>
    </row>
    <row r="479" spans="1:2">
      <c r="A479" s="7"/>
      <c r="B479" s="7"/>
    </row>
    <row r="480" spans="1:2">
      <c r="A480" s="7"/>
      <c r="B480" s="7"/>
    </row>
    <row r="481" spans="1:2">
      <c r="A481" s="7"/>
      <c r="B481" s="7"/>
    </row>
    <row r="482" spans="1:2">
      <c r="A482" s="7"/>
      <c r="B482" s="7"/>
    </row>
    <row r="483" spans="1:2">
      <c r="A483" s="7"/>
      <c r="B483" s="7"/>
    </row>
    <row r="484" spans="1:2">
      <c r="A484" s="7"/>
      <c r="B484" s="7"/>
    </row>
    <row r="485" spans="1:2">
      <c r="A485" s="7"/>
      <c r="B485" s="7"/>
    </row>
    <row r="486" spans="1:2">
      <c r="A486" s="7"/>
      <c r="B486" s="7"/>
    </row>
    <row r="487" spans="1:2">
      <c r="A487" s="7"/>
      <c r="B487" s="7"/>
    </row>
    <row r="488" spans="1:2">
      <c r="A488" s="7"/>
      <c r="B488" s="7"/>
    </row>
    <row r="489" spans="1:2">
      <c r="A489" s="7"/>
      <c r="B489" s="7"/>
    </row>
    <row r="490" spans="1:2">
      <c r="A490" s="7"/>
      <c r="B490" s="7"/>
    </row>
    <row r="491" spans="1:2">
      <c r="A491" s="7"/>
      <c r="B491" s="7"/>
    </row>
    <row r="492" spans="1:2">
      <c r="A492" s="7"/>
      <c r="B492" s="7"/>
    </row>
    <row r="493" spans="1:2">
      <c r="A493" s="7"/>
      <c r="B493" s="7"/>
    </row>
    <row r="494" spans="1:2">
      <c r="A494" s="7"/>
      <c r="B494" s="7"/>
    </row>
    <row r="495" spans="1:2">
      <c r="A495" s="7"/>
      <c r="B495" s="7"/>
    </row>
    <row r="496" spans="1:2">
      <c r="A496" s="7"/>
      <c r="B496" s="7"/>
    </row>
    <row r="497" spans="1:2">
      <c r="A497" s="7"/>
      <c r="B497" s="7"/>
    </row>
    <row r="498" spans="1:2">
      <c r="A498" s="7"/>
      <c r="B498" s="7"/>
    </row>
    <row r="499" spans="1:2">
      <c r="A499" s="7"/>
      <c r="B499" s="7"/>
    </row>
    <row r="500" spans="1:2">
      <c r="A500" s="7"/>
      <c r="B500" s="7"/>
    </row>
    <row r="501" spans="1:2">
      <c r="A501" s="7"/>
      <c r="B501" s="7"/>
    </row>
    <row r="502" spans="1:2">
      <c r="A502" s="7"/>
      <c r="B502" s="7"/>
    </row>
    <row r="503" spans="1:2">
      <c r="A503" s="7"/>
      <c r="B503" s="7"/>
    </row>
    <row r="504" spans="1:2">
      <c r="A504" s="7"/>
      <c r="B504" s="7"/>
    </row>
    <row r="505" spans="1:2">
      <c r="A505" s="7"/>
      <c r="B505" s="7"/>
    </row>
    <row r="506" spans="1:2">
      <c r="A506" s="7"/>
      <c r="B506" s="7"/>
    </row>
    <row r="507" spans="1:2">
      <c r="A507" s="7"/>
      <c r="B507" s="7"/>
    </row>
    <row r="508" spans="1:2">
      <c r="A508" s="7"/>
      <c r="B508" s="7"/>
    </row>
    <row r="509" spans="1:2">
      <c r="A509" s="7"/>
      <c r="B509" s="7"/>
    </row>
    <row r="510" spans="1:2">
      <c r="A510" s="7"/>
      <c r="B510" s="7"/>
    </row>
    <row r="511" spans="1:2">
      <c r="A511" s="7"/>
      <c r="B511" s="7"/>
    </row>
    <row r="512" spans="1:2">
      <c r="A512" s="7"/>
      <c r="B512" s="7"/>
    </row>
    <row r="513" spans="1:2">
      <c r="A513" s="7"/>
      <c r="B513" s="7"/>
    </row>
    <row r="514" spans="1:2">
      <c r="A514" s="7"/>
      <c r="B514" s="7"/>
    </row>
    <row r="515" spans="1:2">
      <c r="A515" s="7"/>
      <c r="B515" s="7"/>
    </row>
    <row r="516" spans="1:2">
      <c r="A516" s="7"/>
      <c r="B516" s="7"/>
    </row>
    <row r="517" spans="1:2">
      <c r="A517" s="7"/>
      <c r="B517" s="7"/>
    </row>
    <row r="518" spans="1:2">
      <c r="A518" s="7"/>
      <c r="B518" s="7"/>
    </row>
    <row r="519" spans="1:2">
      <c r="A519" s="7"/>
      <c r="B519" s="7"/>
    </row>
    <row r="520" spans="1:2">
      <c r="A520" s="7"/>
      <c r="B520" s="7"/>
    </row>
    <row r="521" spans="1:2">
      <c r="A521" s="7"/>
      <c r="B521" s="7"/>
    </row>
    <row r="522" spans="1:2">
      <c r="A522" s="7"/>
      <c r="B522" s="7"/>
    </row>
    <row r="523" spans="1:2">
      <c r="A523" s="7"/>
      <c r="B523" s="7"/>
    </row>
    <row r="524" spans="1:2">
      <c r="A524" s="7"/>
      <c r="B524" s="7"/>
    </row>
    <row r="525" spans="1:2">
      <c r="A525" s="7"/>
      <c r="B525" s="7"/>
    </row>
    <row r="526" spans="1:2">
      <c r="A526" s="7"/>
      <c r="B526" s="7"/>
    </row>
    <row r="527" spans="1:2">
      <c r="A527" s="7"/>
      <c r="B527" s="7"/>
    </row>
    <row r="528" spans="1:2">
      <c r="A528" s="7"/>
      <c r="B528" s="7"/>
    </row>
    <row r="529" spans="1:2">
      <c r="A529" s="7"/>
      <c r="B529" s="7"/>
    </row>
    <row r="530" spans="1:2">
      <c r="A530" s="7"/>
      <c r="B530" s="7"/>
    </row>
    <row r="531" spans="1:2">
      <c r="A531" s="7"/>
      <c r="B531" s="7"/>
    </row>
    <row r="532" spans="1:2">
      <c r="A532" s="7"/>
      <c r="B532" s="7"/>
    </row>
    <row r="533" spans="1:2">
      <c r="A533" s="7"/>
      <c r="B533" s="7"/>
    </row>
    <row r="534" spans="1:2">
      <c r="A534" s="7"/>
      <c r="B534" s="7"/>
    </row>
    <row r="535" spans="1:2">
      <c r="A535" s="7"/>
      <c r="B535" s="7"/>
    </row>
    <row r="536" spans="1:2">
      <c r="A536" s="7"/>
      <c r="B536" s="7"/>
    </row>
    <row r="537" spans="1:2">
      <c r="A537" s="7"/>
      <c r="B537" s="7"/>
    </row>
    <row r="538" spans="1:2">
      <c r="A538" s="7"/>
      <c r="B538" s="7"/>
    </row>
    <row r="539" spans="1:2">
      <c r="A539" s="7"/>
      <c r="B539" s="7"/>
    </row>
    <row r="540" spans="1:2">
      <c r="A540" s="7"/>
      <c r="B540" s="7"/>
    </row>
    <row r="541" spans="1:2">
      <c r="A541" s="7"/>
      <c r="B541" s="7"/>
    </row>
    <row r="542" spans="1:2">
      <c r="A542" s="7"/>
      <c r="B542" s="7"/>
    </row>
    <row r="543" spans="1:2">
      <c r="A543" s="7"/>
      <c r="B543" s="7"/>
    </row>
    <row r="544" spans="1:2">
      <c r="A544" s="7"/>
      <c r="B544" s="7"/>
    </row>
    <row r="545" spans="1:2">
      <c r="A545" s="7"/>
      <c r="B545" s="7"/>
    </row>
    <row r="546" spans="1:2">
      <c r="A546" s="7"/>
      <c r="B546" s="7"/>
    </row>
    <row r="547" spans="1:2">
      <c r="A547" s="7"/>
      <c r="B547" s="7"/>
    </row>
    <row r="548" spans="1:2">
      <c r="A548" s="7"/>
      <c r="B548" s="7"/>
    </row>
    <row r="549" spans="1:2">
      <c r="A549" s="7"/>
      <c r="B549" s="7"/>
    </row>
    <row r="550" spans="1:2">
      <c r="A550" s="7"/>
      <c r="B550" s="7"/>
    </row>
    <row r="551" spans="1:2">
      <c r="A551" s="7"/>
      <c r="B551" s="7"/>
    </row>
    <row r="552" spans="1:2">
      <c r="A552" s="7"/>
      <c r="B552" s="7"/>
    </row>
    <row r="553" spans="1:2">
      <c r="A553" s="7"/>
      <c r="B553" s="7"/>
    </row>
    <row r="554" spans="1:2">
      <c r="A554" s="7"/>
      <c r="B554" s="7"/>
    </row>
    <row r="555" spans="1:2">
      <c r="A555" s="7"/>
      <c r="B555" s="7"/>
    </row>
    <row r="556" spans="1:2">
      <c r="A556" s="7"/>
      <c r="B556" s="7"/>
    </row>
    <row r="557" spans="1:2">
      <c r="A557" s="7"/>
      <c r="B557" s="7"/>
    </row>
    <row r="558" spans="1:2">
      <c r="A558" s="7"/>
      <c r="B558" s="7"/>
    </row>
    <row r="559" spans="1:2">
      <c r="A559" s="7"/>
      <c r="B559" s="7"/>
    </row>
    <row r="560" spans="1:2">
      <c r="A560" s="7"/>
      <c r="B560" s="7"/>
    </row>
    <row r="561" spans="1:2">
      <c r="A561" s="7"/>
      <c r="B561" s="7"/>
    </row>
    <row r="562" spans="1:2">
      <c r="A562" s="7"/>
      <c r="B562" s="7"/>
    </row>
    <row r="563" spans="1:2">
      <c r="A563" s="7"/>
      <c r="B563" s="7"/>
    </row>
    <row r="564" spans="1:2">
      <c r="A564" s="7"/>
      <c r="B564" s="7"/>
    </row>
    <row r="565" spans="1:2">
      <c r="A565" s="7"/>
      <c r="B565" s="7"/>
    </row>
    <row r="566" spans="1:2">
      <c r="A566" s="7"/>
      <c r="B566" s="7"/>
    </row>
    <row r="567" spans="1:2">
      <c r="A567" s="7"/>
      <c r="B567" s="7"/>
    </row>
    <row r="568" spans="1:2">
      <c r="A568" s="7"/>
      <c r="B568" s="7"/>
    </row>
    <row r="569" spans="1:2">
      <c r="A569" s="7"/>
      <c r="B569" s="7"/>
    </row>
    <row r="570" spans="1:2">
      <c r="A570" s="7"/>
      <c r="B570" s="7"/>
    </row>
    <row r="571" spans="1:2">
      <c r="A571" s="7"/>
      <c r="B571" s="7"/>
    </row>
    <row r="572" spans="1:2">
      <c r="A572" s="7"/>
      <c r="B572" s="7"/>
    </row>
    <row r="573" spans="1:2">
      <c r="A573" s="7"/>
      <c r="B573" s="7"/>
    </row>
    <row r="574" spans="1:2">
      <c r="A574" s="7"/>
      <c r="B574" s="7"/>
    </row>
    <row r="575" spans="1:2">
      <c r="A575" s="7"/>
      <c r="B575" s="7"/>
    </row>
    <row r="576" spans="1:2">
      <c r="A576" s="7"/>
      <c r="B576" s="7"/>
    </row>
    <row r="577" spans="1:2">
      <c r="A577" s="7"/>
      <c r="B577" s="7"/>
    </row>
    <row r="578" spans="1:2">
      <c r="A578" s="7"/>
      <c r="B578" s="7"/>
    </row>
    <row r="579" spans="1:2">
      <c r="A579" s="7"/>
      <c r="B579" s="7"/>
    </row>
    <row r="580" spans="1:2">
      <c r="A580" s="7"/>
      <c r="B580" s="7"/>
    </row>
    <row r="581" spans="1:2">
      <c r="A581" s="7"/>
      <c r="B581" s="7"/>
    </row>
    <row r="582" spans="1:2">
      <c r="A582" s="7"/>
      <c r="B582" s="7"/>
    </row>
    <row r="583" spans="1:2">
      <c r="A583" s="7"/>
      <c r="B583" s="7"/>
    </row>
    <row r="584" spans="1:2">
      <c r="A584" s="7"/>
      <c r="B584" s="7"/>
    </row>
    <row r="585" spans="1:2">
      <c r="A585" s="7"/>
      <c r="B585" s="7"/>
    </row>
    <row r="586" spans="1:2">
      <c r="A586" s="7"/>
      <c r="B586" s="7"/>
    </row>
    <row r="587" spans="1:2">
      <c r="A587" s="7"/>
      <c r="B587" s="7"/>
    </row>
    <row r="588" spans="1:2">
      <c r="A588" s="7"/>
      <c r="B588" s="7"/>
    </row>
    <row r="589" spans="1:2">
      <c r="A589" s="7"/>
      <c r="B589" s="7"/>
    </row>
    <row r="590" spans="1:2">
      <c r="A590" s="7"/>
      <c r="B590" s="7"/>
    </row>
    <row r="591" spans="1:2">
      <c r="A591" s="7"/>
      <c r="B591" s="7"/>
    </row>
    <row r="592" spans="1:2">
      <c r="A592" s="7"/>
      <c r="B592" s="7"/>
    </row>
    <row r="593" spans="1:2">
      <c r="A593" s="7"/>
      <c r="B593" s="7"/>
    </row>
    <row r="594" spans="1:2">
      <c r="A594" s="7"/>
      <c r="B594" s="7"/>
    </row>
    <row r="595" spans="1:2">
      <c r="A595" s="7"/>
      <c r="B595" s="7"/>
    </row>
    <row r="596" spans="1:2">
      <c r="A596" s="7"/>
      <c r="B596" s="7"/>
    </row>
    <row r="597" spans="1:2">
      <c r="A597" s="7"/>
      <c r="B597" s="7"/>
    </row>
    <row r="598" spans="1:2">
      <c r="A598" s="7"/>
      <c r="B598" s="7"/>
    </row>
    <row r="599" spans="1:2">
      <c r="A599" s="7"/>
      <c r="B599" s="7"/>
    </row>
    <row r="600" spans="1:2">
      <c r="A600" s="7"/>
      <c r="B600" s="7"/>
    </row>
    <row r="601" spans="1:2">
      <c r="A601" s="7"/>
      <c r="B601" s="7"/>
    </row>
    <row r="602" spans="1:2">
      <c r="A602" s="7"/>
      <c r="B602" s="7"/>
    </row>
    <row r="603" spans="1:2">
      <c r="A603" s="7"/>
      <c r="B603" s="7"/>
    </row>
    <row r="604" spans="1:2">
      <c r="A604" s="7"/>
      <c r="B604" s="7"/>
    </row>
    <row r="605" spans="1:2">
      <c r="A605" s="7"/>
      <c r="B605" s="7"/>
    </row>
    <row r="606" spans="1:2">
      <c r="A606" s="7"/>
      <c r="B606" s="7"/>
    </row>
    <row r="607" spans="1:2">
      <c r="A607" s="7"/>
      <c r="B607" s="7"/>
    </row>
    <row r="608" spans="1:2">
      <c r="A608" s="7"/>
      <c r="B608" s="7"/>
    </row>
    <row r="609" spans="1:2">
      <c r="A609" s="7"/>
      <c r="B609" s="7"/>
    </row>
    <row r="610" spans="1:2">
      <c r="A610" s="7"/>
      <c r="B610" s="7"/>
    </row>
    <row r="611" spans="1:2">
      <c r="A611" s="7"/>
      <c r="B611" s="7"/>
    </row>
    <row r="612" spans="1:2">
      <c r="A612" s="7"/>
      <c r="B612" s="7"/>
    </row>
    <row r="613" spans="1:2">
      <c r="A613" s="7"/>
      <c r="B613" s="7"/>
    </row>
    <row r="614" spans="1:2">
      <c r="A614" s="7"/>
      <c r="B614" s="7"/>
    </row>
    <row r="615" spans="1:2">
      <c r="A615" s="7"/>
      <c r="B615" s="7"/>
    </row>
    <row r="616" spans="1:2">
      <c r="A616" s="7"/>
      <c r="B616" s="7"/>
    </row>
    <row r="617" spans="1:2">
      <c r="A617" s="7"/>
      <c r="B617" s="7"/>
    </row>
    <row r="618" spans="1:2">
      <c r="A618" s="7"/>
      <c r="B618" s="7"/>
    </row>
    <row r="619" spans="1:2">
      <c r="A619" s="7"/>
      <c r="B619" s="7"/>
    </row>
    <row r="620" spans="1:2">
      <c r="A620" s="7"/>
      <c r="B620" s="7"/>
    </row>
    <row r="621" spans="1:2">
      <c r="A621" s="7"/>
      <c r="B621" s="7"/>
    </row>
    <row r="622" spans="1:2">
      <c r="A622" s="7"/>
      <c r="B622" s="7"/>
    </row>
    <row r="623" spans="1:2">
      <c r="A623" s="7"/>
      <c r="B623" s="7"/>
    </row>
    <row r="624" spans="1:2">
      <c r="A624" s="7"/>
      <c r="B624" s="7"/>
    </row>
    <row r="625" spans="1:2">
      <c r="A625" s="7"/>
      <c r="B625" s="7"/>
    </row>
    <row r="626" spans="1:2">
      <c r="A626" s="7"/>
      <c r="B626" s="7"/>
    </row>
    <row r="627" spans="1:2">
      <c r="A627" s="7"/>
      <c r="B627" s="7"/>
    </row>
    <row r="628" spans="1:2">
      <c r="A628" s="7"/>
      <c r="B628" s="7"/>
    </row>
    <row r="629" spans="1:2">
      <c r="A629" s="7"/>
      <c r="B629" s="7"/>
    </row>
    <row r="630" spans="1:2">
      <c r="A630" s="7"/>
      <c r="B630" s="7"/>
    </row>
    <row r="631" spans="1:2">
      <c r="A631" s="7"/>
      <c r="B631" s="7"/>
    </row>
    <row r="632" spans="1:2">
      <c r="A632" s="7"/>
      <c r="B632" s="7"/>
    </row>
    <row r="633" spans="1:2">
      <c r="A633" s="7"/>
      <c r="B633" s="7"/>
    </row>
    <row r="634" spans="1:2">
      <c r="A634" s="7"/>
      <c r="B634" s="7"/>
    </row>
    <row r="635" spans="1:2">
      <c r="A635" s="7"/>
      <c r="B635" s="7"/>
    </row>
    <row r="636" spans="1:2">
      <c r="A636" s="7"/>
      <c r="B636" s="7"/>
    </row>
    <row r="637" spans="1:2">
      <c r="A637" s="7"/>
      <c r="B637" s="7"/>
    </row>
    <row r="638" spans="1:2">
      <c r="A638" s="7"/>
      <c r="B638" s="7"/>
    </row>
    <row r="639" spans="1:2">
      <c r="A639" s="7"/>
      <c r="B639" s="7"/>
    </row>
    <row r="640" spans="1:2">
      <c r="A640" s="7"/>
      <c r="B640" s="7"/>
    </row>
    <row r="641" spans="1:2">
      <c r="A641" s="7"/>
      <c r="B641" s="7"/>
    </row>
    <row r="642" spans="1:2">
      <c r="A642" s="7"/>
      <c r="B642" s="7"/>
    </row>
    <row r="643" spans="1:2">
      <c r="A643" s="7"/>
      <c r="B643" s="7"/>
    </row>
    <row r="644" spans="1:2">
      <c r="A644" s="7"/>
      <c r="B644" s="7"/>
    </row>
    <row r="645" spans="1:2">
      <c r="A645" s="7"/>
      <c r="B645" s="7"/>
    </row>
    <row r="646" spans="1:2">
      <c r="A646" s="7"/>
      <c r="B646" s="7"/>
    </row>
    <row r="647" spans="1:2">
      <c r="A647" s="7"/>
      <c r="B647" s="7"/>
    </row>
    <row r="648" spans="1:2">
      <c r="A648" s="7"/>
      <c r="B648" s="7"/>
    </row>
    <row r="649" spans="1:2">
      <c r="A649" s="7"/>
      <c r="B649" s="7"/>
    </row>
    <row r="650" spans="1:2">
      <c r="A650" s="7"/>
      <c r="B650" s="7"/>
    </row>
    <row r="651" spans="1:2">
      <c r="A651" s="7"/>
      <c r="B651" s="7"/>
    </row>
    <row r="652" spans="1:2">
      <c r="A652" s="7"/>
      <c r="B652" s="7"/>
    </row>
    <row r="653" spans="1:2">
      <c r="A653" s="7"/>
      <c r="B653" s="7"/>
    </row>
    <row r="654" spans="1:2">
      <c r="A654" s="7"/>
      <c r="B654" s="7"/>
    </row>
    <row r="655" spans="1:2">
      <c r="A655" s="7"/>
      <c r="B655" s="7"/>
    </row>
    <row r="656" spans="1:2">
      <c r="A656" s="7"/>
      <c r="B656" s="7"/>
    </row>
    <row r="657" spans="1:2">
      <c r="A657" s="7"/>
      <c r="B657" s="7"/>
    </row>
    <row r="658" spans="1:2">
      <c r="A658" s="7"/>
      <c r="B658" s="7"/>
    </row>
    <row r="659" spans="1:2">
      <c r="A659" s="7"/>
      <c r="B659" s="7"/>
    </row>
    <row r="660" spans="1:2">
      <c r="A660" s="7"/>
      <c r="B660" s="7"/>
    </row>
    <row r="661" spans="1:2">
      <c r="A661" s="7"/>
      <c r="B661" s="7"/>
    </row>
    <row r="662" spans="1:2">
      <c r="A662" s="7"/>
      <c r="B662" s="7"/>
    </row>
    <row r="663" spans="1:2">
      <c r="A663" s="7"/>
      <c r="B663" s="7"/>
    </row>
    <row r="664" spans="1:2">
      <c r="A664" s="7"/>
      <c r="B664" s="7"/>
    </row>
    <row r="665" spans="1:2">
      <c r="A665" s="7"/>
      <c r="B665" s="7"/>
    </row>
    <row r="666" spans="1:2">
      <c r="A666" s="7"/>
      <c r="B666" s="7"/>
    </row>
    <row r="667" spans="1:2">
      <c r="A667" s="7"/>
      <c r="B667" s="7"/>
    </row>
    <row r="668" spans="1:2">
      <c r="A668" s="7"/>
      <c r="B668" s="7"/>
    </row>
    <row r="669" spans="1:2">
      <c r="A669" s="7"/>
      <c r="B669" s="7"/>
    </row>
    <row r="670" spans="1:2">
      <c r="A670" s="7"/>
      <c r="B670" s="7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B S U U L u b l P u o A A A A + A A A A B I A H A B D b 2 5 m a W c v U G F j a 2 F n Z S 5 4 b W w g o h g A K K A U A A A A A A A A A A A A A A A A A A A A A A A A A A A A h Y 9 N D o I w G A W v Q r q n L f U H J R 8 l x q 0 k J k b j t o E K j V A M L Z a 7 u f B I X k E S R d 2 5 f J N Z z H v c 7 p D 0 d e V d Z W t U o 2 M U Y I o 8 q b M m V 7 q I U W d P / g I l H L Y i O 4 t C e o O s T d S b P E a l t Z e I E O c c d h P c t A V h l A b k m G 5 2 W S l r g T 6 y + i / 7 S h s r d C Y R h 8 M r h j M c L v E s n C 8 w m w Z A R g y p 0 l + F D c W Y A v m B s O 4 q 2 7 W S S + 2 v 9 k D G C e T 9 g j 8 B U E s D B B Q A A g A I A I A U l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F J R Q K I p H u A 4 A A A A R A A A A E w A c A E Z v c m 1 1 b G F z L 1 N l Y 3 R p b 2 4 x L m 0 g o h g A K K A U A A A A A A A A A A A A A A A A A A A A A A A A A A A A K 0 5 N L s n M z 1 M I h t C G 1 g B Q S w E C L Q A U A A I A C A C A F J R Q u 5 u U + 6 g A A A D 4 A A A A E g A A A A A A A A A A A A A A A A A A A A A A Q 2 9 u Z m l n L 1 B h Y 2 t h Z 2 U u e G 1 s U E s B A i 0 A F A A C A A g A g B S U U A / K 6 a u k A A A A 6 Q A A A B M A A A A A A A A A A A A A A A A A 9 A A A A F t D b 2 5 0 Z W 5 0 X 1 R 5 c G V z X S 5 4 b W x Q S w E C L Q A U A A I A C A C A F J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s p D m S D V Q 0 a s a G i S i H M R 5 Q A A A A A C A A A A A A A Q Z g A A A A E A A C A A A A B o A e 4 r k 5 m 2 Y b 8 n n 8 H R + d f B V i G A B H r Q C d H e 5 S E D H J 0 x c w A A A A A O g A A A A A I A A C A A A A A b c / u X o Q 9 f j z h 4 R d S C 9 4 A c E 2 c q o w x P c N x G l Y a k H w 2 4 O F A A A A D S v g g X h b F 7 A o 0 6 O g C q + A F M a A k 1 X W w Q / X p 9 D q l P b N x N + N F 5 j J g U B K D A Z b I h y y 3 Q 6 3 A r h A I M / Z U g I W R l t A n t K b R a w p 0 C P / m Q 6 u V S l h F d 2 R J 6 4 k A A A A D o v 2 D O C 0 D 9 r O o n u 4 / 8 T 2 3 9 8 C o B + K d d U k g r C 2 j Y 2 O 7 9 t L D 0 R 0 I m 3 E Y z O Z A T Y b H C m 4 2 Q B X T V 4 z H 4 o O C T 7 H U Z + / / w < / D a t a M a s h u p > 
</file>

<file path=customXml/itemProps1.xml><?xml version="1.0" encoding="utf-8"?>
<ds:datastoreItem xmlns:ds="http://schemas.openxmlformats.org/officeDocument/2006/customXml" ds:itemID="{8F414384-6E1D-43D5-93C7-5F75F24AB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Andrews</dc:creator>
  <cp:lastModifiedBy>Christopher Andrews</cp:lastModifiedBy>
  <dcterms:created xsi:type="dcterms:W3CDTF">2020-04-19T00:02:41Z</dcterms:created>
  <dcterms:modified xsi:type="dcterms:W3CDTF">2020-05-03T16:22:16Z</dcterms:modified>
</cp:coreProperties>
</file>