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1223\OneDrive\照片檔\桌面\"/>
    </mc:Choice>
  </mc:AlternateContent>
  <bookViews>
    <workbookView xWindow="0" yWindow="0" windowWidth="38340" windowHeight="1759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9" i="1"/>
  <c r="E32" i="1"/>
  <c r="E35" i="1"/>
  <c r="E27" i="1"/>
  <c r="E38" i="1"/>
  <c r="E46" i="1"/>
  <c r="E20" i="1"/>
  <c r="E26" i="1"/>
  <c r="E7" i="1"/>
  <c r="E49" i="1"/>
  <c r="E30" i="1"/>
  <c r="E8" i="1"/>
  <c r="E24" i="1"/>
  <c r="E48" i="1"/>
  <c r="E50" i="1"/>
  <c r="E51" i="1"/>
  <c r="E44" i="1"/>
  <c r="E10" i="1"/>
  <c r="E25" i="1"/>
  <c r="E9" i="1"/>
  <c r="E11" i="1"/>
  <c r="E34" i="1"/>
  <c r="E19" i="1"/>
  <c r="E13" i="1"/>
  <c r="E47" i="1"/>
  <c r="E23" i="1"/>
  <c r="E36" i="1"/>
  <c r="E37" i="1"/>
  <c r="E42" i="1"/>
  <c r="E14" i="1"/>
  <c r="E12" i="1"/>
  <c r="E41" i="1"/>
  <c r="E22" i="1"/>
  <c r="E6" i="1"/>
  <c r="E40" i="1"/>
  <c r="E45" i="1"/>
  <c r="E28" i="1"/>
  <c r="E43" i="1"/>
  <c r="E15" i="1"/>
  <c r="E54" i="1"/>
  <c r="E53" i="1"/>
  <c r="E31" i="1"/>
  <c r="E5" i="1"/>
  <c r="E17" i="1"/>
  <c r="E52" i="1"/>
  <c r="E18" i="1"/>
  <c r="E16" i="1"/>
  <c r="E21" i="1"/>
  <c r="E33" i="1"/>
  <c r="E4" i="1"/>
  <c r="E39" i="1"/>
  <c r="D47" i="1"/>
  <c r="D6" i="1"/>
  <c r="D29" i="1"/>
  <c r="D9" i="1"/>
  <c r="D25" i="1"/>
  <c r="D27" i="1"/>
  <c r="D48" i="1"/>
  <c r="D28" i="1"/>
  <c r="D3" i="1"/>
  <c r="D46" i="1"/>
  <c r="D23" i="1"/>
  <c r="D44" i="1"/>
  <c r="D34" i="1"/>
  <c r="D38" i="1"/>
  <c r="D20" i="1"/>
  <c r="D8" i="1"/>
  <c r="D37" i="1"/>
  <c r="D35" i="1"/>
  <c r="D26" i="1"/>
  <c r="D45" i="1"/>
  <c r="D15" i="1"/>
  <c r="D42" i="1"/>
  <c r="D13" i="1"/>
  <c r="D5" i="1"/>
  <c r="D50" i="1"/>
  <c r="D52" i="1"/>
  <c r="D24" i="1"/>
  <c r="D12" i="1"/>
  <c r="D43" i="1"/>
  <c r="D10" i="1"/>
  <c r="D32" i="1"/>
  <c r="D39" i="1"/>
  <c r="D30" i="1"/>
  <c r="D21" i="1"/>
  <c r="D7" i="1"/>
  <c r="D19" i="1"/>
  <c r="D51" i="1"/>
  <c r="D49" i="1"/>
  <c r="D11" i="1"/>
  <c r="D17" i="1"/>
  <c r="D14" i="1"/>
  <c r="D36" i="1"/>
  <c r="D33" i="1"/>
  <c r="D53" i="1"/>
  <c r="D22" i="1"/>
  <c r="D16" i="1"/>
  <c r="D40" i="1"/>
  <c r="D54" i="1"/>
  <c r="D41" i="1"/>
  <c r="D18" i="1"/>
  <c r="D4" i="1"/>
  <c r="D31" i="1"/>
</calcChain>
</file>

<file path=xl/sharedStrings.xml><?xml version="1.0" encoding="utf-8"?>
<sst xmlns="http://schemas.openxmlformats.org/spreadsheetml/2006/main" count="50" uniqueCount="50">
  <si>
    <t>X</t>
    <phoneticPr fontId="1" type="noConversion"/>
  </si>
  <si>
    <t>Y</t>
    <phoneticPr fontId="1" type="noConversion"/>
  </si>
  <si>
    <t>cal.X</t>
    <phoneticPr fontId="1" type="noConversion"/>
  </si>
  <si>
    <t>cal.Y</t>
    <phoneticPr fontId="1" type="noConversion"/>
  </si>
  <si>
    <t>L01</t>
    <phoneticPr fontId="1" type="noConversion"/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</si>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</sst>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G18" sqref="G18"/>
    </sheetView>
  </sheetViews>
  <sheetFormatPr defaultRowHeight="16.5" x14ac:dyDescent="0.25"/>
  <cols>
    <col min="1" max="1" width="4.625" customWidth="1"/>
    <col min="4" max="5" width="9" style="3"/>
    <col min="6" max="6" width="9" style="1"/>
  </cols>
  <sheetData>
    <row r="1" spans="1:5" x14ac:dyDescent="0.25">
      <c r="B1" s="1" t="s">
        <v>0</v>
      </c>
      <c r="C1" s="1" t="s">
        <v>1</v>
      </c>
      <c r="D1" s="2" t="s">
        <v>2</v>
      </c>
      <c r="E1" s="2" t="s">
        <v>3</v>
      </c>
    </row>
    <row r="2" spans="1:5" x14ac:dyDescent="0.25">
      <c r="B2">
        <v>329.53800000000001</v>
      </c>
      <c r="C2">
        <v>82.893000000000001</v>
      </c>
      <c r="D2" s="3">
        <v>224</v>
      </c>
      <c r="E2" s="3">
        <v>64</v>
      </c>
    </row>
    <row r="3" spans="1:5" x14ac:dyDescent="0.25">
      <c r="A3" s="6" t="s">
        <v>4</v>
      </c>
      <c r="B3" s="6">
        <v>135.678</v>
      </c>
      <c r="C3" s="6">
        <v>53.398000000000003</v>
      </c>
      <c r="D3" s="7">
        <f>D$2/B$2*B3</f>
        <v>92.225697795094945</v>
      </c>
      <c r="E3" s="7">
        <f>E$2/C$2*C3</f>
        <v>41.22751016370502</v>
      </c>
    </row>
    <row r="4" spans="1:5" x14ac:dyDescent="0.25">
      <c r="A4" s="6" t="s">
        <v>5</v>
      </c>
      <c r="B4" s="6">
        <v>118.413</v>
      </c>
      <c r="C4" s="6">
        <v>45.347000000000001</v>
      </c>
      <c r="D4" s="7">
        <f>D$2/B$2*B4</f>
        <v>80.489995084026731</v>
      </c>
      <c r="E4" s="7">
        <f>E$2/C$2*C4</f>
        <v>35.011496748820768</v>
      </c>
    </row>
    <row r="5" spans="1:5" x14ac:dyDescent="0.25">
      <c r="A5" s="6" t="s">
        <v>6</v>
      </c>
      <c r="B5" s="6">
        <v>117.988</v>
      </c>
      <c r="C5" s="6">
        <v>68.795000000000002</v>
      </c>
      <c r="D5" s="7">
        <f>D$2/B$2*B5</f>
        <v>80.201105790530988</v>
      </c>
      <c r="E5" s="7">
        <f>E$2/C$2*C5</f>
        <v>53.115220826849068</v>
      </c>
    </row>
    <row r="6" spans="1:5" x14ac:dyDescent="0.25">
      <c r="A6" s="6" t="s">
        <v>7</v>
      </c>
      <c r="B6" s="6">
        <v>97.085999999999999</v>
      </c>
      <c r="C6" s="6">
        <v>64.2</v>
      </c>
      <c r="D6" s="7">
        <f>D$2/B$2*B6</f>
        <v>65.993190466653317</v>
      </c>
      <c r="E6" s="7">
        <f>E$2/C$2*C6</f>
        <v>49.567514747928051</v>
      </c>
    </row>
    <row r="7" spans="1:5" x14ac:dyDescent="0.25">
      <c r="A7" s="6" t="s">
        <v>8</v>
      </c>
      <c r="B7" s="6">
        <v>95.25</v>
      </c>
      <c r="C7" s="6">
        <v>42.863</v>
      </c>
      <c r="D7" s="7">
        <f>D$2/B$2*B7</f>
        <v>64.745188718751706</v>
      </c>
      <c r="E7" s="7">
        <f>E$2/C$2*C7</f>
        <v>33.093650851097195</v>
      </c>
    </row>
    <row r="8" spans="1:5" x14ac:dyDescent="0.25">
      <c r="A8" s="6" t="s">
        <v>9</v>
      </c>
      <c r="B8" s="6">
        <v>95.25</v>
      </c>
      <c r="C8" s="6">
        <v>23.812999999999999</v>
      </c>
      <c r="D8" s="7">
        <f>D$2/B$2*B8</f>
        <v>64.745188718751706</v>
      </c>
      <c r="E8" s="7">
        <f>E$2/C$2*C8</f>
        <v>18.385533157202659</v>
      </c>
    </row>
    <row r="9" spans="1:5" x14ac:dyDescent="0.25">
      <c r="A9" s="6" t="s">
        <v>10</v>
      </c>
      <c r="B9" s="6">
        <v>95.25</v>
      </c>
      <c r="C9" s="6">
        <v>4.7629999999999999</v>
      </c>
      <c r="D9" s="7">
        <f>D$2/B$2*B9</f>
        <v>64.745188718751706</v>
      </c>
      <c r="E9" s="7">
        <f>E$2/C$2*C9</f>
        <v>3.6774154633081197</v>
      </c>
    </row>
    <row r="10" spans="1:5" x14ac:dyDescent="0.25">
      <c r="A10" s="6" t="s">
        <v>11</v>
      </c>
      <c r="B10" s="6">
        <v>76.2</v>
      </c>
      <c r="C10" s="6">
        <v>2.3820000000000001</v>
      </c>
      <c r="D10" s="7">
        <f>D$2/B$2*B10</f>
        <v>51.796150975001368</v>
      </c>
      <c r="E10" s="7">
        <f>E$2/C$2*C10</f>
        <v>1.8390937714885456</v>
      </c>
    </row>
    <row r="11" spans="1:5" x14ac:dyDescent="0.25">
      <c r="A11" s="6" t="s">
        <v>12</v>
      </c>
      <c r="B11" s="6">
        <v>76.2</v>
      </c>
      <c r="C11" s="6">
        <v>21.431999999999999</v>
      </c>
      <c r="D11" s="7">
        <f>D$2/B$2*B11</f>
        <v>51.796150975001368</v>
      </c>
      <c r="E11" s="7">
        <f>E$2/C$2*C11</f>
        <v>16.547211465383082</v>
      </c>
    </row>
    <row r="12" spans="1:5" x14ac:dyDescent="0.25">
      <c r="A12" s="6" t="s">
        <v>13</v>
      </c>
      <c r="B12" s="6">
        <v>76.2</v>
      </c>
      <c r="C12" s="6">
        <v>40.481999999999999</v>
      </c>
      <c r="D12" s="7">
        <f>D$2/B$2*B12</f>
        <v>51.796150975001368</v>
      </c>
      <c r="E12" s="7">
        <f>E$2/C$2*C12</f>
        <v>31.255329159277622</v>
      </c>
    </row>
    <row r="13" spans="1:5" x14ac:dyDescent="0.25">
      <c r="A13" s="6" t="s">
        <v>14</v>
      </c>
      <c r="B13" s="6">
        <v>76.2</v>
      </c>
      <c r="C13" s="6">
        <v>61.912999999999997</v>
      </c>
      <c r="D13" s="7">
        <f>D$2/B$2*B13</f>
        <v>51.796150975001368</v>
      </c>
      <c r="E13" s="7">
        <f>E$2/C$2*C13</f>
        <v>47.801768544991731</v>
      </c>
    </row>
    <row r="14" spans="1:5" x14ac:dyDescent="0.25">
      <c r="A14" s="6" t="s">
        <v>15</v>
      </c>
      <c r="B14" s="6">
        <v>57.15</v>
      </c>
      <c r="C14" s="6">
        <v>38.1</v>
      </c>
      <c r="D14" s="7">
        <f>D$2/B$2*B14</f>
        <v>38.847113231251022</v>
      </c>
      <c r="E14" s="7">
        <f>E$2/C$2*C14</f>
        <v>29.416235387789076</v>
      </c>
    </row>
    <row r="15" spans="1:5" x14ac:dyDescent="0.25">
      <c r="A15" s="6" t="s">
        <v>16</v>
      </c>
      <c r="B15" s="6">
        <v>57.15</v>
      </c>
      <c r="C15" s="6">
        <v>19.05</v>
      </c>
      <c r="D15" s="7">
        <f>D$2/B$2*B15</f>
        <v>38.847113231251022</v>
      </c>
      <c r="E15" s="7">
        <f>E$2/C$2*C15</f>
        <v>14.708117693894538</v>
      </c>
    </row>
    <row r="16" spans="1:5" x14ac:dyDescent="0.25">
      <c r="A16" s="6" t="s">
        <v>17</v>
      </c>
      <c r="B16" s="6">
        <v>57.15</v>
      </c>
      <c r="C16" s="6">
        <v>0</v>
      </c>
      <c r="D16" s="7">
        <f>D$2/B$2*B16</f>
        <v>38.847113231251022</v>
      </c>
      <c r="E16" s="7">
        <f>E$2/C$2*C16</f>
        <v>0</v>
      </c>
    </row>
    <row r="17" spans="1:5" x14ac:dyDescent="0.25">
      <c r="A17" s="6" t="s">
        <v>18</v>
      </c>
      <c r="B17" s="6">
        <v>38.1</v>
      </c>
      <c r="C17" s="6">
        <v>2.3820000000000001</v>
      </c>
      <c r="D17" s="7">
        <f>D$2/B$2*B17</f>
        <v>25.898075487500684</v>
      </c>
      <c r="E17" s="7">
        <f>E$2/C$2*C17</f>
        <v>1.8390937714885456</v>
      </c>
    </row>
    <row r="18" spans="1:5" x14ac:dyDescent="0.25">
      <c r="A18" s="6" t="s">
        <v>19</v>
      </c>
      <c r="B18" s="6">
        <v>38.1</v>
      </c>
      <c r="C18" s="6">
        <v>21.431999999999999</v>
      </c>
      <c r="D18" s="7">
        <f>D$2/B$2*B18</f>
        <v>25.898075487500684</v>
      </c>
      <c r="E18" s="7">
        <f>E$2/C$2*C18</f>
        <v>16.547211465383082</v>
      </c>
    </row>
    <row r="19" spans="1:5" x14ac:dyDescent="0.25">
      <c r="A19" s="6" t="s">
        <v>20</v>
      </c>
      <c r="B19" s="6">
        <v>38.1</v>
      </c>
      <c r="C19" s="6">
        <v>40.481999999999999</v>
      </c>
      <c r="D19" s="7">
        <f>D$2/B$2*B19</f>
        <v>25.898075487500684</v>
      </c>
      <c r="E19" s="7">
        <f>E$2/C$2*C19</f>
        <v>31.255329159277622</v>
      </c>
    </row>
    <row r="20" spans="1:5" x14ac:dyDescent="0.25">
      <c r="A20" s="6" t="s">
        <v>21</v>
      </c>
      <c r="B20" s="6">
        <v>19.05</v>
      </c>
      <c r="C20" s="6">
        <v>50.006999999999998</v>
      </c>
      <c r="D20" s="7">
        <f>D$2/B$2*B20</f>
        <v>12.949037743750342</v>
      </c>
      <c r="E20" s="7">
        <f>E$2/C$2*C20</f>
        <v>38.60938800622489</v>
      </c>
    </row>
    <row r="21" spans="1:5" x14ac:dyDescent="0.25">
      <c r="A21" s="6" t="s">
        <v>22</v>
      </c>
      <c r="B21" s="6">
        <v>19.05</v>
      </c>
      <c r="C21" s="6">
        <v>30.957000000000001</v>
      </c>
      <c r="D21" s="7">
        <f>D$2/B$2*B21</f>
        <v>12.949037743750342</v>
      </c>
      <c r="E21" s="7">
        <f>E$2/C$2*C21</f>
        <v>23.901270312330354</v>
      </c>
    </row>
    <row r="22" spans="1:5" x14ac:dyDescent="0.25">
      <c r="A22" s="6" t="s">
        <v>23</v>
      </c>
      <c r="B22" s="6">
        <v>19.05</v>
      </c>
      <c r="C22" s="6">
        <v>11.907</v>
      </c>
      <c r="D22" s="7">
        <f>D$2/B$2*B22</f>
        <v>12.949037743750342</v>
      </c>
      <c r="E22" s="7">
        <f>E$2/C$2*C22</f>
        <v>9.1931526184358141</v>
      </c>
    </row>
    <row r="23" spans="1:5" x14ac:dyDescent="0.25">
      <c r="A23" s="6" t="s">
        <v>24</v>
      </c>
      <c r="B23" s="6">
        <v>0</v>
      </c>
      <c r="C23" s="6">
        <v>14.288</v>
      </c>
      <c r="D23" s="7">
        <f>D$2/B$2*B23</f>
        <v>0</v>
      </c>
      <c r="E23" s="7">
        <f>E$2/C$2*C23</f>
        <v>11.031474310255389</v>
      </c>
    </row>
    <row r="24" spans="1:5" x14ac:dyDescent="0.25">
      <c r="A24" s="6" t="s">
        <v>25</v>
      </c>
      <c r="B24" s="6">
        <v>0</v>
      </c>
      <c r="C24" s="6">
        <v>33.338000000000001</v>
      </c>
      <c r="D24" s="7">
        <f>D$2/B$2*B24</f>
        <v>0</v>
      </c>
      <c r="E24" s="7">
        <f>E$2/C$2*C24</f>
        <v>25.739592004149927</v>
      </c>
    </row>
    <row r="25" spans="1:5" x14ac:dyDescent="0.25">
      <c r="A25" s="6" t="s">
        <v>26</v>
      </c>
      <c r="B25" s="6">
        <v>0</v>
      </c>
      <c r="C25" s="6">
        <v>52.338000000000001</v>
      </c>
      <c r="D25" s="7">
        <f>D$2/B$2*B25</f>
        <v>0</v>
      </c>
      <c r="E25" s="7">
        <f>E$2/C$2*C25</f>
        <v>40.409105714595924</v>
      </c>
    </row>
    <row r="26" spans="1:5" x14ac:dyDescent="0.25">
      <c r="A26" s="4" t="s">
        <v>27</v>
      </c>
      <c r="B26" s="4">
        <v>193.858</v>
      </c>
      <c r="C26" s="4">
        <v>53.396999999999998</v>
      </c>
      <c r="D26" s="5">
        <f>D$2/B$2*B26</f>
        <v>131.77294272587685</v>
      </c>
      <c r="E26" s="5">
        <f>E$2/C$2*C26</f>
        <v>41.226738084036043</v>
      </c>
    </row>
    <row r="27" spans="1:5" x14ac:dyDescent="0.25">
      <c r="A27" s="4" t="s">
        <v>28</v>
      </c>
      <c r="B27" s="4">
        <v>211.12299999999999</v>
      </c>
      <c r="C27" s="4">
        <v>45.345999999999997</v>
      </c>
      <c r="D27" s="5">
        <f>D$2/B$2*B27</f>
        <v>143.50864543694505</v>
      </c>
      <c r="E27" s="5">
        <f>E$2/C$2*C27</f>
        <v>35.010724669151791</v>
      </c>
    </row>
    <row r="28" spans="1:5" x14ac:dyDescent="0.25">
      <c r="A28" s="4" t="s">
        <v>29</v>
      </c>
      <c r="B28" s="4">
        <v>211.54900000000001</v>
      </c>
      <c r="C28" s="4">
        <v>68.793999999999997</v>
      </c>
      <c r="D28" s="5">
        <f>D$2/B$2*B28</f>
        <v>143.7982144699549</v>
      </c>
      <c r="E28" s="5">
        <f>E$2/C$2*C28</f>
        <v>53.114448747180099</v>
      </c>
    </row>
    <row r="29" spans="1:5" x14ac:dyDescent="0.25">
      <c r="A29" s="4" t="s">
        <v>30</v>
      </c>
      <c r="B29" s="4">
        <v>232.452</v>
      </c>
      <c r="C29" s="4">
        <v>64.198999999999998</v>
      </c>
      <c r="D29" s="5">
        <f>D$2/B$2*B29</f>
        <v>158.00680953334668</v>
      </c>
      <c r="E29" s="5">
        <f>E$2/C$2*C29</f>
        <v>49.566742668259074</v>
      </c>
    </row>
    <row r="30" spans="1:5" x14ac:dyDescent="0.25">
      <c r="A30" s="4" t="s">
        <v>31</v>
      </c>
      <c r="B30" s="4">
        <v>234.28800000000001</v>
      </c>
      <c r="C30" s="4">
        <v>42.862000000000002</v>
      </c>
      <c r="D30" s="5">
        <f>D$2/B$2*B30</f>
        <v>159.25481128124829</v>
      </c>
      <c r="E30" s="5">
        <f>E$2/C$2*C30</f>
        <v>33.092878771428225</v>
      </c>
    </row>
    <row r="31" spans="1:5" x14ac:dyDescent="0.25">
      <c r="A31" s="4" t="s">
        <v>32</v>
      </c>
      <c r="B31" s="4">
        <v>234.28800000000001</v>
      </c>
      <c r="C31" s="4">
        <v>23.812000000000001</v>
      </c>
      <c r="D31" s="5">
        <f>D$2/B$2*B31</f>
        <v>159.25481128124829</v>
      </c>
      <c r="E31" s="5">
        <f>E$2/C$2*C31</f>
        <v>18.384761077533689</v>
      </c>
    </row>
    <row r="32" spans="1:5" x14ac:dyDescent="0.25">
      <c r="A32" s="4" t="s">
        <v>33</v>
      </c>
      <c r="B32" s="4">
        <v>234.28800000000001</v>
      </c>
      <c r="C32" s="4">
        <v>4.7619999999999996</v>
      </c>
      <c r="D32" s="5">
        <f>D$2/B$2*B32</f>
        <v>159.25481128124829</v>
      </c>
      <c r="E32" s="5">
        <f>E$2/C$2*C32</f>
        <v>3.6766433836391488</v>
      </c>
    </row>
    <row r="33" spans="1:5" x14ac:dyDescent="0.25">
      <c r="A33" s="4" t="s">
        <v>34</v>
      </c>
      <c r="B33" s="4">
        <v>253.33799999999999</v>
      </c>
      <c r="C33" s="4">
        <v>2.3809999999999998</v>
      </c>
      <c r="D33" s="5">
        <f>D$2/B$2*B33</f>
        <v>172.20384902499862</v>
      </c>
      <c r="E33" s="5">
        <f>E$2/C$2*C33</f>
        <v>1.8383216918195744</v>
      </c>
    </row>
    <row r="34" spans="1:5" x14ac:dyDescent="0.25">
      <c r="A34" s="4" t="s">
        <v>35</v>
      </c>
      <c r="B34" s="4">
        <v>253.33799999999999</v>
      </c>
      <c r="C34" s="4">
        <v>21.431000000000001</v>
      </c>
      <c r="D34" s="5">
        <f>D$2/B$2*B34</f>
        <v>172.20384902499862</v>
      </c>
      <c r="E34" s="5">
        <f>E$2/C$2*C34</f>
        <v>16.546439385714113</v>
      </c>
    </row>
    <row r="35" spans="1:5" x14ac:dyDescent="0.25">
      <c r="A35" s="4" t="s">
        <v>36</v>
      </c>
      <c r="B35" s="4">
        <v>253.33799999999999</v>
      </c>
      <c r="C35" s="4">
        <v>40.481000000000002</v>
      </c>
      <c r="D35" s="5">
        <f>D$2/B$2*B35</f>
        <v>172.20384902499862</v>
      </c>
      <c r="E35" s="5">
        <f>E$2/C$2*C35</f>
        <v>31.254557079608652</v>
      </c>
    </row>
    <row r="36" spans="1:5" x14ac:dyDescent="0.25">
      <c r="A36" s="4" t="s">
        <v>37</v>
      </c>
      <c r="B36" s="4">
        <v>253.33799999999999</v>
      </c>
      <c r="C36" s="4">
        <v>61.911999999999999</v>
      </c>
      <c r="D36" s="5">
        <f>D$2/B$2*B36</f>
        <v>172.20384902499862</v>
      </c>
      <c r="E36" s="5">
        <f>E$2/C$2*C36</f>
        <v>47.800996465322761</v>
      </c>
    </row>
    <row r="37" spans="1:5" x14ac:dyDescent="0.25">
      <c r="A37" s="4" t="s">
        <v>38</v>
      </c>
      <c r="B37" s="4">
        <v>272.33800000000002</v>
      </c>
      <c r="C37" s="4">
        <v>38.1</v>
      </c>
      <c r="D37" s="5">
        <f>D$2/B$2*B37</f>
        <v>185.1188997930436</v>
      </c>
      <c r="E37" s="5">
        <f>E$2/C$2*C37</f>
        <v>29.416235387789076</v>
      </c>
    </row>
    <row r="38" spans="1:5" x14ac:dyDescent="0.25">
      <c r="A38" s="4" t="s">
        <v>39</v>
      </c>
      <c r="B38" s="4">
        <v>272.33800000000002</v>
      </c>
      <c r="C38" s="4">
        <v>19.05</v>
      </c>
      <c r="D38" s="5">
        <f>D$2/B$2*B38</f>
        <v>185.1188997930436</v>
      </c>
      <c r="E38" s="5">
        <f>E$2/C$2*C38</f>
        <v>14.708117693894538</v>
      </c>
    </row>
    <row r="39" spans="1:5" x14ac:dyDescent="0.25">
      <c r="A39" s="4" t="s">
        <v>40</v>
      </c>
      <c r="B39" s="4">
        <v>272.33800000000002</v>
      </c>
      <c r="C39" s="4">
        <v>0</v>
      </c>
      <c r="D39" s="5">
        <f>D$2/B$2*B39</f>
        <v>185.1188997930436</v>
      </c>
      <c r="E39" s="5">
        <f>E$2/C$2*C39</f>
        <v>0</v>
      </c>
    </row>
    <row r="40" spans="1:5" x14ac:dyDescent="0.25">
      <c r="A40" s="4" t="s">
        <v>41</v>
      </c>
      <c r="B40" s="4">
        <v>291.43799999999999</v>
      </c>
      <c r="C40" s="4">
        <v>2.3809999999999998</v>
      </c>
      <c r="D40" s="5">
        <f>D$2/B$2*B40</f>
        <v>198.10192451249929</v>
      </c>
      <c r="E40" s="5">
        <f>E$2/C$2*C40</f>
        <v>1.8383216918195744</v>
      </c>
    </row>
    <row r="41" spans="1:5" x14ac:dyDescent="0.25">
      <c r="A41" s="4" t="s">
        <v>42</v>
      </c>
      <c r="B41" s="4">
        <v>291.43799999999999</v>
      </c>
      <c r="C41" s="4">
        <v>21.431000000000001</v>
      </c>
      <c r="D41" s="5">
        <f>D$2/B$2*B41</f>
        <v>198.10192451249929</v>
      </c>
      <c r="E41" s="5">
        <f>E$2/C$2*C41</f>
        <v>16.546439385714113</v>
      </c>
    </row>
    <row r="42" spans="1:5" x14ac:dyDescent="0.25">
      <c r="A42" s="4" t="s">
        <v>43</v>
      </c>
      <c r="B42" s="4">
        <v>291.43799999999999</v>
      </c>
      <c r="C42" s="4">
        <v>40.481000000000002</v>
      </c>
      <c r="D42" s="5">
        <f>D$2/B$2*B42</f>
        <v>198.10192451249929</v>
      </c>
      <c r="E42" s="5">
        <f>E$2/C$2*C42</f>
        <v>31.254557079608652</v>
      </c>
    </row>
    <row r="43" spans="1:5" x14ac:dyDescent="0.25">
      <c r="A43" s="4" t="s">
        <v>44</v>
      </c>
      <c r="B43" s="4">
        <v>310.488</v>
      </c>
      <c r="C43" s="4">
        <v>46.558</v>
      </c>
      <c r="D43" s="5">
        <f>D$2/B$2*B43</f>
        <v>211.05096225624965</v>
      </c>
      <c r="E43" s="5">
        <f>E$2/C$2*C43</f>
        <v>35.946485227944457</v>
      </c>
    </row>
    <row r="44" spans="1:5" x14ac:dyDescent="0.25">
      <c r="A44" s="4" t="s">
        <v>45</v>
      </c>
      <c r="B44" s="4">
        <v>310.488</v>
      </c>
      <c r="C44" s="4">
        <v>30.956</v>
      </c>
      <c r="D44" s="5">
        <f>D$2/B$2*B44</f>
        <v>211.05096225624965</v>
      </c>
      <c r="E44" s="5">
        <f>E$2/C$2*C44</f>
        <v>23.900498232661381</v>
      </c>
    </row>
    <row r="45" spans="1:5" x14ac:dyDescent="0.25">
      <c r="A45" s="4" t="s">
        <v>46</v>
      </c>
      <c r="B45" s="4">
        <v>310.488</v>
      </c>
      <c r="C45" s="4">
        <v>11.906000000000001</v>
      </c>
      <c r="D45" s="5">
        <f>D$2/B$2*B45</f>
        <v>211.05096225624965</v>
      </c>
      <c r="E45" s="5">
        <f>E$2/C$2*C45</f>
        <v>9.1923805387668445</v>
      </c>
    </row>
    <row r="46" spans="1:5" x14ac:dyDescent="0.25">
      <c r="A46" s="4" t="s">
        <v>47</v>
      </c>
      <c r="B46" s="4">
        <v>329.53800000000001</v>
      </c>
      <c r="C46" s="4">
        <v>14.287000000000001</v>
      </c>
      <c r="D46" s="5">
        <f>D$2/B$2*B46</f>
        <v>224</v>
      </c>
      <c r="E46" s="5">
        <f>E$2/C$2*C46</f>
        <v>11.030702230586419</v>
      </c>
    </row>
    <row r="47" spans="1:5" x14ac:dyDescent="0.25">
      <c r="A47" s="4" t="s">
        <v>48</v>
      </c>
      <c r="B47" s="4">
        <v>329.53800000000001</v>
      </c>
      <c r="C47" s="4">
        <v>33.337000000000003</v>
      </c>
      <c r="D47" s="5">
        <f>D$2/B$2*B47</f>
        <v>224</v>
      </c>
      <c r="E47" s="5">
        <f>E$2/C$2*C47</f>
        <v>25.738819924480961</v>
      </c>
    </row>
    <row r="48" spans="1:5" x14ac:dyDescent="0.25">
      <c r="A48" s="4" t="s">
        <v>49</v>
      </c>
      <c r="B48" s="4">
        <v>329.53800000000001</v>
      </c>
      <c r="C48" s="4">
        <v>52.387</v>
      </c>
      <c r="D48" s="5">
        <f>D$2/B$2*B48</f>
        <v>224</v>
      </c>
      <c r="E48" s="5">
        <f>E$2/C$2*C48</f>
        <v>40.446937618375493</v>
      </c>
    </row>
    <row r="49" spans="4:5" x14ac:dyDescent="0.25">
      <c r="D49" s="3">
        <f>D$2/B$2*B49</f>
        <v>0</v>
      </c>
      <c r="E49" s="3">
        <f>E$2/C$2*C49</f>
        <v>0</v>
      </c>
    </row>
    <row r="50" spans="4:5" x14ac:dyDescent="0.25">
      <c r="D50" s="3">
        <f>D$2/B$2*B50</f>
        <v>0</v>
      </c>
      <c r="E50" s="3">
        <f>E$2/C$2*C50</f>
        <v>0</v>
      </c>
    </row>
    <row r="51" spans="4:5" x14ac:dyDescent="0.25">
      <c r="D51" s="3">
        <f>D$2/B$2*B51</f>
        <v>0</v>
      </c>
      <c r="E51" s="3">
        <f>E$2/C$2*C51</f>
        <v>0</v>
      </c>
    </row>
    <row r="52" spans="4:5" x14ac:dyDescent="0.25">
      <c r="D52" s="3">
        <f>D$2/B$2*B52</f>
        <v>0</v>
      </c>
      <c r="E52" s="3">
        <f>E$2/C$2*C52</f>
        <v>0</v>
      </c>
    </row>
    <row r="53" spans="4:5" x14ac:dyDescent="0.25">
      <c r="D53" s="3">
        <f>D$2/B$2*B53</f>
        <v>0</v>
      </c>
      <c r="E53" s="3">
        <f>E$2/C$2*C53</f>
        <v>0</v>
      </c>
    </row>
    <row r="54" spans="4:5" x14ac:dyDescent="0.25">
      <c r="D54" s="3">
        <f>D$2/B$2*B54</f>
        <v>0</v>
      </c>
      <c r="E54" s="3">
        <f>E$2/C$2*C54</f>
        <v>0</v>
      </c>
    </row>
  </sheetData>
  <sortState ref="A3:E54">
    <sortCondition ref="A3:A5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黃祥仁</dc:creator>
  <cp:lastModifiedBy>黃祥仁</cp:lastModifiedBy>
  <dcterms:created xsi:type="dcterms:W3CDTF">2024-03-17T06:47:43Z</dcterms:created>
  <dcterms:modified xsi:type="dcterms:W3CDTF">2024-03-17T10:55:41Z</dcterms:modified>
</cp:coreProperties>
</file>