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Sheet1" sheetId="1" r:id="rId1"/>
  </sheets>
  <definedNames>
    <definedName name="_xlnm._FilterDatabase" localSheetId="0" hidden="1">Sheet1!$A$1:$F$67</definedName>
  </definedNames>
  <calcPr calcId="144525"/>
</workbook>
</file>

<file path=xl/sharedStrings.xml><?xml version="1.0" encoding="utf-8"?>
<sst xmlns="http://schemas.openxmlformats.org/spreadsheetml/2006/main" count="141" uniqueCount="141">
  <si>
    <t>账户ID</t>
  </si>
  <si>
    <t>账户名称</t>
  </si>
  <si>
    <t>开户日期</t>
  </si>
  <si>
    <t>未消费天数</t>
  </si>
  <si>
    <t>未消费原因</t>
  </si>
  <si>
    <t>跟进日期</t>
  </si>
  <si>
    <t>厦门泰格尔</t>
  </si>
  <si>
    <t>更换账户：厦门泰格尔1</t>
  </si>
  <si>
    <t>厦门建致-招商</t>
  </si>
  <si>
    <t>已使用其他户推广，该账户已不使用</t>
  </si>
  <si>
    <t>时间支配</t>
  </si>
  <si>
    <t>业务方向调整，暂时无法上线</t>
  </si>
  <si>
    <t>道诣堂</t>
  </si>
  <si>
    <t>开票用的，不会上线</t>
  </si>
  <si>
    <t>厦门德电</t>
  </si>
  <si>
    <t>客户表示要备货  然后根据新备的货物去上传到官网  然后基木鱼也要根据新备的货物去改基木鱼，户目前在建站十分，有回访客户，客户表示他们不着急。已同步销售</t>
  </si>
  <si>
    <t>三五互联3</t>
  </si>
  <si>
    <t>客户表示推广事宜公司内容还在沟通，预计4月初上线</t>
  </si>
  <si>
    <t>嘉辰信息1</t>
  </si>
  <si>
    <t>不着急上线。已转户</t>
  </si>
  <si>
    <t>厦门馨艺兴</t>
  </si>
  <si>
    <t>无授权想要在页面内体现格力品牌，告知风险，询问老板未回复，基木鱼需求表未确认</t>
  </si>
  <si>
    <t>厦门谷道</t>
  </si>
  <si>
    <t>PC端还在制作中，客户表示要等官网上线了移动端在一起推广，预计月底上</t>
  </si>
  <si>
    <t>汉德盛</t>
  </si>
  <si>
    <t>网站还在完善中，要上线会联系</t>
  </si>
  <si>
    <t>艾锋智能</t>
  </si>
  <si>
    <t>客户在忙，方案未确认，预计下周安排拜访，已同步销售，销售已知晓</t>
  </si>
  <si>
    <t>朝创贸易</t>
  </si>
  <si>
    <t>新户未激活账户，每次联系客户都让等通知再激活账户落实方案制作，已同步销售</t>
  </si>
  <si>
    <t>厦门捡单</t>
  </si>
  <si>
    <t>行业错误，已重新开户</t>
  </si>
  <si>
    <t>无</t>
  </si>
  <si>
    <t>xm美斯家具</t>
  </si>
  <si>
    <t>已开启推广，未消费，客户出价不愿意上调</t>
  </si>
  <si>
    <t>艺特卫浴</t>
  </si>
  <si>
    <t>建站中，客户想用官网推广</t>
  </si>
  <si>
    <t>厦门当盛</t>
  </si>
  <si>
    <t>官网要修改，无法确认上线时间</t>
  </si>
  <si>
    <t>印象视界2</t>
  </si>
  <si>
    <t>3.13日已上线</t>
  </si>
  <si>
    <t>广净机电</t>
  </si>
  <si>
    <t>账户方案客户修改中，预计4/20号上线</t>
  </si>
  <si>
    <t>跃白鲤网络</t>
  </si>
  <si>
    <t>行业标签错误，废弃户</t>
  </si>
  <si>
    <t>厦门敏创</t>
  </si>
  <si>
    <t>预计五一后招聘到运营人员再上线</t>
  </si>
  <si>
    <t>厦门童声</t>
  </si>
  <si>
    <t>之前客户表示不着急上线，老师人员还未招到。2023/3/22日已上线推广</t>
  </si>
  <si>
    <t>厦门控匠</t>
  </si>
  <si>
    <t>已经上线推广，未产生消费。沟通客户调整关键词出价，客户表示推广业务还未上齐全，不着急优化</t>
  </si>
  <si>
    <t>安尔盛机械</t>
  </si>
  <si>
    <t>客户暂未给推广业务，账户方案未搭建</t>
  </si>
  <si>
    <t>厦门浩林</t>
  </si>
  <si>
    <t>方案确认中，预计5/17上线</t>
  </si>
  <si>
    <t>厦门中远</t>
  </si>
  <si>
    <t>客户推二级域名页面还在制作修改中，二级页面预计下周完成，预计下周上线</t>
  </si>
  <si>
    <t>匠心远航</t>
  </si>
  <si>
    <t>客户对做好的页面不满意，还在调整中，账户还在技术部，已同步销售，销售已知晓</t>
  </si>
  <si>
    <t>厦门熠明</t>
  </si>
  <si>
    <t>4月6日已开启推广</t>
  </si>
  <si>
    <t>厦门通灵</t>
  </si>
  <si>
    <t>公司内部考核，预计下个月初上线</t>
  </si>
  <si>
    <t>老教凰</t>
  </si>
  <si>
    <t>预计4.4上线</t>
  </si>
  <si>
    <t>集远气体</t>
  </si>
  <si>
    <t>Q1控单，已和客户沟通4月1号上线，销售已知晓</t>
  </si>
  <si>
    <t>常量科技</t>
  </si>
  <si>
    <t>推广自建站，方案已完成客户确认中，从4.10开始联系负责人，表示关键词老板在确认中，沟通先上线测试一天，负责人表示老板不考虑，沟通直接对接老板，表示没办法对接到且不确定上线时间，6.13联系如是，已安排客服再次跟进销售</t>
  </si>
  <si>
    <t>纵行信息</t>
  </si>
  <si>
    <t>网站内容违规被拒，目前客户在调整中，已同步销售</t>
  </si>
  <si>
    <t>高海滨回收</t>
  </si>
  <si>
    <t>4月12日已上线</t>
  </si>
  <si>
    <t>xm贝斯默</t>
  </si>
  <si>
    <t>账户已退款不再推广</t>
  </si>
  <si>
    <t>信诚智创</t>
  </si>
  <si>
    <t>客户表示近期无法接单，推广暂时不上线，预计5月中旬上线</t>
  </si>
  <si>
    <t>模基生物01</t>
  </si>
  <si>
    <t>主账户模基生物，已经上线在消费。客户表示子账户先不推广</t>
  </si>
  <si>
    <t>厦门中电佰信</t>
  </si>
  <si>
    <t>客户要求自主搭建推广方案，尚未搭建完成</t>
  </si>
  <si>
    <t>厦门领头羊</t>
  </si>
  <si>
    <t>客户自己搭建基木鱼中</t>
  </si>
  <si>
    <t>xm睿科</t>
  </si>
  <si>
    <t>客户出差方案一直未确定，今日已上线</t>
  </si>
  <si>
    <t>xm宏佳</t>
  </si>
  <si>
    <t>不着急上线，客户表示五一节后再开启推广。大搜方案已搭建完成</t>
  </si>
  <si>
    <t>泉州兴远1</t>
  </si>
  <si>
    <t>正在确认上新素材</t>
  </si>
  <si>
    <t>圣宜达</t>
  </si>
  <si>
    <t>客户网站修改中</t>
  </si>
  <si>
    <t>玺氪科技</t>
  </si>
  <si>
    <t>客户不着急上线。广告配图客户方自己还在制作中。预计2023/5/10日上线推广</t>
  </si>
  <si>
    <t>艾睿酷</t>
  </si>
  <si>
    <t>方案已确认好，客户不着急上线</t>
  </si>
  <si>
    <t>邻里亲家政</t>
  </si>
  <si>
    <t>目前先做本地会员，看推广情况后，再开启竞价广告，预计7月底上线。</t>
  </si>
  <si>
    <t>厦门艾睿酷</t>
  </si>
  <si>
    <t>客户不着急上线</t>
  </si>
  <si>
    <t>鲸鹊影视1</t>
  </si>
  <si>
    <t>账户行业错误需重新开户账户不再使用</t>
  </si>
  <si>
    <t>我的桌面1</t>
  </si>
  <si>
    <t>行业标签错误刚修改好，落地页及账户物料搭建中，预计6/5上线</t>
  </si>
  <si>
    <t>xm锦秋</t>
  </si>
  <si>
    <t>客户表示很忙，挂断电话</t>
  </si>
  <si>
    <t>厦门蓉迈</t>
  </si>
  <si>
    <t>公司业务调整，还在确认中，预计6.1上线。</t>
  </si>
  <si>
    <t>招商-毅创</t>
  </si>
  <si>
    <t>落地页制作中</t>
  </si>
  <si>
    <t>厦门旺商旺通</t>
  </si>
  <si>
    <t>正在沟通做物料</t>
  </si>
  <si>
    <t>道科特</t>
  </si>
  <si>
    <t>基木鱼页面要修改 ，客户内部未决定修改方案，等客户通知上线</t>
  </si>
  <si>
    <t>招商加盟-厦门精卫</t>
  </si>
  <si>
    <t>基木鱼未制作，反复催促，客户还在整理内容预计，8月预计上门拜访沟通</t>
  </si>
  <si>
    <t>虫语者</t>
  </si>
  <si>
    <t>客户出差预计6/20上线</t>
  </si>
  <si>
    <t>厦门鲲图</t>
  </si>
  <si>
    <t>老板还未确认预算跟地域。预计下周上线</t>
  </si>
  <si>
    <t>xm沐椽荥</t>
  </si>
  <si>
    <t>已开新的账户上线，此账户作废</t>
  </si>
  <si>
    <t>奥极亿</t>
  </si>
  <si>
    <t>客户自主操作，预计下周可上线</t>
  </si>
  <si>
    <t>南海旺钢结构</t>
  </si>
  <si>
    <t>预计今日上线(6.13日），等待客户确认中</t>
  </si>
  <si>
    <t>厦门博德诚</t>
  </si>
  <si>
    <t>账户还未制作基木鱼页面，客户表示推广的设备还未到货</t>
  </si>
  <si>
    <t>厦门顺廉</t>
  </si>
  <si>
    <t>客户页面要重新调整，暂不上线，已同步销售</t>
  </si>
  <si>
    <t>厦门百达信</t>
  </si>
  <si>
    <t>客户表示最近忙，要上线会联系</t>
  </si>
  <si>
    <t>厦门国信达</t>
  </si>
  <si>
    <t>方案已搭建，客户物料调整中，预计7月7日上线</t>
  </si>
  <si>
    <t>语萱启明</t>
  </si>
  <si>
    <t>方案已完成，客户确认关键词中，预计7.15日之前可以上线</t>
  </si>
  <si>
    <t>xm宏谷香</t>
  </si>
  <si>
    <t>方案已完成，关键词已发送客户未确认，预计7.15日之前上线</t>
  </si>
  <si>
    <t>缘予通</t>
  </si>
  <si>
    <t>客户再上海出差，预计8月底回厦门再确定推广上线时间</t>
  </si>
  <si>
    <t>厦门上风机电</t>
  </si>
  <si>
    <t>客户自主搭建方案中，预计8/16上线</t>
  </si>
</sst>
</file>

<file path=xl/styles.xml><?xml version="1.0" encoding="utf-8"?>
<styleSheet xmlns="http://schemas.openxmlformats.org/spreadsheetml/2006/main">
  <numFmts count="5">
    <numFmt numFmtId="176" formatCode="yyyy/m/d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2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1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4" fontId="1" fillId="3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left" vertical="center"/>
      <protection locked="0"/>
    </xf>
    <xf numFmtId="14" fontId="1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3" fillId="0" borderId="0" xfId="49" applyFont="1" applyBorder="1" applyAlignment="1" applyProtection="1">
      <alignment horizontal="left" vertical="center"/>
      <protection locked="0"/>
    </xf>
    <xf numFmtId="14" fontId="3" fillId="0" borderId="0" xfId="49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workbookViewId="0">
      <pane ySplit="1" topLeftCell="A58" activePane="bottomLeft" state="frozen"/>
      <selection/>
      <selection pane="bottomLeft" activeCell="E66" sqref="E66:E68"/>
    </sheetView>
  </sheetViews>
  <sheetFormatPr defaultColWidth="9" defaultRowHeight="16.5" outlineLevelCol="5"/>
  <cols>
    <col min="1" max="1" width="9.5" style="1" customWidth="1"/>
    <col min="2" max="2" width="9" style="1"/>
    <col min="3" max="3" width="11.125" style="2" customWidth="1"/>
    <col min="4" max="4" width="9.125" style="3" customWidth="1"/>
    <col min="5" max="5" width="93.625" style="3" customWidth="1"/>
    <col min="6" max="6" width="14.625" style="2" customWidth="1"/>
    <col min="7" max="16384" width="9" style="3"/>
  </cols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5">
      <c r="A2" s="1">
        <v>42017138</v>
      </c>
      <c r="B2" s="1" t="s">
        <v>6</v>
      </c>
      <c r="C2" s="2">
        <v>44798</v>
      </c>
      <c r="D2" s="6" t="e">
        <f ca="1">_xlfn.DAYS(TODAY(),C2)</f>
        <v>#NAME?</v>
      </c>
      <c r="E2" s="3" t="s">
        <v>7</v>
      </c>
    </row>
    <row r="3" spans="1:5">
      <c r="A3" s="1">
        <v>42609196</v>
      </c>
      <c r="B3" s="1" t="s">
        <v>8</v>
      </c>
      <c r="C3" s="2">
        <v>44830</v>
      </c>
      <c r="D3" s="6" t="e">
        <f ca="1">_xlfn.DAYS(TODAY(),C3)</f>
        <v>#NAME?</v>
      </c>
      <c r="E3" s="3" t="s">
        <v>9</v>
      </c>
    </row>
    <row r="4" spans="1:6">
      <c r="A4" s="7">
        <v>42922163</v>
      </c>
      <c r="B4" s="7" t="s">
        <v>10</v>
      </c>
      <c r="C4" s="8">
        <v>44845.7065972222</v>
      </c>
      <c r="D4" s="6" t="e">
        <f ca="1">_xlfn.DAYS(TODAY(),C4)</f>
        <v>#NAME?</v>
      </c>
      <c r="E4" s="9" t="s">
        <v>11</v>
      </c>
      <c r="F4" s="10">
        <v>44964</v>
      </c>
    </row>
    <row r="5" spans="1:5">
      <c r="A5" s="1">
        <v>42956782</v>
      </c>
      <c r="B5" s="1" t="s">
        <v>12</v>
      </c>
      <c r="C5" s="2">
        <v>44854</v>
      </c>
      <c r="D5" s="6" t="e">
        <f ca="1">_xlfn.DAYS(TODAY(),C5)</f>
        <v>#NAME?</v>
      </c>
      <c r="E5" s="3" t="s">
        <v>13</v>
      </c>
    </row>
    <row r="6" spans="1:6">
      <c r="A6" s="11">
        <v>43897060</v>
      </c>
      <c r="B6" s="11" t="s">
        <v>14</v>
      </c>
      <c r="C6" s="10">
        <v>44880.69625</v>
      </c>
      <c r="D6" s="6" t="e">
        <f ca="1">_xlfn.DAYS(TODAY(),C6)</f>
        <v>#NAME?</v>
      </c>
      <c r="E6" s="12" t="s">
        <v>15</v>
      </c>
      <c r="F6" s="13">
        <v>45014</v>
      </c>
    </row>
    <row r="7" spans="1:6">
      <c r="A7" s="11">
        <v>43557247</v>
      </c>
      <c r="B7" s="11" t="s">
        <v>16</v>
      </c>
      <c r="C7" s="10">
        <v>44881.3866203704</v>
      </c>
      <c r="D7" s="6" t="e">
        <f ca="1">_xlfn.DAYS(TODAY(),C7)</f>
        <v>#NAME?</v>
      </c>
      <c r="E7" s="9" t="s">
        <v>17</v>
      </c>
      <c r="F7" s="10">
        <v>44999</v>
      </c>
    </row>
    <row r="8" spans="1:6">
      <c r="A8" s="11">
        <v>43919836</v>
      </c>
      <c r="B8" s="11" t="s">
        <v>18</v>
      </c>
      <c r="C8" s="10">
        <v>44886.7135763889</v>
      </c>
      <c r="D8" s="6" t="e">
        <f ca="1">_xlfn.DAYS(TODAY(),C8)</f>
        <v>#NAME?</v>
      </c>
      <c r="E8" s="9" t="s">
        <v>19</v>
      </c>
      <c r="F8" s="10">
        <v>44895</v>
      </c>
    </row>
    <row r="9" spans="1:6">
      <c r="A9" s="11">
        <v>44224426</v>
      </c>
      <c r="B9" s="11" t="s">
        <v>20</v>
      </c>
      <c r="C9" s="10">
        <v>44894.6656481481</v>
      </c>
      <c r="D9" s="6" t="e">
        <f ca="1">_xlfn.DAYS(TODAY(),C9)</f>
        <v>#NAME?</v>
      </c>
      <c r="E9" s="9" t="s">
        <v>21</v>
      </c>
      <c r="F9" s="10">
        <v>44964</v>
      </c>
    </row>
    <row r="10" spans="1:6">
      <c r="A10" s="11">
        <v>44251344</v>
      </c>
      <c r="B10" s="11" t="s">
        <v>22</v>
      </c>
      <c r="C10" s="10">
        <v>44895.6240277778</v>
      </c>
      <c r="D10" s="6" t="e">
        <f ca="1">_xlfn.DAYS(TODAY(),C10)</f>
        <v>#NAME?</v>
      </c>
      <c r="E10" s="9" t="s">
        <v>23</v>
      </c>
      <c r="F10" s="10">
        <v>44999</v>
      </c>
    </row>
    <row r="11" spans="1:6">
      <c r="A11" s="11">
        <v>44673887</v>
      </c>
      <c r="B11" s="11" t="s">
        <v>24</v>
      </c>
      <c r="C11" s="10">
        <v>44915.4449884259</v>
      </c>
      <c r="D11" s="6" t="e">
        <f ca="1">_xlfn.DAYS(TODAY(),C11)</f>
        <v>#NAME?</v>
      </c>
      <c r="E11" s="9" t="s">
        <v>25</v>
      </c>
      <c r="F11" s="10">
        <v>44965</v>
      </c>
    </row>
    <row r="12" spans="1:6">
      <c r="A12" s="11">
        <v>44718301</v>
      </c>
      <c r="B12" s="11" t="s">
        <v>26</v>
      </c>
      <c r="C12" s="10">
        <v>44917.6340972222</v>
      </c>
      <c r="D12" s="6" t="e">
        <f ca="1">_xlfn.DAYS(TODAY(),C12)</f>
        <v>#NAME?</v>
      </c>
      <c r="E12" s="9" t="s">
        <v>27</v>
      </c>
      <c r="F12" s="10">
        <v>45014</v>
      </c>
    </row>
    <row r="13" spans="1:6">
      <c r="A13" s="11">
        <v>44839255</v>
      </c>
      <c r="B13" s="11" t="s">
        <v>28</v>
      </c>
      <c r="C13" s="10">
        <v>44923.6676736111</v>
      </c>
      <c r="D13" s="6" t="e">
        <f ca="1">_xlfn.DAYS(TODAY(),C13)</f>
        <v>#NAME?</v>
      </c>
      <c r="E13" s="9" t="s">
        <v>29</v>
      </c>
      <c r="F13" s="10">
        <v>45014</v>
      </c>
    </row>
    <row r="14" spans="1:6">
      <c r="A14" s="11">
        <v>44508198</v>
      </c>
      <c r="B14" s="11" t="s">
        <v>30</v>
      </c>
      <c r="C14" s="10">
        <v>44929.6849652778</v>
      </c>
      <c r="D14" s="6" t="e">
        <f ca="1">_xlfn.DAYS(TODAY(),C14)</f>
        <v>#NAME?</v>
      </c>
      <c r="E14" s="9" t="s">
        <v>31</v>
      </c>
      <c r="F14" s="10" t="s">
        <v>32</v>
      </c>
    </row>
    <row r="15" spans="1:6">
      <c r="A15" s="1">
        <v>45316857</v>
      </c>
      <c r="B15" s="1" t="s">
        <v>33</v>
      </c>
      <c r="C15" s="2">
        <v>44965.6188425926</v>
      </c>
      <c r="D15" s="6" t="e">
        <f ca="1">_xlfn.DAYS(TODAY(),C15)</f>
        <v>#NAME?</v>
      </c>
      <c r="E15" s="3" t="s">
        <v>34</v>
      </c>
      <c r="F15" s="2">
        <v>45061</v>
      </c>
    </row>
    <row r="16" spans="1:6">
      <c r="A16" s="1">
        <v>45028104</v>
      </c>
      <c r="B16" s="1" t="s">
        <v>35</v>
      </c>
      <c r="C16" s="2">
        <v>44966.4715625</v>
      </c>
      <c r="D16" s="6" t="e">
        <f ca="1">_xlfn.DAYS(TODAY(),C16)</f>
        <v>#NAME?</v>
      </c>
      <c r="E16" s="3" t="s">
        <v>36</v>
      </c>
      <c r="F16" s="2">
        <v>45084</v>
      </c>
    </row>
    <row r="17" spans="1:6">
      <c r="A17" s="1">
        <v>45006882</v>
      </c>
      <c r="B17" s="1" t="s">
        <v>37</v>
      </c>
      <c r="C17" s="2">
        <v>44966.6998842593</v>
      </c>
      <c r="D17" s="6" t="e">
        <f ca="1">_xlfn.DAYS(TODAY(),C17)</f>
        <v>#NAME?</v>
      </c>
      <c r="E17" s="3" t="s">
        <v>38</v>
      </c>
      <c r="F17" s="2">
        <v>45085</v>
      </c>
    </row>
    <row r="18" spans="1:6">
      <c r="A18" s="11">
        <v>45416917</v>
      </c>
      <c r="B18" s="11" t="s">
        <v>39</v>
      </c>
      <c r="C18" s="10">
        <v>44972.4229513889</v>
      </c>
      <c r="D18" s="6" t="e">
        <f ca="1">_xlfn.DAYS(TODAY(),C18)</f>
        <v>#NAME?</v>
      </c>
      <c r="E18" s="9" t="s">
        <v>40</v>
      </c>
      <c r="F18" s="10">
        <v>44999</v>
      </c>
    </row>
    <row r="19" spans="1:6">
      <c r="A19" s="1">
        <v>45410104</v>
      </c>
      <c r="B19" s="1" t="s">
        <v>41</v>
      </c>
      <c r="C19" s="2">
        <v>44972.6786689815</v>
      </c>
      <c r="D19" s="6" t="e">
        <f ca="1">_xlfn.DAYS(TODAY(),C19)</f>
        <v>#NAME?</v>
      </c>
      <c r="E19" s="3" t="s">
        <v>42</v>
      </c>
      <c r="F19" s="2">
        <v>45034</v>
      </c>
    </row>
    <row r="20" spans="1:6">
      <c r="A20" s="11">
        <v>45460536</v>
      </c>
      <c r="B20" s="11" t="s">
        <v>43</v>
      </c>
      <c r="C20" s="10">
        <v>44973.4052430556</v>
      </c>
      <c r="D20" s="6" t="e">
        <f ca="1">_xlfn.DAYS(TODAY(),C20)</f>
        <v>#NAME?</v>
      </c>
      <c r="E20" s="9" t="s">
        <v>44</v>
      </c>
      <c r="F20" s="10">
        <v>44992</v>
      </c>
    </row>
    <row r="21" spans="1:6">
      <c r="A21" s="1">
        <v>45478982</v>
      </c>
      <c r="B21" s="1" t="s">
        <v>45</v>
      </c>
      <c r="C21" s="2">
        <v>44977.4683101852</v>
      </c>
      <c r="D21" s="6" t="e">
        <f ca="1">_xlfn.DAYS(TODAY(),C21)</f>
        <v>#NAME?</v>
      </c>
      <c r="E21" s="3" t="s">
        <v>46</v>
      </c>
      <c r="F21" s="2">
        <v>45041</v>
      </c>
    </row>
    <row r="22" spans="1:6">
      <c r="A22" s="11">
        <v>45446528</v>
      </c>
      <c r="B22" s="11" t="s">
        <v>47</v>
      </c>
      <c r="C22" s="10">
        <v>44977.6369097222</v>
      </c>
      <c r="D22" s="6" t="e">
        <f ca="1">_xlfn.DAYS(TODAY(),C22)</f>
        <v>#NAME?</v>
      </c>
      <c r="E22" s="9" t="s">
        <v>48</v>
      </c>
      <c r="F22" s="10">
        <v>45007</v>
      </c>
    </row>
    <row r="23" spans="1:6">
      <c r="A23" s="1">
        <v>45459276</v>
      </c>
      <c r="B23" s="1" t="s">
        <v>49</v>
      </c>
      <c r="C23" s="2">
        <v>44978.4401851852</v>
      </c>
      <c r="D23" s="6" t="e">
        <f ca="1">_xlfn.DAYS(TODAY(),C23)</f>
        <v>#NAME?</v>
      </c>
      <c r="E23" s="3" t="s">
        <v>50</v>
      </c>
      <c r="F23" s="2">
        <v>45041</v>
      </c>
    </row>
    <row r="24" spans="1:6">
      <c r="A24" s="11">
        <v>44684231</v>
      </c>
      <c r="B24" s="11" t="s">
        <v>51</v>
      </c>
      <c r="C24" s="10">
        <v>44979.448125</v>
      </c>
      <c r="D24" s="6" t="e">
        <f ca="1">_xlfn.DAYS(TODAY(),C24)</f>
        <v>#NAME?</v>
      </c>
      <c r="E24" s="9" t="s">
        <v>52</v>
      </c>
      <c r="F24" s="10">
        <v>44992</v>
      </c>
    </row>
    <row r="25" spans="1:6">
      <c r="A25" s="1">
        <v>45651836</v>
      </c>
      <c r="B25" s="1" t="s">
        <v>53</v>
      </c>
      <c r="C25" s="2">
        <v>44984.6835763889</v>
      </c>
      <c r="D25" s="6" t="e">
        <f ca="1">_xlfn.DAYS(TODAY(),C25)</f>
        <v>#NAME?</v>
      </c>
      <c r="E25" s="3" t="s">
        <v>54</v>
      </c>
      <c r="F25" s="2">
        <v>45062</v>
      </c>
    </row>
    <row r="26" spans="1:6">
      <c r="A26" s="1">
        <v>45746849</v>
      </c>
      <c r="B26" s="1" t="s">
        <v>55</v>
      </c>
      <c r="C26" s="2">
        <v>44986.4734259259</v>
      </c>
      <c r="D26" s="6" t="e">
        <f ca="1">_xlfn.DAYS(TODAY(),C26)</f>
        <v>#NAME?</v>
      </c>
      <c r="E26" s="3" t="s">
        <v>56</v>
      </c>
      <c r="F26" s="2">
        <v>44999</v>
      </c>
    </row>
    <row r="27" spans="1:6">
      <c r="A27" s="1">
        <v>45570909</v>
      </c>
      <c r="B27" s="1" t="s">
        <v>57</v>
      </c>
      <c r="C27" s="2">
        <v>44991.7065393518</v>
      </c>
      <c r="D27" s="6" t="e">
        <f ca="1">_xlfn.DAYS(TODAY(),C27)</f>
        <v>#NAME?</v>
      </c>
      <c r="E27" s="3" t="s">
        <v>58</v>
      </c>
      <c r="F27" s="2">
        <v>45084</v>
      </c>
    </row>
    <row r="28" spans="1:6">
      <c r="A28" s="1">
        <v>45894700</v>
      </c>
      <c r="B28" s="1" t="s">
        <v>59</v>
      </c>
      <c r="C28" s="2">
        <v>45001.580775463</v>
      </c>
      <c r="D28" s="6" t="e">
        <f ca="1">_xlfn.DAYS(TODAY(),C28)</f>
        <v>#NAME?</v>
      </c>
      <c r="E28" s="3" t="s">
        <v>60</v>
      </c>
      <c r="F28" s="2">
        <v>45022</v>
      </c>
    </row>
    <row r="29" spans="1:6">
      <c r="A29" s="1">
        <v>44097639</v>
      </c>
      <c r="B29" s="1" t="s">
        <v>61</v>
      </c>
      <c r="C29" s="2">
        <v>45002.4118287037</v>
      </c>
      <c r="D29" s="6" t="e">
        <f ca="1">_xlfn.DAYS(TODAY(),C29)</f>
        <v>#NAME?</v>
      </c>
      <c r="E29" s="3" t="s">
        <v>62</v>
      </c>
      <c r="F29" s="2">
        <v>45014</v>
      </c>
    </row>
    <row r="30" spans="1:6">
      <c r="A30" s="1">
        <v>45770710</v>
      </c>
      <c r="B30" s="1" t="s">
        <v>63</v>
      </c>
      <c r="C30" s="2">
        <v>45005.4611342593</v>
      </c>
      <c r="D30" s="6" t="e">
        <f ca="1">_xlfn.DAYS(TODAY(),C30)</f>
        <v>#NAME?</v>
      </c>
      <c r="E30" s="3" t="s">
        <v>64</v>
      </c>
      <c r="F30" s="2">
        <v>45014</v>
      </c>
    </row>
    <row r="31" spans="1:6">
      <c r="A31" s="1">
        <v>46015707</v>
      </c>
      <c r="B31" s="1" t="s">
        <v>65</v>
      </c>
      <c r="C31" s="2">
        <v>45005.7007523148</v>
      </c>
      <c r="D31" s="6" t="e">
        <f ca="1">_xlfn.DAYS(TODAY(),C31)</f>
        <v>#NAME?</v>
      </c>
      <c r="E31" s="3" t="s">
        <v>66</v>
      </c>
      <c r="F31" s="2">
        <v>45014</v>
      </c>
    </row>
    <row r="32" spans="1:6">
      <c r="A32" s="1">
        <v>45611196</v>
      </c>
      <c r="B32" s="1" t="s">
        <v>67</v>
      </c>
      <c r="C32" s="2">
        <v>45007.5814351852</v>
      </c>
      <c r="D32" s="6" t="e">
        <f ca="1">_xlfn.DAYS(TODAY(),C32)</f>
        <v>#NAME?</v>
      </c>
      <c r="E32" s="3" t="s">
        <v>68</v>
      </c>
      <c r="F32" s="2">
        <v>45090</v>
      </c>
    </row>
    <row r="33" spans="1:6">
      <c r="A33" s="1">
        <v>46107905</v>
      </c>
      <c r="B33" s="1" t="s">
        <v>69</v>
      </c>
      <c r="C33" s="2">
        <v>45008.6997453704</v>
      </c>
      <c r="D33" s="6" t="e">
        <f ca="1">_xlfn.DAYS(TODAY(),C33)</f>
        <v>#NAME?</v>
      </c>
      <c r="E33" s="3" t="s">
        <v>70</v>
      </c>
      <c r="F33" s="2">
        <v>45034</v>
      </c>
    </row>
    <row r="34" spans="1:6">
      <c r="A34" s="1">
        <v>46584131</v>
      </c>
      <c r="B34" s="1" t="s">
        <v>71</v>
      </c>
      <c r="C34" s="2">
        <v>45016.7021064815</v>
      </c>
      <c r="D34" s="6" t="e">
        <f ca="1">_xlfn.DAYS(TODAY(),C34)</f>
        <v>#NAME?</v>
      </c>
      <c r="E34" s="3" t="s">
        <v>72</v>
      </c>
      <c r="F34" s="2">
        <v>45028</v>
      </c>
    </row>
    <row r="35" spans="1:6">
      <c r="A35" s="1">
        <v>45684605</v>
      </c>
      <c r="B35" s="1" t="s">
        <v>73</v>
      </c>
      <c r="C35" s="2">
        <v>45019.582037037</v>
      </c>
      <c r="D35" s="6" t="e">
        <f ca="1">_xlfn.DAYS(TODAY(),C35)</f>
        <v>#NAME?</v>
      </c>
      <c r="E35" s="3" t="s">
        <v>74</v>
      </c>
      <c r="F35" s="2">
        <v>45075</v>
      </c>
    </row>
    <row r="36" spans="1:6">
      <c r="A36" s="1">
        <v>46639171</v>
      </c>
      <c r="B36" s="1" t="s">
        <v>75</v>
      </c>
      <c r="C36" s="2">
        <v>45020.7183796296</v>
      </c>
      <c r="D36" s="6" t="e">
        <f ca="1">_xlfn.DAYS(TODAY(),C36)</f>
        <v>#NAME?</v>
      </c>
      <c r="E36" s="3" t="s">
        <v>76</v>
      </c>
      <c r="F36" s="2">
        <v>45041</v>
      </c>
    </row>
    <row r="37" spans="1:6">
      <c r="A37" s="1">
        <v>47160113</v>
      </c>
      <c r="B37" s="1" t="s">
        <v>77</v>
      </c>
      <c r="C37" s="2">
        <v>45023.3993402778</v>
      </c>
      <c r="D37" s="6" t="e">
        <f ca="1">_xlfn.DAYS(TODAY(),C37)</f>
        <v>#NAME?</v>
      </c>
      <c r="E37" s="3" t="s">
        <v>78</v>
      </c>
      <c r="F37" s="2">
        <v>45083</v>
      </c>
    </row>
    <row r="38" spans="1:6">
      <c r="A38" s="1">
        <v>46780028</v>
      </c>
      <c r="B38" s="1" t="s">
        <v>79</v>
      </c>
      <c r="C38" s="2">
        <v>45027.7192476852</v>
      </c>
      <c r="D38" s="6" t="e">
        <f ca="1">_xlfn.DAYS(TODAY(),C38)</f>
        <v>#NAME?</v>
      </c>
      <c r="E38" s="3" t="s">
        <v>80</v>
      </c>
      <c r="F38" s="2">
        <v>45034</v>
      </c>
    </row>
    <row r="39" spans="1:6">
      <c r="A39" s="1">
        <v>47051617</v>
      </c>
      <c r="B39" s="1" t="s">
        <v>81</v>
      </c>
      <c r="C39" s="2">
        <v>45029.6360648148</v>
      </c>
      <c r="D39" s="6" t="e">
        <f ca="1">_xlfn.DAYS(TODAY(),C39)</f>
        <v>#NAME?</v>
      </c>
      <c r="E39" s="3" t="s">
        <v>82</v>
      </c>
      <c r="F39" s="2">
        <v>45111</v>
      </c>
    </row>
    <row r="40" spans="1:6">
      <c r="A40" s="1">
        <v>47064886</v>
      </c>
      <c r="B40" s="1" t="s">
        <v>83</v>
      </c>
      <c r="C40" s="2">
        <v>45033.4304166667</v>
      </c>
      <c r="D40" s="6" t="e">
        <f ca="1">_xlfn.DAYS(TODAY(),C40)</f>
        <v>#NAME?</v>
      </c>
      <c r="E40" s="3" t="s">
        <v>84</v>
      </c>
      <c r="F40" s="2">
        <v>45041</v>
      </c>
    </row>
    <row r="41" spans="1:6">
      <c r="A41" s="1">
        <v>46200285</v>
      </c>
      <c r="B41" s="1" t="s">
        <v>85</v>
      </c>
      <c r="C41" s="2">
        <v>45034.5788194444</v>
      </c>
      <c r="D41" s="6" t="e">
        <f ca="1">_xlfn.DAYS(TODAY(),C41)</f>
        <v>#NAME?</v>
      </c>
      <c r="E41" s="3" t="s">
        <v>86</v>
      </c>
      <c r="F41" s="2">
        <v>45041</v>
      </c>
    </row>
    <row r="42" spans="1:6">
      <c r="A42" s="1">
        <v>47584337</v>
      </c>
      <c r="B42" s="1" t="s">
        <v>87</v>
      </c>
      <c r="C42" s="2">
        <v>45040</v>
      </c>
      <c r="D42" s="6" t="e">
        <f ca="1">_xlfn.DAYS(TODAY(),C42)</f>
        <v>#NAME?</v>
      </c>
      <c r="E42" s="3" t="s">
        <v>88</v>
      </c>
      <c r="F42" s="2">
        <v>45071</v>
      </c>
    </row>
    <row r="43" spans="1:6">
      <c r="A43" s="1">
        <v>47175207</v>
      </c>
      <c r="B43" s="1" t="s">
        <v>89</v>
      </c>
      <c r="C43" s="2">
        <v>45040.5979398148</v>
      </c>
      <c r="D43" s="6" t="e">
        <f ca="1">_xlfn.DAYS(TODAY(),C43)</f>
        <v>#NAME?</v>
      </c>
      <c r="E43" s="3" t="s">
        <v>90</v>
      </c>
      <c r="F43" s="2">
        <v>45061</v>
      </c>
    </row>
    <row r="44" spans="1:6">
      <c r="A44" s="1">
        <v>47533196</v>
      </c>
      <c r="B44" s="1" t="s">
        <v>91</v>
      </c>
      <c r="C44" s="2">
        <v>45040.7091550926</v>
      </c>
      <c r="D44" s="6" t="e">
        <f ca="1">_xlfn.DAYS(TODAY(),C44)</f>
        <v>#NAME?</v>
      </c>
      <c r="E44" s="3" t="s">
        <v>92</v>
      </c>
      <c r="F44" s="2">
        <v>45055</v>
      </c>
    </row>
    <row r="45" spans="1:6">
      <c r="A45" s="1">
        <v>46903799</v>
      </c>
      <c r="B45" s="1" t="s">
        <v>93</v>
      </c>
      <c r="C45" s="2">
        <v>45041.4519328704</v>
      </c>
      <c r="D45" s="6" t="e">
        <f ca="1">_xlfn.DAYS(TODAY(),C45)</f>
        <v>#NAME?</v>
      </c>
      <c r="E45" s="3" t="s">
        <v>94</v>
      </c>
      <c r="F45" s="2">
        <v>45084</v>
      </c>
    </row>
    <row r="46" spans="1:6">
      <c r="A46" s="1">
        <v>47472076</v>
      </c>
      <c r="B46" s="1" t="s">
        <v>95</v>
      </c>
      <c r="C46" s="2">
        <v>45042.6281944444</v>
      </c>
      <c r="D46" s="6" t="e">
        <f ca="1">_xlfn.DAYS(TODAY(),C46)</f>
        <v>#NAME?</v>
      </c>
      <c r="E46" s="3" t="s">
        <v>96</v>
      </c>
      <c r="F46" s="2">
        <v>45083</v>
      </c>
    </row>
    <row r="47" spans="1:6">
      <c r="A47" s="1">
        <v>47645950</v>
      </c>
      <c r="B47" s="1" t="s">
        <v>97</v>
      </c>
      <c r="C47" s="2">
        <v>45054.4242592593</v>
      </c>
      <c r="D47" s="6" t="e">
        <f ca="1">_xlfn.DAYS(TODAY(),C47)</f>
        <v>#NAME?</v>
      </c>
      <c r="E47" s="3" t="s">
        <v>98</v>
      </c>
      <c r="F47" s="2">
        <v>45110</v>
      </c>
    </row>
    <row r="48" spans="1:6">
      <c r="A48" s="1">
        <v>47599314</v>
      </c>
      <c r="B48" s="1" t="s">
        <v>99</v>
      </c>
      <c r="C48" s="2">
        <v>45058.6935648148</v>
      </c>
      <c r="D48" s="6" t="e">
        <f ca="1">_xlfn.DAYS(TODAY(),C48)</f>
        <v>#NAME?</v>
      </c>
      <c r="E48" s="3" t="s">
        <v>100</v>
      </c>
      <c r="F48" s="2">
        <v>45103</v>
      </c>
    </row>
    <row r="49" spans="1:6">
      <c r="A49" s="1">
        <v>47987250</v>
      </c>
      <c r="B49" s="1" t="s">
        <v>101</v>
      </c>
      <c r="C49" s="2">
        <v>45063.6449884259</v>
      </c>
      <c r="D49" s="6" t="e">
        <f ca="1">_xlfn.DAYS(TODAY(),C49)</f>
        <v>#NAME?</v>
      </c>
      <c r="E49" s="3" t="s">
        <v>102</v>
      </c>
      <c r="F49" s="2">
        <v>45075</v>
      </c>
    </row>
    <row r="50" spans="1:6">
      <c r="A50" s="1">
        <v>47872415</v>
      </c>
      <c r="B50" s="1" t="s">
        <v>103</v>
      </c>
      <c r="C50" s="2">
        <v>45063.5963773148</v>
      </c>
      <c r="D50" s="6" t="e">
        <f ca="1">_xlfn.DAYS(TODAY(),C50)</f>
        <v>#NAME?</v>
      </c>
      <c r="E50" s="3" t="s">
        <v>104</v>
      </c>
      <c r="F50" s="2">
        <v>45085</v>
      </c>
    </row>
    <row r="51" spans="1:6">
      <c r="A51" s="1">
        <v>47926985</v>
      </c>
      <c r="B51" s="1" t="s">
        <v>105</v>
      </c>
      <c r="C51" s="2">
        <v>45065.5907986111</v>
      </c>
      <c r="D51" s="6" t="e">
        <f ca="1">_xlfn.DAYS(TODAY(),C51)</f>
        <v>#NAME?</v>
      </c>
      <c r="E51" s="3" t="s">
        <v>106</v>
      </c>
      <c r="F51" s="2">
        <v>45075</v>
      </c>
    </row>
    <row r="52" spans="1:6">
      <c r="A52" s="1">
        <v>48096851</v>
      </c>
      <c r="B52" s="1" t="s">
        <v>107</v>
      </c>
      <c r="C52" s="2">
        <v>45069</v>
      </c>
      <c r="D52" s="6" t="e">
        <f ca="1">_xlfn.DAYS(TODAY(),C52)</f>
        <v>#NAME?</v>
      </c>
      <c r="E52" s="3" t="s">
        <v>108</v>
      </c>
      <c r="F52" s="2">
        <v>45071</v>
      </c>
    </row>
    <row r="53" spans="1:6">
      <c r="A53" s="1">
        <v>47743770</v>
      </c>
      <c r="B53" s="1" t="s">
        <v>109</v>
      </c>
      <c r="C53" s="2">
        <v>45070</v>
      </c>
      <c r="D53" s="6" t="e">
        <f ca="1">_xlfn.DAYS(TODAY(),C53)</f>
        <v>#NAME?</v>
      </c>
      <c r="E53" s="3" t="s">
        <v>110</v>
      </c>
      <c r="F53" s="2">
        <v>45071</v>
      </c>
    </row>
    <row r="54" spans="1:6">
      <c r="A54" s="1">
        <v>48031025</v>
      </c>
      <c r="B54" s="1" t="s">
        <v>111</v>
      </c>
      <c r="C54" s="2">
        <v>45070.6127083333</v>
      </c>
      <c r="D54" s="6" t="e">
        <f ca="1">_xlfn.DAYS(TODAY(),C54)</f>
        <v>#NAME?</v>
      </c>
      <c r="E54" s="3" t="s">
        <v>112</v>
      </c>
      <c r="F54" s="2">
        <v>45084</v>
      </c>
    </row>
    <row r="55" spans="1:6">
      <c r="A55" s="1">
        <v>47896079</v>
      </c>
      <c r="B55" s="1" t="s">
        <v>113</v>
      </c>
      <c r="C55" s="2">
        <v>45071.4729282407</v>
      </c>
      <c r="D55" s="6" t="e">
        <f ca="1">_xlfn.DAYS(TODAY(),C55)</f>
        <v>#NAME?</v>
      </c>
      <c r="E55" s="14" t="s">
        <v>114</v>
      </c>
      <c r="F55" s="2">
        <v>45118</v>
      </c>
    </row>
    <row r="56" spans="1:6">
      <c r="A56" s="1">
        <v>48041667</v>
      </c>
      <c r="B56" s="1" t="s">
        <v>115</v>
      </c>
      <c r="C56" s="2">
        <v>45072.6226273148</v>
      </c>
      <c r="D56" s="6" t="e">
        <f ca="1">_xlfn.DAYS(TODAY(),C56)</f>
        <v>#NAME?</v>
      </c>
      <c r="E56" s="3" t="s">
        <v>116</v>
      </c>
      <c r="F56" s="2">
        <v>45090</v>
      </c>
    </row>
    <row r="57" spans="1:6">
      <c r="A57" s="1">
        <v>48010963</v>
      </c>
      <c r="B57" s="1" t="s">
        <v>117</v>
      </c>
      <c r="C57" s="2">
        <v>45076.4407986111</v>
      </c>
      <c r="D57" s="6" t="e">
        <f ca="1">_xlfn.DAYS(TODAY(),C57)</f>
        <v>#NAME?</v>
      </c>
      <c r="E57" s="3" t="s">
        <v>118</v>
      </c>
      <c r="F57" s="2">
        <v>45085</v>
      </c>
    </row>
    <row r="58" spans="1:6">
      <c r="A58" s="1">
        <v>48225511</v>
      </c>
      <c r="B58" s="1" t="s">
        <v>119</v>
      </c>
      <c r="C58" s="2">
        <v>45076.6919675926</v>
      </c>
      <c r="D58" s="6" t="e">
        <f ca="1">_xlfn.DAYS(TODAY(),C58)</f>
        <v>#NAME?</v>
      </c>
      <c r="E58" s="3" t="s">
        <v>120</v>
      </c>
      <c r="F58" s="2">
        <v>45078</v>
      </c>
    </row>
    <row r="59" spans="1:6">
      <c r="A59" s="1">
        <v>48264897</v>
      </c>
      <c r="B59" s="1" t="s">
        <v>121</v>
      </c>
      <c r="C59" s="2">
        <v>45078.6430671296</v>
      </c>
      <c r="D59" s="6" t="e">
        <f ca="1">_xlfn.DAYS(TODAY(),C59)</f>
        <v>#NAME?</v>
      </c>
      <c r="E59" s="3" t="s">
        <v>122</v>
      </c>
      <c r="F59" s="2">
        <v>45084</v>
      </c>
    </row>
    <row r="60" spans="1:6">
      <c r="A60" s="1">
        <v>46358876</v>
      </c>
      <c r="B60" s="1" t="s">
        <v>123</v>
      </c>
      <c r="C60" s="2">
        <v>45079.5779976852</v>
      </c>
      <c r="D60" s="6" t="e">
        <f ca="1">_xlfn.DAYS(TODAY(),C60)</f>
        <v>#NAME?</v>
      </c>
      <c r="E60" s="3" t="s">
        <v>124</v>
      </c>
      <c r="F60" s="2">
        <v>45090</v>
      </c>
    </row>
    <row r="61" spans="1:6">
      <c r="A61" s="1">
        <v>48392711</v>
      </c>
      <c r="B61" s="1" t="s">
        <v>125</v>
      </c>
      <c r="C61" s="2">
        <v>45091.4410185185</v>
      </c>
      <c r="D61" s="6" t="e">
        <f ca="1">_xlfn.DAYS(TODAY(),C61)</f>
        <v>#NAME?</v>
      </c>
      <c r="E61" s="3" t="s">
        <v>126</v>
      </c>
      <c r="F61" s="2">
        <v>45111</v>
      </c>
    </row>
    <row r="62" spans="1:6">
      <c r="A62" s="1">
        <v>46366948</v>
      </c>
      <c r="B62" s="1" t="s">
        <v>127</v>
      </c>
      <c r="C62" s="2">
        <v>45096.6457407407</v>
      </c>
      <c r="D62" s="6" t="e">
        <f ca="1">_xlfn.DAYS(TODAY(),C62)</f>
        <v>#NAME?</v>
      </c>
      <c r="E62" s="3" t="s">
        <v>128</v>
      </c>
      <c r="F62" s="2">
        <v>45110</v>
      </c>
    </row>
    <row r="63" spans="1:6">
      <c r="A63" s="1">
        <v>48571991</v>
      </c>
      <c r="B63" s="1" t="s">
        <v>129</v>
      </c>
      <c r="C63" s="2">
        <v>45102.6732060185</v>
      </c>
      <c r="D63" s="6" t="e">
        <f ca="1">_xlfn.DAYS(TODAY(),C63)</f>
        <v>#NAME?</v>
      </c>
      <c r="E63" s="3" t="s">
        <v>130</v>
      </c>
      <c r="F63" s="2">
        <v>45111</v>
      </c>
    </row>
    <row r="64" spans="1:6">
      <c r="A64" s="1">
        <v>48550923</v>
      </c>
      <c r="B64" s="1" t="s">
        <v>131</v>
      </c>
      <c r="C64" s="2">
        <v>45102.7128587963</v>
      </c>
      <c r="D64" s="6" t="e">
        <f ca="1">_xlfn.DAYS(TODAY(),C64)</f>
        <v>#NAME?</v>
      </c>
      <c r="E64" s="3" t="s">
        <v>132</v>
      </c>
      <c r="F64" s="2">
        <v>45110</v>
      </c>
    </row>
    <row r="65" spans="1:6">
      <c r="A65" s="1">
        <v>48782647</v>
      </c>
      <c r="B65" s="1" t="s">
        <v>133</v>
      </c>
      <c r="C65" s="2">
        <v>45102.4446296296</v>
      </c>
      <c r="D65" s="6" t="e">
        <f ca="1">_xlfn.DAYS(TODAY(),C65)</f>
        <v>#NAME?</v>
      </c>
      <c r="E65" s="3" t="s">
        <v>134</v>
      </c>
      <c r="F65" s="2">
        <v>45118</v>
      </c>
    </row>
    <row r="66" spans="1:6">
      <c r="A66" s="1">
        <v>48624654</v>
      </c>
      <c r="B66" s="1" t="s">
        <v>135</v>
      </c>
      <c r="C66" s="15">
        <v>45106.7092939815</v>
      </c>
      <c r="D66" s="1" t="e">
        <f ca="1">_xlfn.DAYS(TODAY(),C66)</f>
        <v>#NAME?</v>
      </c>
      <c r="E66" s="16" t="s">
        <v>136</v>
      </c>
      <c r="F66" s="15">
        <v>45118</v>
      </c>
    </row>
    <row r="67" spans="1:6">
      <c r="A67" s="1">
        <v>49100933</v>
      </c>
      <c r="B67" s="1" t="s">
        <v>137</v>
      </c>
      <c r="C67" s="15">
        <v>45117.5790740741</v>
      </c>
      <c r="D67" s="1" t="e">
        <f ca="1">_xlfn.DAYS(TODAY(),C67)</f>
        <v>#NAME?</v>
      </c>
      <c r="E67" s="16" t="s">
        <v>138</v>
      </c>
      <c r="F67" s="15">
        <v>45145</v>
      </c>
    </row>
    <row r="68" spans="1:6">
      <c r="A68" s="1">
        <v>49543484</v>
      </c>
      <c r="B68" s="1" t="s">
        <v>139</v>
      </c>
      <c r="C68" s="15">
        <v>45139</v>
      </c>
      <c r="D68" s="1" t="e">
        <f ca="1">_xlfn.DAYS(TODAY(),C68)</f>
        <v>#NAME?</v>
      </c>
      <c r="E68" s="16" t="s">
        <v>140</v>
      </c>
      <c r="F68" s="15">
        <v>45152</v>
      </c>
    </row>
    <row r="70" spans="5:5">
      <c r="E70" s="14"/>
    </row>
  </sheetData>
  <sortState ref="A2:F25">
    <sortCondition ref="C2:C25"/>
  </sortState>
  <conditionalFormatting sqref="A1">
    <cfRule type="duplicateValues" dxfId="0" priority="4"/>
  </conditionalFormatting>
  <conditionalFormatting sqref="D2:D65">
    <cfRule type="cellIs" dxfId="1" priority="11" operator="greaterThan">
      <formula>45</formula>
    </cfRule>
    <cfRule type="cellIs" dxfId="2" priority="12" operator="between">
      <formula>15</formula>
      <formula>45</formula>
    </cfRule>
    <cfRule type="cellIs" dxfId="3" priority="13" operator="between">
      <formula>7</formula>
      <formula>15</formula>
    </cfRule>
  </conditionalFormatting>
  <conditionalFormatting sqref="A1:A65 A69:A1048576">
    <cfRule type="duplicateValues" dxfId="0" priority="3"/>
  </conditionalFormatting>
  <conditionalFormatting sqref="B1:B65 B69:B1048576">
    <cfRule type="duplicateValues" dxfId="0" priority="2"/>
  </conditionalFormatting>
  <conditionalFormatting sqref="A7:B11 A3:B5">
    <cfRule type="duplicateValues" dxfId="0" priority="30"/>
    <cfRule type="duplicateValues" dxfId="0" priority="31"/>
  </conditionalFormatting>
  <conditionalFormatting sqref="A66:F68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2023-08-14T02:54:12Z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CBCCF52CC069400F959BCCB83B369765</vt:lpwstr>
  </property>
  <property fmtid="{D5CDD505-2E9C-101B-9397-08002B2CF9AE}" pid="3" name="KSOProductBuildVer">
    <vt:lpwstr>2052-11.8.2.8053</vt:lpwstr>
  </property>
</Properties>
</file>