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1610" windowHeight="3360"/>
  </bookViews>
  <sheets>
    <sheet name="Main" sheetId="2" r:id="rId1"/>
    <sheet name="CMU_importMHX" sheetId="4" r:id="rId2"/>
    <sheet name="mixamoFBX_importMHX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8" l="1"/>
  <c r="C21" i="8" s="1"/>
  <c r="E22" i="4"/>
  <c r="C24" i="4" s="1"/>
  <c r="G127" i="8" l="1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C129" i="8" s="1"/>
  <c r="C109" i="8"/>
  <c r="G95" i="8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G96" i="8"/>
  <c r="G97" i="8"/>
  <c r="G98" i="8"/>
  <c r="G99" i="8"/>
  <c r="G100" i="8"/>
  <c r="G101" i="8"/>
  <c r="G102" i="8"/>
  <c r="G103" i="8"/>
  <c r="G104" i="8"/>
  <c r="G105" i="8"/>
  <c r="G106" i="8"/>
  <c r="G107" i="8"/>
  <c r="G94" i="8"/>
  <c r="G93" i="8"/>
  <c r="H93" i="8" s="1"/>
  <c r="H94" i="8" s="1"/>
  <c r="E87" i="8" l="1"/>
  <c r="E86" i="8"/>
  <c r="E85" i="8"/>
  <c r="F85" i="8" s="1"/>
  <c r="G71" i="8"/>
  <c r="G70" i="8"/>
  <c r="G69" i="8"/>
  <c r="G68" i="8"/>
  <c r="H68" i="8" s="1"/>
  <c r="E53" i="8"/>
  <c r="E52" i="8"/>
  <c r="E51" i="8"/>
  <c r="F51" i="8" s="1"/>
  <c r="G37" i="8"/>
  <c r="G36" i="8"/>
  <c r="G35" i="8"/>
  <c r="G34" i="8"/>
  <c r="H34" i="8" s="1"/>
  <c r="G10" i="4"/>
  <c r="H10" i="4" s="1"/>
  <c r="F86" i="8" l="1"/>
  <c r="F87" i="8" s="1"/>
  <c r="C89" i="8" s="1"/>
  <c r="H69" i="8"/>
  <c r="H70" i="8" s="1"/>
  <c r="H71" i="8" s="1"/>
  <c r="C73" i="8" s="1"/>
  <c r="F52" i="8"/>
  <c r="F53" i="8" s="1"/>
  <c r="C55" i="8" s="1"/>
  <c r="H35" i="8"/>
  <c r="H36" i="8" s="1"/>
  <c r="H37" i="8" s="1"/>
  <c r="C39" i="8" s="1"/>
  <c r="E79" i="8"/>
  <c r="E78" i="8"/>
  <c r="E77" i="8"/>
  <c r="F77" i="8" s="1"/>
  <c r="G62" i="8"/>
  <c r="G61" i="8"/>
  <c r="G60" i="8"/>
  <c r="G59" i="8"/>
  <c r="H59" i="8" s="1"/>
  <c r="G28" i="8"/>
  <c r="G27" i="8"/>
  <c r="G26" i="8"/>
  <c r="G25" i="8"/>
  <c r="H25" i="8" s="1"/>
  <c r="E45" i="8"/>
  <c r="E44" i="8"/>
  <c r="E43" i="8"/>
  <c r="F43" i="8" s="1"/>
  <c r="G10" i="8"/>
  <c r="H10" i="8" s="1"/>
  <c r="G11" i="8"/>
  <c r="G12" i="8"/>
  <c r="G13" i="8"/>
  <c r="G9" i="8"/>
  <c r="G8" i="8"/>
  <c r="H8" i="8" s="1"/>
  <c r="H11" i="8" l="1"/>
  <c r="H12" i="8" s="1"/>
  <c r="H13" i="8" s="1"/>
  <c r="H60" i="8"/>
  <c r="H61" i="8" s="1"/>
  <c r="H62" i="8" s="1"/>
  <c r="C64" i="8" s="1"/>
  <c r="F78" i="8"/>
  <c r="F79" i="8" s="1"/>
  <c r="C81" i="8" s="1"/>
  <c r="H26" i="8"/>
  <c r="H27" i="8" s="1"/>
  <c r="H28" i="8" s="1"/>
  <c r="C30" i="8" s="1"/>
  <c r="F44" i="8"/>
  <c r="F45" i="8" s="1"/>
  <c r="C47" i="8" s="1"/>
  <c r="H9" i="8"/>
  <c r="E97" i="4"/>
  <c r="E96" i="4"/>
  <c r="E95" i="4"/>
  <c r="F95" i="4" s="1"/>
  <c r="G81" i="4"/>
  <c r="G80" i="4"/>
  <c r="G79" i="4"/>
  <c r="G78" i="4"/>
  <c r="G77" i="4"/>
  <c r="H77" i="4" s="1"/>
  <c r="E61" i="4"/>
  <c r="E60" i="4"/>
  <c r="E59" i="4"/>
  <c r="F59" i="4" s="1"/>
  <c r="G44" i="4"/>
  <c r="G43" i="4"/>
  <c r="G42" i="4"/>
  <c r="G41" i="4"/>
  <c r="H41" i="4" s="1"/>
  <c r="E89" i="4"/>
  <c r="E88" i="4"/>
  <c r="E87" i="4"/>
  <c r="F87" i="4" s="1"/>
  <c r="G69" i="4"/>
  <c r="G70" i="4"/>
  <c r="G71" i="4"/>
  <c r="G68" i="4"/>
  <c r="G67" i="4"/>
  <c r="H67" i="4" s="1"/>
  <c r="C15" i="8" l="1"/>
  <c r="F96" i="4"/>
  <c r="F97" i="4" s="1"/>
  <c r="C99" i="4" s="1"/>
  <c r="H78" i="4"/>
  <c r="H79" i="4" s="1"/>
  <c r="H80" i="4" s="1"/>
  <c r="H81" i="4" s="1"/>
  <c r="C83" i="4" s="1"/>
  <c r="F60" i="4"/>
  <c r="F61" i="4" s="1"/>
  <c r="C63" i="4" s="1"/>
  <c r="H42" i="4"/>
  <c r="H43" i="4" s="1"/>
  <c r="H44" i="4" s="1"/>
  <c r="C46" i="4" s="1"/>
  <c r="F88" i="4"/>
  <c r="F89" i="4" s="1"/>
  <c r="C91" i="4" s="1"/>
  <c r="H68" i="4"/>
  <c r="H69" i="4" s="1"/>
  <c r="G13" i="4"/>
  <c r="G14" i="4"/>
  <c r="G15" i="4"/>
  <c r="G16" i="4"/>
  <c r="G12" i="4"/>
  <c r="G11" i="4"/>
  <c r="H11" i="4" s="1"/>
  <c r="G35" i="4"/>
  <c r="G34" i="4"/>
  <c r="G33" i="4"/>
  <c r="H70" i="4" l="1"/>
  <c r="H71" i="4" s="1"/>
  <c r="C73" i="4" s="1"/>
  <c r="H12" i="4"/>
  <c r="H13" i="4" s="1"/>
  <c r="H14" i="4" s="1"/>
  <c r="H15" i="4" s="1"/>
  <c r="H16" i="4" s="1"/>
  <c r="G32" i="4"/>
  <c r="H32" i="4" s="1"/>
  <c r="H33" i="4" s="1"/>
  <c r="H34" i="4" s="1"/>
  <c r="H35" i="4" s="1"/>
  <c r="C37" i="4" s="1"/>
  <c r="E53" i="4" l="1"/>
  <c r="E52" i="4"/>
  <c r="E51" i="4"/>
  <c r="F51" i="4" s="1"/>
  <c r="F52" i="4" l="1"/>
  <c r="F53" i="4" s="1"/>
  <c r="C55" i="4" s="1"/>
  <c r="C18" i="4" l="1"/>
</calcChain>
</file>

<file path=xl/sharedStrings.xml><?xml version="1.0" encoding="utf-8"?>
<sst xmlns="http://schemas.openxmlformats.org/spreadsheetml/2006/main" count="244" uniqueCount="172">
  <si>
    <t>Spine</t>
  </si>
  <si>
    <t>Hips</t>
  </si>
  <si>
    <t>LHipJoint</t>
  </si>
  <si>
    <t>LowerBack</t>
  </si>
  <si>
    <t>Spine1</t>
  </si>
  <si>
    <t>Neck</t>
  </si>
  <si>
    <t>LeftShoulder</t>
  </si>
  <si>
    <t>LeftArm</t>
  </si>
  <si>
    <t>LeftForeArm</t>
  </si>
  <si>
    <t>LeftHand</t>
  </si>
  <si>
    <t>Neck1</t>
  </si>
  <si>
    <t>Head</t>
  </si>
  <si>
    <t>BoneWoven Names Spreadsheet</t>
  </si>
  <si>
    <t>LeftUpLeg</t>
  </si>
  <si>
    <t>LeftLeg</t>
  </si>
  <si>
    <t>LeftFoot</t>
  </si>
  <si>
    <t>LeftToeBase</t>
  </si>
  <si>
    <t>RightShoulder</t>
  </si>
  <si>
    <t>RightArm</t>
  </si>
  <si>
    <t>RightForeArm</t>
  </si>
  <si>
    <t>RightHand</t>
  </si>
  <si>
    <t>RHipJoint</t>
  </si>
  <si>
    <t>RightUpLeg</t>
  </si>
  <si>
    <t>RightLeg</t>
  </si>
  <si>
    <t>RightFoot</t>
  </si>
  <si>
    <t>RightToeBase</t>
  </si>
  <si>
    <t>Helper methods, etc. to calculate bone name arrays, etc. for bridging between different rig types re: Blender + MakeHuman + Mixamo</t>
  </si>
  <si>
    <t>CMU to Import MHX</t>
  </si>
  <si>
    <t>None</t>
  </si>
  <si>
    <t>root</t>
  </si>
  <si>
    <t>spine</t>
  </si>
  <si>
    <t>chest</t>
  </si>
  <si>
    <t>spine-1</t>
  </si>
  <si>
    <t>chest-1</t>
  </si>
  <si>
    <t>neck</t>
  </si>
  <si>
    <t>neck-1</t>
  </si>
  <si>
    <t>head</t>
  </si>
  <si>
    <t>clavicle.L</t>
  </si>
  <si>
    <t>forearm.fk.L</t>
  </si>
  <si>
    <t>hand.fk.L</t>
  </si>
  <si>
    <t>clavicle.R</t>
  </si>
  <si>
    <t>hand.fk.R</t>
  </si>
  <si>
    <t>forearm.fk.R</t>
  </si>
  <si>
    <t>leg_socket.L</t>
  </si>
  <si>
    <t>thigh.fk.L</t>
  </si>
  <si>
    <t>shin.fk.L</t>
  </si>
  <si>
    <t>foot.fk.L</t>
  </si>
  <si>
    <t>toe.fk.L</t>
  </si>
  <si>
    <t>toe.fk.R</t>
  </si>
  <si>
    <t>thigh.fk.R</t>
  </si>
  <si>
    <t>shin.fk.R</t>
  </si>
  <si>
    <t>foot.fk.R</t>
  </si>
  <si>
    <t>leg_socket.R</t>
  </si>
  <si>
    <t>hand.ik.L</t>
  </si>
  <si>
    <t>hand.ik.R</t>
  </si>
  <si>
    <t>elbow.link.L</t>
  </si>
  <si>
    <t>elbow.pt.ik.L</t>
  </si>
  <si>
    <t>elbow.pt.ik.R</t>
  </si>
  <si>
    <t>elbow.link.R</t>
  </si>
  <si>
    <t>knee.link.L</t>
  </si>
  <si>
    <t>knee.pt.ik.L</t>
  </si>
  <si>
    <t>knee.pt.ik.R</t>
  </si>
  <si>
    <t>knee.link.R</t>
  </si>
  <si>
    <t>foot.ik.L</t>
  </si>
  <si>
    <t>foot.ik.R</t>
  </si>
  <si>
    <t>*:Hips</t>
  </si>
  <si>
    <t>*:Spine</t>
  </si>
  <si>
    <t>*:Spine1</t>
  </si>
  <si>
    <t>*:Spine2</t>
  </si>
  <si>
    <t>*:Neck</t>
  </si>
  <si>
    <t>*:Head</t>
  </si>
  <si>
    <t>*:LeftShoulder</t>
  </si>
  <si>
    <t>*:LeftArm</t>
  </si>
  <si>
    <t>*:LeftForeArm</t>
  </si>
  <si>
    <t>*:LeftHand</t>
  </si>
  <si>
    <t>*:LeftUpLeg</t>
  </si>
  <si>
    <t>*:LeftLeg</t>
  </si>
  <si>
    <t>*:LeftFoot</t>
  </si>
  <si>
    <t>*:LeftToeBase</t>
  </si>
  <si>
    <t>Mixamo FBX to Import MHX</t>
  </si>
  <si>
    <t>blist_rename</t>
  </si>
  <si>
    <t>blist_setparent_arm_L_ik</t>
  </si>
  <si>
    <t>blist_setparent_arm_R_ik</t>
  </si>
  <si>
    <t>blist_setparent_leg_L_ik</t>
  </si>
  <si>
    <t>blist_setparent_leg_R_ik</t>
  </si>
  <si>
    <t>blist_dup_swap_stitch_torso</t>
  </si>
  <si>
    <t>arm_base.L</t>
  </si>
  <si>
    <t>blist_dup_swap_stitch_arm_L_fk</t>
  </si>
  <si>
    <t>this bone</t>
  </si>
  <si>
    <t>1) duplicate this animated bone and add Copy Rotation bone constraint to new bone,</t>
  </si>
  <si>
    <t>4) translated to this distance along the MHX bone's length</t>
  </si>
  <si>
    <t>blist_dup_swap_stitch_leg_L_fk</t>
  </si>
  <si>
    <t>blist_dup_swap_stitch_arm_R_fk</t>
  </si>
  <si>
    <t>arm_base.R</t>
  </si>
  <si>
    <t>blist_dup_swap_stitch_leg_R_fk</t>
  </si>
  <si>
    <t>2) translated to head of this MHX bone, then duplicate of animated bone is parented to parent of MHX bone, then this MHX bone is parented to the animated bone</t>
  </si>
  <si>
    <t>is parented to this bone</t>
  </si>
  <si>
    <t>3) offset is this distance along the animated bone's length</t>
  </si>
  <si>
    <t>2) translate new bone to offset from this MHX bone, then new bone is parented to parent of MHX bone, then this MHX bone is parented to the new bone - (swap complete)</t>
  </si>
  <si>
    <t>*:RightShoulder</t>
  </si>
  <si>
    <t>*:RightArm</t>
  </si>
  <si>
    <t>*:RightForeArm</t>
  </si>
  <si>
    <t>*:RightHand</t>
  </si>
  <si>
    <t>*:RightUpLeg</t>
  </si>
  <si>
    <t>*:RightLeg</t>
  </si>
  <si>
    <t>*:RightFoot</t>
  </si>
  <si>
    <t>*:RightToeBase</t>
  </si>
  <si>
    <t>blist_dup_swap_stitch_fingers_L</t>
  </si>
  <si>
    <t>thumb.01.L</t>
  </si>
  <si>
    <t>thumb.02.L</t>
  </si>
  <si>
    <t>thumb.03.L</t>
  </si>
  <si>
    <t>*:LeftHandThumb1</t>
  </si>
  <si>
    <t>*:LeftHandThumb2</t>
  </si>
  <si>
    <t>*:LeftHandThumb3</t>
  </si>
  <si>
    <t>*:LeftHandIndex1</t>
  </si>
  <si>
    <t>*:LeftHandMiddle1</t>
  </si>
  <si>
    <t>*:LeftHandRing1</t>
  </si>
  <si>
    <t>*:LeftHandPinky1</t>
  </si>
  <si>
    <t>f_index.01.L</t>
  </si>
  <si>
    <t>f_middle.01.L</t>
  </si>
  <si>
    <t>f_ring.01.L</t>
  </si>
  <si>
    <t>f_pinky.01.L</t>
  </si>
  <si>
    <t>*:LeftHandIndex2</t>
  </si>
  <si>
    <t>*:LeftHandIndex3</t>
  </si>
  <si>
    <t>f_index.03.L</t>
  </si>
  <si>
    <t>f_index.02.L</t>
  </si>
  <si>
    <t>*:LeftHandMiddle2</t>
  </si>
  <si>
    <t>*:LeftHandMiddle3</t>
  </si>
  <si>
    <t>f_middle.02.L</t>
  </si>
  <si>
    <t>f_middle.03.L</t>
  </si>
  <si>
    <t>*:LeftHandRing2</t>
  </si>
  <si>
    <t>*:LeftHandRing3</t>
  </si>
  <si>
    <t>f_ring.03.L</t>
  </si>
  <si>
    <t>f_ring.02.L</t>
  </si>
  <si>
    <t>*:LeftHandPinky2</t>
  </si>
  <si>
    <t>*:LeftHandPinky3</t>
  </si>
  <si>
    <t>f_pinky.03.L</t>
  </si>
  <si>
    <t>f_pinky.02.L</t>
  </si>
  <si>
    <t>blist_dup_swap_stitch_fingers_R</t>
  </si>
  <si>
    <t>*:RightHandThumb1</t>
  </si>
  <si>
    <t>*:RightHandThumb2</t>
  </si>
  <si>
    <t>*:RightHandThumb3</t>
  </si>
  <si>
    <t>*:RightHandIndex1</t>
  </si>
  <si>
    <t>*:RightHandIndex2</t>
  </si>
  <si>
    <t>*:RightHandIndex3</t>
  </si>
  <si>
    <t>*:RightHandMiddle1</t>
  </si>
  <si>
    <t>*:RightHandMiddle2</t>
  </si>
  <si>
    <t>*:RightHandMiddle3</t>
  </si>
  <si>
    <t>*:RightHandRing1</t>
  </si>
  <si>
    <t>*:RightHandRing2</t>
  </si>
  <si>
    <t>*:RightHandRing3</t>
  </si>
  <si>
    <t>*:RightHandPinky1</t>
  </si>
  <si>
    <t>*:RightHandPinky2</t>
  </si>
  <si>
    <t>*:RightHandPinky3</t>
  </si>
  <si>
    <t>thumb.01.R</t>
  </si>
  <si>
    <t>thumb.02.R</t>
  </si>
  <si>
    <t>thumb.03.R</t>
  </si>
  <si>
    <t>f_index.01.R</t>
  </si>
  <si>
    <t>f_index.02.R</t>
  </si>
  <si>
    <t>f_index.03.R</t>
  </si>
  <si>
    <t>f_middle.01.R</t>
  </si>
  <si>
    <t>f_middle.02.R</t>
  </si>
  <si>
    <t>f_middle.03.R</t>
  </si>
  <si>
    <t>f_ring.01.R</t>
  </si>
  <si>
    <t>f_ring.02.R</t>
  </si>
  <si>
    <t>f_ring.03.R</t>
  </si>
  <si>
    <t>f_pinky.01.R</t>
  </si>
  <si>
    <t>f_pinky.02.R</t>
  </si>
  <si>
    <t>f_pinky.03.R</t>
  </si>
  <si>
    <t>blist_setparent_torso</t>
  </si>
  <si>
    <t>1) this animated bone with duplicated and Copy Rotation and Copy Location bone constraints added,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</si>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</sst>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ht="18.75" x14ac:dyDescent="0.3">
      <c r="A1" s="1" t="s">
        <v>12</v>
      </c>
    </row>
    <row r="3" spans="1:2" x14ac:dyDescent="0.25">
      <c r="B3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/>
  </sheetViews>
  <sheetFormatPr defaultRowHeight="15" x14ac:dyDescent="0.25"/>
  <cols>
    <col min="2" max="2" width="13.5703125" customWidth="1"/>
    <col min="3" max="4" width="19.28515625" customWidth="1"/>
    <col min="5" max="5" width="20.85546875" customWidth="1"/>
  </cols>
  <sheetData>
    <row r="1" spans="1:8" ht="18.75" x14ac:dyDescent="0.3">
      <c r="A1" s="1" t="s">
        <v>27</v>
      </c>
    </row>
    <row r="3" spans="1:8" x14ac:dyDescent="0.25">
      <c r="B3" t="s">
        <v>80</v>
      </c>
    </row>
    <row r="4" spans="1:8" x14ac:dyDescent="0.25">
      <c r="C4" t="s">
        <v>28</v>
      </c>
    </row>
    <row r="7" spans="1:8" x14ac:dyDescent="0.25">
      <c r="B7" t="s">
        <v>85</v>
      </c>
    </row>
    <row r="8" spans="1:8" x14ac:dyDescent="0.25">
      <c r="C8" s="2" t="s">
        <v>170</v>
      </c>
      <c r="E8" s="2"/>
      <c r="F8" s="2"/>
      <c r="G8" s="2"/>
    </row>
    <row r="9" spans="1:8" x14ac:dyDescent="0.25">
      <c r="C9" s="2"/>
      <c r="D9" s="2" t="s">
        <v>95</v>
      </c>
      <c r="E9" s="2"/>
      <c r="F9" s="2"/>
      <c r="G9" s="2"/>
    </row>
    <row r="10" spans="1:8" x14ac:dyDescent="0.25">
      <c r="C10" t="s">
        <v>1</v>
      </c>
      <c r="D10" s="3" t="s">
        <v>29</v>
      </c>
      <c r="E10" s="3">
        <v>0</v>
      </c>
      <c r="F10" s="3">
        <v>0</v>
      </c>
      <c r="G10" t="str">
        <f>"('"&amp;C10&amp;"', '"&amp;D10&amp;"', "&amp;E10&amp;", "&amp;F10&amp;")"</f>
        <v>('Hips', 'root', 0, 0)</v>
      </c>
      <c r="H10" t="str">
        <f>G10</f>
        <v>('Hips', 'root', 0, 0)</v>
      </c>
    </row>
    <row r="11" spans="1:8" x14ac:dyDescent="0.25">
      <c r="C11" t="s">
        <v>3</v>
      </c>
      <c r="D11" t="s">
        <v>30</v>
      </c>
      <c r="E11">
        <v>0</v>
      </c>
      <c r="F11">
        <v>0</v>
      </c>
      <c r="G11" t="str">
        <f>"('"&amp;C11&amp;"', '"&amp;D11&amp;"', "&amp;E11&amp;", "&amp;F11&amp;")"</f>
        <v>('LowerBack', 'spine', 0, 0)</v>
      </c>
      <c r="H11" t="str">
        <f>H10&amp;", "&amp;G11</f>
        <v>('Hips', 'root', 0, 0), ('LowerBack', 'spine', 0, 0)</v>
      </c>
    </row>
    <row r="12" spans="1:8" x14ac:dyDescent="0.25">
      <c r="C12" t="s">
        <v>0</v>
      </c>
      <c r="D12" t="s">
        <v>31</v>
      </c>
      <c r="E12">
        <v>0</v>
      </c>
      <c r="F12">
        <v>0</v>
      </c>
      <c r="G12" t="str">
        <f t="shared" ref="G12" si="0">"('"&amp;C12&amp;"', '"&amp;D12&amp;"', "&amp;E12&amp;", "&amp;F12&amp;")"</f>
        <v>('Spine', 'chest', 0, 0)</v>
      </c>
      <c r="H12" t="str">
        <f>H11&amp;", "&amp;G12</f>
        <v>('Hips', 'root', 0, 0), ('LowerBack', 'spine', 0, 0), ('Spine', 'chest', 0, 0)</v>
      </c>
    </row>
    <row r="13" spans="1:8" x14ac:dyDescent="0.25">
      <c r="C13" t="s">
        <v>4</v>
      </c>
      <c r="D13" t="s">
        <v>33</v>
      </c>
      <c r="E13">
        <v>0</v>
      </c>
      <c r="F13">
        <v>0</v>
      </c>
      <c r="G13" t="str">
        <f t="shared" ref="G13:G16" si="1">"('"&amp;C13&amp;"', '"&amp;D13&amp;"', "&amp;E13&amp;", "&amp;F13&amp;")"</f>
        <v>('Spine1', 'chest-1', 0, 0)</v>
      </c>
      <c r="H13" t="str">
        <f t="shared" ref="H13:H16" si="2">H12&amp;", "&amp;G13</f>
        <v>('Hips', 'root', 0, 0), ('LowerBack', 'spine', 0, 0), ('Spine', 'chest', 0, 0), ('Spine1', 'chest-1', 0, 0)</v>
      </c>
    </row>
    <row r="14" spans="1:8" x14ac:dyDescent="0.25">
      <c r="C14" t="s">
        <v>5</v>
      </c>
      <c r="D14" t="s">
        <v>34</v>
      </c>
      <c r="E14">
        <v>0</v>
      </c>
      <c r="F14">
        <v>0</v>
      </c>
      <c r="G14" t="str">
        <f t="shared" si="1"/>
        <v>('Neck', 'neck', 0, 0)</v>
      </c>
      <c r="H14" t="str">
        <f t="shared" si="2"/>
        <v>('Hips', 'root', 0, 0), ('LowerBack', 'spine', 0, 0), ('Spine', 'chest', 0, 0), ('Spine1', 'chest-1', 0, 0), ('Neck', 'neck', 0, 0)</v>
      </c>
    </row>
    <row r="15" spans="1:8" x14ac:dyDescent="0.25">
      <c r="C15" t="s">
        <v>10</v>
      </c>
      <c r="D15" t="s">
        <v>35</v>
      </c>
      <c r="E15">
        <v>0</v>
      </c>
      <c r="F15">
        <v>0</v>
      </c>
      <c r="G15" t="str">
        <f t="shared" si="1"/>
        <v>('Neck1', 'neck-1', 0, 0)</v>
      </c>
      <c r="H15" t="str">
        <f t="shared" si="2"/>
        <v>('Hips', 'root', 0, 0), ('LowerBack', 'spine', 0, 0), ('Spine', 'chest', 0, 0), ('Spine1', 'chest-1', 0, 0), ('Neck', 'neck', 0, 0), ('Neck1', 'neck-1', 0, 0)</v>
      </c>
    </row>
    <row r="16" spans="1:8" x14ac:dyDescent="0.25">
      <c r="C16" t="s">
        <v>11</v>
      </c>
      <c r="D16" t="s">
        <v>36</v>
      </c>
      <c r="E16">
        <v>0</v>
      </c>
      <c r="F16">
        <v>0</v>
      </c>
      <c r="G16" t="str">
        <f t="shared" si="1"/>
        <v>('Head', 'head', 0, 0)</v>
      </c>
      <c r="H16" t="str">
        <f t="shared" si="2"/>
        <v>('Hips', 'root', 0, 0), ('LowerBack', 'spine', 0, 0), ('Spine', 'chest', 0, 0), ('Spine1', 'chest-1', 0, 0), ('Neck', 'neck', 0, 0), ('Neck1', 'neck-1', 0, 0), ('Head', 'head', 0, 0)</v>
      </c>
    </row>
    <row r="18" spans="2:8" x14ac:dyDescent="0.25">
      <c r="C18" t="str">
        <f>"'"&amp;B7&amp;"': ["&amp;H16&amp;"],"</f>
        <v>'blist_dup_swap_stitch_torso': [('Hips', 'root', 0, 0), ('LowerBack', 'spine', 0, 0), ('Spine', 'chest', 0, 0), ('Spine1', 'chest-1', 0, 0), ('Neck', 'neck', 0, 0), ('Neck1', 'neck-1', 0, 0), ('Head', 'head', 0, 0)],</v>
      </c>
    </row>
    <row r="21" spans="2:8" x14ac:dyDescent="0.25">
      <c r="B21" t="s">
        <v>169</v>
      </c>
    </row>
    <row r="22" spans="2:8" x14ac:dyDescent="0.25">
      <c r="C22" t="s">
        <v>1</v>
      </c>
      <c r="D22" t="s">
        <v>171</v>
      </c>
      <c r="E22" t="str">
        <f>"('"&amp;C22&amp;"', '"&amp;D22&amp;"')"</f>
        <v>('Hips', 'master')</v>
      </c>
    </row>
    <row r="24" spans="2:8" x14ac:dyDescent="0.25">
      <c r="C24" t="str">
        <f>"'"&amp;B21&amp;"': ["&amp;E22&amp;"],"</f>
        <v>'blist_setparent_torso': [('Hips', 'master')],</v>
      </c>
    </row>
    <row r="27" spans="2:8" x14ac:dyDescent="0.25">
      <c r="B27" t="s">
        <v>87</v>
      </c>
    </row>
    <row r="28" spans="2:8" x14ac:dyDescent="0.25">
      <c r="C28" s="2" t="s">
        <v>89</v>
      </c>
    </row>
    <row r="29" spans="2:8" x14ac:dyDescent="0.25">
      <c r="D29" s="2" t="s">
        <v>98</v>
      </c>
    </row>
    <row r="30" spans="2:8" x14ac:dyDescent="0.25">
      <c r="E30" s="2" t="s">
        <v>97</v>
      </c>
    </row>
    <row r="31" spans="2:8" x14ac:dyDescent="0.25">
      <c r="F31" s="2" t="s">
        <v>90</v>
      </c>
    </row>
    <row r="32" spans="2:8" x14ac:dyDescent="0.25">
      <c r="C32" t="s">
        <v>7</v>
      </c>
      <c r="D32" t="s">
        <v>86</v>
      </c>
      <c r="E32">
        <v>0.06</v>
      </c>
      <c r="F32">
        <v>0.35</v>
      </c>
      <c r="G32" t="str">
        <f>"('"&amp;C32&amp;"', '"&amp;D32&amp;"', "&amp;E32&amp;", "&amp;F32&amp;")"</f>
        <v>('LeftArm', 'arm_base.L', 0.06, 0.35)</v>
      </c>
      <c r="H32" t="str">
        <f>G32</f>
        <v>('LeftArm', 'arm_base.L', 0.06, 0.35)</v>
      </c>
    </row>
    <row r="33" spans="2:8" x14ac:dyDescent="0.25">
      <c r="C33" t="s">
        <v>6</v>
      </c>
      <c r="D33" t="s">
        <v>37</v>
      </c>
      <c r="E33">
        <v>0</v>
      </c>
      <c r="F33">
        <v>0</v>
      </c>
      <c r="G33" t="str">
        <f t="shared" ref="G33:G35" si="3">"('"&amp;C33&amp;"', '"&amp;D33&amp;"', "&amp;E33&amp;", "&amp;F33&amp;")"</f>
        <v>('LeftShoulder', 'clavicle.L', 0, 0)</v>
      </c>
      <c r="H33" t="str">
        <f>H32&amp;", "&amp;G33</f>
        <v>('LeftArm', 'arm_base.L', 0.06, 0.35), ('LeftShoulder', 'clavicle.L', 0, 0)</v>
      </c>
    </row>
    <row r="34" spans="2:8" x14ac:dyDescent="0.25">
      <c r="C34" t="s">
        <v>8</v>
      </c>
      <c r="D34" t="s">
        <v>38</v>
      </c>
      <c r="E34">
        <v>0</v>
      </c>
      <c r="F34">
        <v>0</v>
      </c>
      <c r="G34" t="str">
        <f t="shared" si="3"/>
        <v>('LeftForeArm', 'forearm.fk.L', 0, 0)</v>
      </c>
      <c r="H34" t="str">
        <f t="shared" ref="H34:H35" si="4">H33&amp;", "&amp;G34</f>
        <v>('LeftArm', 'arm_base.L', 0.06, 0.35), ('LeftShoulder', 'clavicle.L', 0, 0), ('LeftForeArm', 'forearm.fk.L', 0, 0)</v>
      </c>
    </row>
    <row r="35" spans="2:8" x14ac:dyDescent="0.25">
      <c r="C35" t="s">
        <v>9</v>
      </c>
      <c r="D35" t="s">
        <v>39</v>
      </c>
      <c r="E35">
        <v>0</v>
      </c>
      <c r="F35">
        <v>0</v>
      </c>
      <c r="G35" t="str">
        <f t="shared" si="3"/>
        <v>('LeftHand', 'hand.fk.L', 0, 0)</v>
      </c>
      <c r="H35" t="str">
        <f t="shared" si="4"/>
        <v>('LeftArm', 'arm_base.L', 0.06, 0.35), ('LeftShoulder', 'clavicle.L', 0, 0), ('LeftForeArm', 'forearm.fk.L', 0, 0), ('LeftHand', 'hand.fk.L', 0, 0)</v>
      </c>
    </row>
    <row r="37" spans="2:8" x14ac:dyDescent="0.25">
      <c r="C37" t="str">
        <f>"'"&amp;B27&amp;"': ["&amp;H35&amp;"],"</f>
        <v>'blist_dup_swap_stitch_arm_L_fk': [('LeftArm', 'arm_base.L', 0.06, 0.35), ('LeftShoulder', 'clavicle.L', 0, 0), ('LeftForeArm', 'forearm.fk.L', 0, 0), ('LeftHand', 'hand.fk.L', 0, 0)],</v>
      </c>
    </row>
    <row r="40" spans="2:8" x14ac:dyDescent="0.25">
      <c r="B40" t="s">
        <v>92</v>
      </c>
    </row>
    <row r="41" spans="2:8" x14ac:dyDescent="0.25">
      <c r="C41" t="s">
        <v>18</v>
      </c>
      <c r="D41" t="s">
        <v>93</v>
      </c>
      <c r="E41">
        <v>0.06</v>
      </c>
      <c r="F41">
        <v>0.35</v>
      </c>
      <c r="G41" t="str">
        <f>"('"&amp;C41&amp;"', '"&amp;D41&amp;"', "&amp;E41&amp;", "&amp;F41&amp;")"</f>
        <v>('RightArm', 'arm_base.R', 0.06, 0.35)</v>
      </c>
      <c r="H41" t="str">
        <f>G41</f>
        <v>('RightArm', 'arm_base.R', 0.06, 0.35)</v>
      </c>
    </row>
    <row r="42" spans="2:8" x14ac:dyDescent="0.25">
      <c r="C42" t="s">
        <v>17</v>
      </c>
      <c r="D42" t="s">
        <v>40</v>
      </c>
      <c r="E42">
        <v>0</v>
      </c>
      <c r="F42">
        <v>0</v>
      </c>
      <c r="G42" t="str">
        <f t="shared" ref="G42:G44" si="5">"('"&amp;C42&amp;"', '"&amp;D42&amp;"', "&amp;E42&amp;", "&amp;F42&amp;")"</f>
        <v>('RightShoulder', 'clavicle.R', 0, 0)</v>
      </c>
      <c r="H42" t="str">
        <f>H41&amp;", "&amp;G42</f>
        <v>('RightArm', 'arm_base.R', 0.06, 0.35), ('RightShoulder', 'clavicle.R', 0, 0)</v>
      </c>
    </row>
    <row r="43" spans="2:8" x14ac:dyDescent="0.25">
      <c r="C43" t="s">
        <v>19</v>
      </c>
      <c r="D43" t="s">
        <v>42</v>
      </c>
      <c r="E43">
        <v>0</v>
      </c>
      <c r="F43">
        <v>0</v>
      </c>
      <c r="G43" t="str">
        <f t="shared" si="5"/>
        <v>('RightForeArm', 'forearm.fk.R', 0, 0)</v>
      </c>
      <c r="H43" t="str">
        <f t="shared" ref="H43:H44" si="6">H42&amp;", "&amp;G43</f>
        <v>('RightArm', 'arm_base.R', 0.06, 0.35), ('RightShoulder', 'clavicle.R', 0, 0), ('RightForeArm', 'forearm.fk.R', 0, 0)</v>
      </c>
    </row>
    <row r="44" spans="2:8" x14ac:dyDescent="0.25">
      <c r="C44" t="s">
        <v>20</v>
      </c>
      <c r="D44" t="s">
        <v>41</v>
      </c>
      <c r="E44">
        <v>0</v>
      </c>
      <c r="F44">
        <v>0</v>
      </c>
      <c r="G44" t="str">
        <f t="shared" si="5"/>
        <v>('RightHand', 'hand.fk.R', 0, 0)</v>
      </c>
      <c r="H44" t="str">
        <f t="shared" si="6"/>
        <v>('RightArm', 'arm_base.R', 0.06, 0.35), ('RightShoulder', 'clavicle.R', 0, 0), ('RightForeArm', 'forearm.fk.R', 0, 0), ('RightHand', 'hand.fk.R', 0, 0)</v>
      </c>
    </row>
    <row r="46" spans="2:8" x14ac:dyDescent="0.25">
      <c r="C46" t="str">
        <f>"'"&amp;B40&amp;"': ["&amp;H44&amp;"],"</f>
        <v>'blist_dup_swap_stitch_arm_R_fk': [('RightArm', 'arm_base.R', 0.06, 0.35), ('RightShoulder', 'clavicle.R', 0, 0), ('RightForeArm', 'forearm.fk.R', 0, 0), ('RightHand', 'hand.fk.R', 0, 0)],</v>
      </c>
    </row>
    <row r="49" spans="2:6" x14ac:dyDescent="0.25">
      <c r="B49" t="s">
        <v>81</v>
      </c>
    </row>
    <row r="50" spans="2:6" x14ac:dyDescent="0.25">
      <c r="C50" s="2" t="s">
        <v>88</v>
      </c>
      <c r="D50" s="2" t="s">
        <v>96</v>
      </c>
    </row>
    <row r="51" spans="2:6" x14ac:dyDescent="0.25">
      <c r="C51" t="s">
        <v>56</v>
      </c>
      <c r="D51" t="s">
        <v>8</v>
      </c>
      <c r="E51" t="str">
        <f t="shared" ref="E51:E53" si="7">"('"&amp;C51&amp;"', '"&amp;D51&amp;"')"</f>
        <v>('elbow.pt.ik.L', 'LeftForeArm')</v>
      </c>
      <c r="F51" t="str">
        <f>E51</f>
        <v>('elbow.pt.ik.L', 'LeftForeArm')</v>
      </c>
    </row>
    <row r="52" spans="2:6" x14ac:dyDescent="0.25">
      <c r="C52" t="s">
        <v>55</v>
      </c>
      <c r="D52" t="s">
        <v>8</v>
      </c>
      <c r="E52" t="str">
        <f t="shared" si="7"/>
        <v>('elbow.link.L', 'LeftForeArm')</v>
      </c>
      <c r="F52" t="str">
        <f t="shared" ref="F52:F53" si="8">F51&amp;", "&amp;E52</f>
        <v>('elbow.pt.ik.L', 'LeftForeArm'), ('elbow.link.L', 'LeftForeArm')</v>
      </c>
    </row>
    <row r="53" spans="2:6" x14ac:dyDescent="0.25">
      <c r="C53" t="s">
        <v>53</v>
      </c>
      <c r="D53" t="s">
        <v>9</v>
      </c>
      <c r="E53" t="str">
        <f t="shared" si="7"/>
        <v>('hand.ik.L', 'LeftHand')</v>
      </c>
      <c r="F53" t="str">
        <f t="shared" si="8"/>
        <v>('elbow.pt.ik.L', 'LeftForeArm'), ('elbow.link.L', 'LeftForeArm'), ('hand.ik.L', 'LeftHand')</v>
      </c>
    </row>
    <row r="55" spans="2:6" x14ac:dyDescent="0.25">
      <c r="C55" t="str">
        <f>"'"&amp;B49&amp;"': ["&amp;F53&amp;"],"</f>
        <v>'blist_setparent_arm_L_ik': [('elbow.pt.ik.L', 'LeftForeArm'), ('elbow.link.L', 'LeftForeArm'), ('hand.ik.L', 'LeftHand')],</v>
      </c>
    </row>
    <row r="58" spans="2:6" x14ac:dyDescent="0.25">
      <c r="B58" t="s">
        <v>82</v>
      </c>
    </row>
    <row r="59" spans="2:6" x14ac:dyDescent="0.25">
      <c r="C59" t="s">
        <v>57</v>
      </c>
      <c r="D59" t="s">
        <v>19</v>
      </c>
      <c r="E59" t="str">
        <f t="shared" ref="E59:E61" si="9">"('"&amp;C59&amp;"', '"&amp;D59&amp;"')"</f>
        <v>('elbow.pt.ik.R', 'RightForeArm')</v>
      </c>
      <c r="F59" t="str">
        <f>E59</f>
        <v>('elbow.pt.ik.R', 'RightForeArm')</v>
      </c>
    </row>
    <row r="60" spans="2:6" x14ac:dyDescent="0.25">
      <c r="C60" t="s">
        <v>58</v>
      </c>
      <c r="D60" t="s">
        <v>19</v>
      </c>
      <c r="E60" t="str">
        <f t="shared" si="9"/>
        <v>('elbow.link.R', 'RightForeArm')</v>
      </c>
      <c r="F60" t="str">
        <f t="shared" ref="F60:F61" si="10">F59&amp;", "&amp;E60</f>
        <v>('elbow.pt.ik.R', 'RightForeArm'), ('elbow.link.R', 'RightForeArm')</v>
      </c>
    </row>
    <row r="61" spans="2:6" x14ac:dyDescent="0.25">
      <c r="C61" t="s">
        <v>54</v>
      </c>
      <c r="D61" t="s">
        <v>20</v>
      </c>
      <c r="E61" t="str">
        <f t="shared" si="9"/>
        <v>('hand.ik.R', 'RightHand')</v>
      </c>
      <c r="F61" t="str">
        <f t="shared" si="10"/>
        <v>('elbow.pt.ik.R', 'RightForeArm'), ('elbow.link.R', 'RightForeArm'), ('hand.ik.R', 'RightHand')</v>
      </c>
    </row>
    <row r="63" spans="2:6" x14ac:dyDescent="0.25">
      <c r="C63" t="str">
        <f>"'"&amp;B58&amp;"': ["&amp;F61&amp;"],"</f>
        <v>'blist_setparent_arm_R_ik': [('elbow.pt.ik.R', 'RightForeArm'), ('elbow.link.R', 'RightForeArm'), ('hand.ik.R', 'RightHand')],</v>
      </c>
    </row>
    <row r="66" spans="2:8" x14ac:dyDescent="0.25">
      <c r="B66" t="s">
        <v>91</v>
      </c>
    </row>
    <row r="67" spans="2:8" x14ac:dyDescent="0.25">
      <c r="C67" t="s">
        <v>2</v>
      </c>
      <c r="D67" t="s">
        <v>43</v>
      </c>
      <c r="E67">
        <v>0</v>
      </c>
      <c r="F67">
        <v>0</v>
      </c>
      <c r="G67" t="str">
        <f>"('"&amp;C67&amp;"', '"&amp;D67&amp;"', "&amp;E67&amp;", "&amp;F67&amp;")"</f>
        <v>('LHipJoint', 'leg_socket.L', 0, 0)</v>
      </c>
      <c r="H67" t="str">
        <f>G67</f>
        <v>('LHipJoint', 'leg_socket.L', 0, 0)</v>
      </c>
    </row>
    <row r="68" spans="2:8" x14ac:dyDescent="0.25">
      <c r="C68" t="s">
        <v>13</v>
      </c>
      <c r="D68" t="s">
        <v>44</v>
      </c>
      <c r="E68">
        <v>0</v>
      </c>
      <c r="F68">
        <v>0</v>
      </c>
      <c r="G68" t="str">
        <f t="shared" ref="G68" si="11">"('"&amp;C68&amp;"', '"&amp;D68&amp;"', "&amp;E68&amp;", "&amp;F68&amp;")"</f>
        <v>('LeftUpLeg', 'thigh.fk.L', 0, 0)</v>
      </c>
      <c r="H68" t="str">
        <f>H67&amp;", "&amp;G68</f>
        <v>('LHipJoint', 'leg_socket.L', 0, 0), ('LeftUpLeg', 'thigh.fk.L', 0, 0)</v>
      </c>
    </row>
    <row r="69" spans="2:8" x14ac:dyDescent="0.25">
      <c r="C69" t="s">
        <v>14</v>
      </c>
      <c r="D69" t="s">
        <v>45</v>
      </c>
      <c r="E69">
        <v>0</v>
      </c>
      <c r="F69">
        <v>0</v>
      </c>
      <c r="G69" t="str">
        <f t="shared" ref="G69:G71" si="12">"('"&amp;C69&amp;"', '"&amp;D69&amp;"', "&amp;E69&amp;", "&amp;F69&amp;")"</f>
        <v>('LeftLeg', 'shin.fk.L', 0, 0)</v>
      </c>
      <c r="H69" t="str">
        <f t="shared" ref="H69:H71" si="13">H68&amp;", "&amp;G69</f>
        <v>('LHipJoint', 'leg_socket.L', 0, 0), ('LeftUpLeg', 'thigh.fk.L', 0, 0), ('LeftLeg', 'shin.fk.L', 0, 0)</v>
      </c>
    </row>
    <row r="70" spans="2:8" x14ac:dyDescent="0.25">
      <c r="C70" t="s">
        <v>15</v>
      </c>
      <c r="D70" t="s">
        <v>46</v>
      </c>
      <c r="E70">
        <v>0</v>
      </c>
      <c r="F70">
        <v>0</v>
      </c>
      <c r="G70" t="str">
        <f t="shared" si="12"/>
        <v>('LeftFoot', 'foot.fk.L', 0, 0)</v>
      </c>
      <c r="H70" t="str">
        <f t="shared" si="13"/>
        <v>('LHipJoint', 'leg_socket.L', 0, 0), ('LeftUpLeg', 'thigh.fk.L', 0, 0), ('LeftLeg', 'shin.fk.L', 0, 0), ('LeftFoot', 'foot.fk.L', 0, 0)</v>
      </c>
    </row>
    <row r="71" spans="2:8" x14ac:dyDescent="0.25">
      <c r="C71" t="s">
        <v>16</v>
      </c>
      <c r="D71" t="s">
        <v>47</v>
      </c>
      <c r="E71">
        <v>0</v>
      </c>
      <c r="F71">
        <v>0</v>
      </c>
      <c r="G71" t="str">
        <f t="shared" si="12"/>
        <v>('LeftToeBase', 'toe.fk.L', 0, 0)</v>
      </c>
      <c r="H71" t="str">
        <f t="shared" si="13"/>
        <v>('LHipJoint', 'leg_socket.L', 0, 0), ('LeftUpLeg', 'thigh.fk.L', 0, 0), ('LeftLeg', 'shin.fk.L', 0, 0), ('LeftFoot', 'foot.fk.L', 0, 0), ('LeftToeBase', 'toe.fk.L', 0, 0)</v>
      </c>
    </row>
    <row r="73" spans="2:8" x14ac:dyDescent="0.25">
      <c r="C73" t="str">
        <f>"'"&amp;B66&amp;"': ["&amp;H71&amp;"],"</f>
        <v>'blist_dup_swap_stitch_leg_L_fk': [('LHipJoint', 'leg_socket.L', 0, 0), ('LeftUpLeg', 'thigh.fk.L', 0, 0), ('LeftLeg', 'shin.fk.L', 0, 0), ('LeftFoot', 'foot.fk.L', 0, 0), ('LeftToeBase', 'toe.fk.L', 0, 0)],</v>
      </c>
    </row>
    <row r="76" spans="2:8" x14ac:dyDescent="0.25">
      <c r="B76" t="s">
        <v>94</v>
      </c>
    </row>
    <row r="77" spans="2:8" x14ac:dyDescent="0.25">
      <c r="C77" t="s">
        <v>21</v>
      </c>
      <c r="D77" t="s">
        <v>52</v>
      </c>
      <c r="E77">
        <v>0</v>
      </c>
      <c r="F77">
        <v>0</v>
      </c>
      <c r="G77" t="str">
        <f>"('"&amp;C77&amp;"', '"&amp;D77&amp;"', "&amp;E77&amp;", "&amp;F77&amp;")"</f>
        <v>('RHipJoint', 'leg_socket.R', 0, 0)</v>
      </c>
      <c r="H77" t="str">
        <f>G77</f>
        <v>('RHipJoint', 'leg_socket.R', 0, 0)</v>
      </c>
    </row>
    <row r="78" spans="2:8" x14ac:dyDescent="0.25">
      <c r="C78" t="s">
        <v>22</v>
      </c>
      <c r="D78" t="s">
        <v>49</v>
      </c>
      <c r="E78">
        <v>0</v>
      </c>
      <c r="F78">
        <v>0</v>
      </c>
      <c r="G78" t="str">
        <f t="shared" ref="G78:G81" si="14">"('"&amp;C78&amp;"', '"&amp;D78&amp;"', "&amp;E78&amp;", "&amp;F78&amp;")"</f>
        <v>('RightUpLeg', 'thigh.fk.R', 0, 0)</v>
      </c>
      <c r="H78" t="str">
        <f>H77&amp;", "&amp;G78</f>
        <v>('RHipJoint', 'leg_socket.R', 0, 0), ('RightUpLeg', 'thigh.fk.R', 0, 0)</v>
      </c>
    </row>
    <row r="79" spans="2:8" x14ac:dyDescent="0.25">
      <c r="C79" t="s">
        <v>23</v>
      </c>
      <c r="D79" t="s">
        <v>50</v>
      </c>
      <c r="E79">
        <v>0</v>
      </c>
      <c r="F79">
        <v>0</v>
      </c>
      <c r="G79" t="str">
        <f t="shared" si="14"/>
        <v>('RightLeg', 'shin.fk.R', 0, 0)</v>
      </c>
      <c r="H79" t="str">
        <f t="shared" ref="H79:H81" si="15">H78&amp;", "&amp;G79</f>
        <v>('RHipJoint', 'leg_socket.R', 0, 0), ('RightUpLeg', 'thigh.fk.R', 0, 0), ('RightLeg', 'shin.fk.R', 0, 0)</v>
      </c>
    </row>
    <row r="80" spans="2:8" x14ac:dyDescent="0.25">
      <c r="C80" t="s">
        <v>24</v>
      </c>
      <c r="D80" t="s">
        <v>51</v>
      </c>
      <c r="E80">
        <v>0</v>
      </c>
      <c r="F80">
        <v>0</v>
      </c>
      <c r="G80" t="str">
        <f t="shared" si="14"/>
        <v>('RightFoot', 'foot.fk.R', 0, 0)</v>
      </c>
      <c r="H80" t="str">
        <f t="shared" si="15"/>
        <v>('RHipJoint', 'leg_socket.R', 0, 0), ('RightUpLeg', 'thigh.fk.R', 0, 0), ('RightLeg', 'shin.fk.R', 0, 0), ('RightFoot', 'foot.fk.R', 0, 0)</v>
      </c>
    </row>
    <row r="81" spans="2:8" x14ac:dyDescent="0.25">
      <c r="C81" t="s">
        <v>25</v>
      </c>
      <c r="D81" t="s">
        <v>48</v>
      </c>
      <c r="E81">
        <v>0</v>
      </c>
      <c r="F81">
        <v>0</v>
      </c>
      <c r="G81" t="str">
        <f t="shared" si="14"/>
        <v>('RightToeBase', 'toe.fk.R', 0, 0)</v>
      </c>
      <c r="H81" t="str">
        <f t="shared" si="15"/>
        <v>('RHipJoint', 'leg_socket.R', 0, 0), ('RightUpLeg', 'thigh.fk.R', 0, 0), ('RightLeg', 'shin.fk.R', 0, 0), ('RightFoot', 'foot.fk.R', 0, 0), ('RightToeBase', 'toe.fk.R', 0, 0)</v>
      </c>
    </row>
    <row r="83" spans="2:8" x14ac:dyDescent="0.25">
      <c r="C83" t="str">
        <f>"'"&amp;B76&amp;"': ["&amp;H81&amp;"],"</f>
        <v>'blist_dup_swap_stitch_leg_R_fk': [('RHipJoint', 'leg_socket.R', 0, 0), ('RightUpLeg', 'thigh.fk.R', 0, 0), ('RightLeg', 'shin.fk.R', 0, 0), ('RightFoot', 'foot.fk.R', 0, 0), ('RightToeBase', 'toe.fk.R', 0, 0)],</v>
      </c>
    </row>
    <row r="86" spans="2:8" x14ac:dyDescent="0.25">
      <c r="B86" t="s">
        <v>83</v>
      </c>
    </row>
    <row r="87" spans="2:8" x14ac:dyDescent="0.25">
      <c r="C87" t="s">
        <v>60</v>
      </c>
      <c r="D87" t="s">
        <v>14</v>
      </c>
      <c r="E87" t="str">
        <f t="shared" ref="E87:E89" si="16">"('"&amp;C87&amp;"', '"&amp;D87&amp;"')"</f>
        <v>('knee.pt.ik.L', 'LeftLeg')</v>
      </c>
      <c r="F87" t="str">
        <f>E87</f>
        <v>('knee.pt.ik.L', 'LeftLeg')</v>
      </c>
    </row>
    <row r="88" spans="2:8" x14ac:dyDescent="0.25">
      <c r="C88" t="s">
        <v>59</v>
      </c>
      <c r="D88" t="s">
        <v>14</v>
      </c>
      <c r="E88" t="str">
        <f t="shared" si="16"/>
        <v>('knee.link.L', 'LeftLeg')</v>
      </c>
      <c r="F88" t="str">
        <f>F87&amp;", "&amp;E88</f>
        <v>('knee.pt.ik.L', 'LeftLeg'), ('knee.link.L', 'LeftLeg')</v>
      </c>
    </row>
    <row r="89" spans="2:8" x14ac:dyDescent="0.25">
      <c r="C89" t="s">
        <v>63</v>
      </c>
      <c r="D89" t="s">
        <v>15</v>
      </c>
      <c r="E89" t="str">
        <f t="shared" si="16"/>
        <v>('foot.ik.L', 'LeftFoot')</v>
      </c>
      <c r="F89" t="str">
        <f>F88&amp;", "&amp;E89</f>
        <v>('knee.pt.ik.L', 'LeftLeg'), ('knee.link.L', 'LeftLeg'), ('foot.ik.L', 'LeftFoot')</v>
      </c>
    </row>
    <row r="91" spans="2:8" x14ac:dyDescent="0.25">
      <c r="C91" t="str">
        <f>"'"&amp;B86&amp;"': ["&amp;F89&amp;"],"</f>
        <v>'blist_setparent_leg_L_ik': [('knee.pt.ik.L', 'LeftLeg'), ('knee.link.L', 'LeftLeg'), ('foot.ik.L', 'LeftFoot')],</v>
      </c>
    </row>
    <row r="94" spans="2:8" x14ac:dyDescent="0.25">
      <c r="B94" t="s">
        <v>84</v>
      </c>
    </row>
    <row r="95" spans="2:8" x14ac:dyDescent="0.25">
      <c r="C95" t="s">
        <v>61</v>
      </c>
      <c r="D95" t="s">
        <v>23</v>
      </c>
      <c r="E95" t="str">
        <f t="shared" ref="E95:E97" si="17">"('"&amp;C95&amp;"', '"&amp;D95&amp;"')"</f>
        <v>('knee.pt.ik.R', 'RightLeg')</v>
      </c>
      <c r="F95" t="str">
        <f>E95</f>
        <v>('knee.pt.ik.R', 'RightLeg')</v>
      </c>
    </row>
    <row r="96" spans="2:8" x14ac:dyDescent="0.25">
      <c r="C96" t="s">
        <v>62</v>
      </c>
      <c r="D96" t="s">
        <v>23</v>
      </c>
      <c r="E96" t="str">
        <f t="shared" si="17"/>
        <v>('knee.link.R', 'RightLeg')</v>
      </c>
      <c r="F96" t="str">
        <f>F95&amp;", "&amp;E96</f>
        <v>('knee.pt.ik.R', 'RightLeg'), ('knee.link.R', 'RightLeg')</v>
      </c>
    </row>
    <row r="97" spans="3:6" x14ac:dyDescent="0.25">
      <c r="C97" t="s">
        <v>64</v>
      </c>
      <c r="D97" t="s">
        <v>24</v>
      </c>
      <c r="E97" t="str">
        <f t="shared" si="17"/>
        <v>('foot.ik.R', 'RightFoot')</v>
      </c>
      <c r="F97" t="str">
        <f>F96&amp;", "&amp;E97</f>
        <v>('knee.pt.ik.R', 'RightLeg'), ('knee.link.R', 'RightLeg'), ('foot.ik.R', 'RightFoot')</v>
      </c>
    </row>
    <row r="99" spans="3:6" x14ac:dyDescent="0.25">
      <c r="C99" t="str">
        <f>"'"&amp;B94&amp;"': ["&amp;F97&amp;"],"</f>
        <v>'blist_setparent_leg_R_ik': [('knee.pt.ik.R', 'RightLeg'), ('knee.link.R', 'RightLeg'), ('foot.ik.R', 'RightFoot')],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zoomScaleNormal="100" workbookViewId="0"/>
  </sheetViews>
  <sheetFormatPr defaultRowHeight="15" x14ac:dyDescent="0.25"/>
  <cols>
    <col min="3" max="3" width="22.28515625" customWidth="1"/>
    <col min="4" max="4" width="17.7109375" customWidth="1"/>
    <col min="5" max="5" width="15.140625" customWidth="1"/>
    <col min="7" max="7" width="28.140625" customWidth="1"/>
  </cols>
  <sheetData>
    <row r="1" spans="1:8" ht="18.75" x14ac:dyDescent="0.3">
      <c r="A1" s="1" t="s">
        <v>79</v>
      </c>
    </row>
    <row r="3" spans="1:8" x14ac:dyDescent="0.25">
      <c r="B3" t="s">
        <v>80</v>
      </c>
    </row>
    <row r="4" spans="1:8" x14ac:dyDescent="0.25">
      <c r="C4" t="s">
        <v>28</v>
      </c>
    </row>
    <row r="7" spans="1:8" x14ac:dyDescent="0.25">
      <c r="B7" t="s">
        <v>85</v>
      </c>
    </row>
    <row r="8" spans="1:8" x14ac:dyDescent="0.25">
      <c r="C8" t="s">
        <v>65</v>
      </c>
      <c r="D8" t="s">
        <v>29</v>
      </c>
      <c r="E8">
        <v>0</v>
      </c>
      <c r="F8">
        <v>0</v>
      </c>
      <c r="G8" t="str">
        <f>"('"&amp;C8&amp;"', '"&amp;D8&amp;"', "&amp;E8&amp;", "&amp;F8&amp;")"</f>
        <v>('*:Hips', 'root', 0, 0)</v>
      </c>
      <c r="H8" t="str">
        <f>G8</f>
        <v>('*:Hips', 'root', 0, 0)</v>
      </c>
    </row>
    <row r="9" spans="1:8" x14ac:dyDescent="0.25">
      <c r="C9" t="s">
        <v>66</v>
      </c>
      <c r="D9" t="s">
        <v>32</v>
      </c>
      <c r="E9">
        <v>0</v>
      </c>
      <c r="F9">
        <v>0</v>
      </c>
      <c r="G9" t="str">
        <f t="shared" ref="G9" si="0">"('"&amp;C9&amp;"', '"&amp;D9&amp;"', "&amp;E9&amp;", "&amp;F9&amp;")"</f>
        <v>('*:Spine', 'spine-1', 0, 0)</v>
      </c>
      <c r="H9" t="str">
        <f>H8&amp;", "&amp;G9</f>
        <v>('*:Hips', 'root', 0, 0), ('*:Spine', 'spine-1', 0, 0)</v>
      </c>
    </row>
    <row r="10" spans="1:8" x14ac:dyDescent="0.25">
      <c r="C10" t="s">
        <v>67</v>
      </c>
      <c r="D10" t="s">
        <v>31</v>
      </c>
      <c r="E10">
        <v>0</v>
      </c>
      <c r="F10">
        <v>0</v>
      </c>
      <c r="G10" t="str">
        <f t="shared" ref="G10:G13" si="1">"('"&amp;C10&amp;"', '"&amp;D10&amp;"', "&amp;E10&amp;", "&amp;F10&amp;")"</f>
        <v>('*:Spine1', 'chest', 0, 0)</v>
      </c>
      <c r="H10" t="str">
        <f t="shared" ref="H10:H13" si="2">H9&amp;", "&amp;G10</f>
        <v>('*:Hips', 'root', 0, 0), ('*:Spine', 'spine-1', 0, 0), ('*:Spine1', 'chest', 0, 0)</v>
      </c>
    </row>
    <row r="11" spans="1:8" x14ac:dyDescent="0.25">
      <c r="C11" t="s">
        <v>68</v>
      </c>
      <c r="D11" t="s">
        <v>33</v>
      </c>
      <c r="E11">
        <v>0</v>
      </c>
      <c r="F11">
        <v>0</v>
      </c>
      <c r="G11" t="str">
        <f t="shared" si="1"/>
        <v>('*:Spine2', 'chest-1', 0, 0)</v>
      </c>
      <c r="H11" t="str">
        <f t="shared" si="2"/>
        <v>('*:Hips', 'root', 0, 0), ('*:Spine', 'spine-1', 0, 0), ('*:Spine1', 'chest', 0, 0), ('*:Spine2', 'chest-1', 0, 0)</v>
      </c>
    </row>
    <row r="12" spans="1:8" x14ac:dyDescent="0.25">
      <c r="C12" t="s">
        <v>69</v>
      </c>
      <c r="D12" t="s">
        <v>34</v>
      </c>
      <c r="E12">
        <v>0</v>
      </c>
      <c r="F12">
        <v>0</v>
      </c>
      <c r="G12" t="str">
        <f t="shared" si="1"/>
        <v>('*:Neck', 'neck', 0, 0)</v>
      </c>
      <c r="H12" t="str">
        <f t="shared" si="2"/>
        <v>('*:Hips', 'root', 0, 0), ('*:Spine', 'spine-1', 0, 0), ('*:Spine1', 'chest', 0, 0), ('*:Spine2', 'chest-1', 0, 0), ('*:Neck', 'neck', 0, 0)</v>
      </c>
    </row>
    <row r="13" spans="1:8" x14ac:dyDescent="0.25">
      <c r="C13" t="s">
        <v>70</v>
      </c>
      <c r="D13" t="s">
        <v>36</v>
      </c>
      <c r="E13">
        <v>0</v>
      </c>
      <c r="F13">
        <v>0</v>
      </c>
      <c r="G13" t="str">
        <f t="shared" si="1"/>
        <v>('*:Head', 'head', 0, 0)</v>
      </c>
      <c r="H13" t="str">
        <f t="shared" si="2"/>
        <v>('*:Hips', 'root', 0, 0), ('*:Spine', 'spine-1', 0, 0), ('*:Spine1', 'chest', 0, 0), ('*:Spine2', 'chest-1', 0, 0), ('*:Neck', 'neck', 0, 0), ('*:Head', 'head', 0, 0)</v>
      </c>
    </row>
    <row r="15" spans="1:8" x14ac:dyDescent="0.25">
      <c r="C15" t="str">
        <f>"'"&amp;B7&amp;"': ["&amp;H13&amp;"],"</f>
        <v>'blist_dup_swap_stitch_torso': [('*:Hips', 'root', 0, 0), ('*:Spine', 'spine-1', 0, 0), ('*:Spine1', 'chest', 0, 0), ('*:Spine2', 'chest-1', 0, 0), ('*:Neck', 'neck', 0, 0), ('*:Head', 'head', 0, 0)],</v>
      </c>
    </row>
    <row r="18" spans="2:8" x14ac:dyDescent="0.25">
      <c r="B18" t="s">
        <v>169</v>
      </c>
    </row>
    <row r="19" spans="2:8" x14ac:dyDescent="0.25">
      <c r="C19" t="s">
        <v>65</v>
      </c>
      <c r="D19" t="s">
        <v>171</v>
      </c>
      <c r="E19" t="str">
        <f>"('"&amp;C19&amp;"', '"&amp;D19&amp;"')"</f>
        <v>('*:Hips', 'master')</v>
      </c>
    </row>
    <row r="21" spans="2:8" x14ac:dyDescent="0.25">
      <c r="C21" t="str">
        <f>"'"&amp;B18&amp;"': ["&amp;E19&amp;"],"</f>
        <v>'blist_setparent_torso': [('*:Hips', 'master')],</v>
      </c>
    </row>
    <row r="24" spans="2:8" x14ac:dyDescent="0.25">
      <c r="B24" t="s">
        <v>87</v>
      </c>
    </row>
    <row r="25" spans="2:8" x14ac:dyDescent="0.25">
      <c r="C25" t="s">
        <v>71</v>
      </c>
      <c r="D25" t="s">
        <v>37</v>
      </c>
      <c r="E25">
        <v>0</v>
      </c>
      <c r="F25">
        <v>0</v>
      </c>
      <c r="G25" t="str">
        <f>"('"&amp;C25&amp;"', '"&amp;D25&amp;"', "&amp;E25&amp;", "&amp;F25&amp;")"</f>
        <v>('*:LeftShoulder', 'clavicle.L', 0, 0)</v>
      </c>
      <c r="H25" t="str">
        <f>G25</f>
        <v>('*:LeftShoulder', 'clavicle.L', 0, 0)</v>
      </c>
    </row>
    <row r="26" spans="2:8" x14ac:dyDescent="0.25">
      <c r="C26" t="s">
        <v>72</v>
      </c>
      <c r="D26" t="s">
        <v>86</v>
      </c>
      <c r="E26">
        <v>0.06</v>
      </c>
      <c r="F26">
        <v>0.35</v>
      </c>
      <c r="G26" t="str">
        <f t="shared" ref="G26:G27" si="3">"('"&amp;C26&amp;"', '"&amp;D26&amp;"', "&amp;E26&amp;", "&amp;F26&amp;")"</f>
        <v>('*:LeftArm', 'arm_base.L', 0.06, 0.35)</v>
      </c>
      <c r="H26" t="str">
        <f>H25&amp;", "&amp;G26</f>
        <v>('*:LeftShoulder', 'clavicle.L', 0, 0), ('*:LeftArm', 'arm_base.L', 0.06, 0.35)</v>
      </c>
    </row>
    <row r="27" spans="2:8" x14ac:dyDescent="0.25">
      <c r="C27" t="s">
        <v>73</v>
      </c>
      <c r="D27" t="s">
        <v>38</v>
      </c>
      <c r="E27">
        <v>0</v>
      </c>
      <c r="F27">
        <v>0</v>
      </c>
      <c r="G27" t="str">
        <f t="shared" si="3"/>
        <v>('*:LeftForeArm', 'forearm.fk.L', 0, 0)</v>
      </c>
      <c r="H27" t="str">
        <f t="shared" ref="H27" si="4">H26&amp;", "&amp;G27</f>
        <v>('*:LeftShoulder', 'clavicle.L', 0, 0), ('*:LeftArm', 'arm_base.L', 0.06, 0.35), ('*:LeftForeArm', 'forearm.fk.L', 0, 0)</v>
      </c>
    </row>
    <row r="28" spans="2:8" x14ac:dyDescent="0.25">
      <c r="C28" t="s">
        <v>74</v>
      </c>
      <c r="D28" t="s">
        <v>39</v>
      </c>
      <c r="E28">
        <v>0</v>
      </c>
      <c r="F28">
        <v>0</v>
      </c>
      <c r="G28" t="str">
        <f t="shared" ref="G28" si="5">"('"&amp;C28&amp;"', '"&amp;D28&amp;"', "&amp;E28&amp;", "&amp;F28&amp;")"</f>
        <v>('*:LeftHand', 'hand.fk.L', 0, 0)</v>
      </c>
      <c r="H28" t="str">
        <f t="shared" ref="H28" si="6">H27&amp;", "&amp;G28</f>
        <v>('*:LeftShoulder', 'clavicle.L', 0, 0), ('*:LeftArm', 'arm_base.L', 0.06, 0.35), ('*:LeftForeArm', 'forearm.fk.L', 0, 0), ('*:LeftHand', 'hand.fk.L', 0, 0)</v>
      </c>
    </row>
    <row r="30" spans="2:8" x14ac:dyDescent="0.25">
      <c r="C30" t="str">
        <f>"'"&amp;B24&amp;"': ["&amp;H28&amp;"],"</f>
        <v>'blist_dup_swap_stitch_arm_L_fk': [('*:LeftShoulder', 'clavicle.L', 0, 0), ('*:LeftArm', 'arm_base.L', 0.06, 0.35), ('*:LeftForeArm', 'forearm.fk.L', 0, 0), ('*:LeftHand', 'hand.fk.L', 0, 0)],</v>
      </c>
    </row>
    <row r="33" spans="2:8" x14ac:dyDescent="0.25">
      <c r="B33" t="s">
        <v>92</v>
      </c>
    </row>
    <row r="34" spans="2:8" x14ac:dyDescent="0.25">
      <c r="C34" t="s">
        <v>99</v>
      </c>
      <c r="D34" t="s">
        <v>40</v>
      </c>
      <c r="E34">
        <v>0</v>
      </c>
      <c r="F34">
        <v>0</v>
      </c>
      <c r="G34" t="str">
        <f>"('"&amp;C34&amp;"', '"&amp;D34&amp;"', "&amp;E34&amp;", "&amp;F34&amp;")"</f>
        <v>('*:RightShoulder', 'clavicle.R', 0, 0)</v>
      </c>
      <c r="H34" t="str">
        <f>G34</f>
        <v>('*:RightShoulder', 'clavicle.R', 0, 0)</v>
      </c>
    </row>
    <row r="35" spans="2:8" x14ac:dyDescent="0.25">
      <c r="C35" t="s">
        <v>100</v>
      </c>
      <c r="D35" t="s">
        <v>93</v>
      </c>
      <c r="E35">
        <v>0.06</v>
      </c>
      <c r="F35">
        <v>0.35</v>
      </c>
      <c r="G35" t="str">
        <f t="shared" ref="G35:G37" si="7">"('"&amp;C35&amp;"', '"&amp;D35&amp;"', "&amp;E35&amp;", "&amp;F35&amp;")"</f>
        <v>('*:RightArm', 'arm_base.R', 0.06, 0.35)</v>
      </c>
      <c r="H35" t="str">
        <f>H34&amp;", "&amp;G35</f>
        <v>('*:RightShoulder', 'clavicle.R', 0, 0), ('*:RightArm', 'arm_base.R', 0.06, 0.35)</v>
      </c>
    </row>
    <row r="36" spans="2:8" x14ac:dyDescent="0.25">
      <c r="C36" t="s">
        <v>101</v>
      </c>
      <c r="D36" t="s">
        <v>42</v>
      </c>
      <c r="E36">
        <v>0</v>
      </c>
      <c r="F36">
        <v>0</v>
      </c>
      <c r="G36" t="str">
        <f t="shared" si="7"/>
        <v>('*:RightForeArm', 'forearm.fk.R', 0, 0)</v>
      </c>
      <c r="H36" t="str">
        <f t="shared" ref="H36:H37" si="8">H35&amp;", "&amp;G36</f>
        <v>('*:RightShoulder', 'clavicle.R', 0, 0), ('*:RightArm', 'arm_base.R', 0.06, 0.35), ('*:RightForeArm', 'forearm.fk.R', 0, 0)</v>
      </c>
    </row>
    <row r="37" spans="2:8" x14ac:dyDescent="0.25">
      <c r="C37" t="s">
        <v>102</v>
      </c>
      <c r="D37" t="s">
        <v>41</v>
      </c>
      <c r="E37">
        <v>0</v>
      </c>
      <c r="F37">
        <v>0</v>
      </c>
      <c r="G37" t="str">
        <f t="shared" si="7"/>
        <v>('*:RightHand', 'hand.fk.R', 0, 0)</v>
      </c>
      <c r="H37" t="str">
        <f t="shared" si="8"/>
        <v>('*:RightShoulder', 'clavicle.R', 0, 0), ('*:RightArm', 'arm_base.R', 0.06, 0.35), ('*:RightForeArm', 'forearm.fk.R', 0, 0), ('*:RightHand', 'hand.fk.R', 0, 0)</v>
      </c>
    </row>
    <row r="39" spans="2:8" x14ac:dyDescent="0.25">
      <c r="C39" t="str">
        <f>"'"&amp;B33&amp;"': ["&amp;H37&amp;"],"</f>
        <v>'blist_dup_swap_stitch_arm_R_fk': [('*:RightShoulder', 'clavicle.R', 0, 0), ('*:RightArm', 'arm_base.R', 0.06, 0.35), ('*:RightForeArm', 'forearm.fk.R', 0, 0), ('*:RightHand', 'hand.fk.R', 0, 0)],</v>
      </c>
    </row>
    <row r="42" spans="2:8" x14ac:dyDescent="0.25">
      <c r="B42" t="s">
        <v>81</v>
      </c>
    </row>
    <row r="43" spans="2:8" x14ac:dyDescent="0.25">
      <c r="C43" t="s">
        <v>53</v>
      </c>
      <c r="D43" t="s">
        <v>74</v>
      </c>
      <c r="E43" t="str">
        <f t="shared" ref="E43" si="9">"('"&amp;C43&amp;"', '"&amp;D43&amp;"')"</f>
        <v>('hand.ik.L', '*:LeftHand')</v>
      </c>
      <c r="F43" t="str">
        <f>E43</f>
        <v>('hand.ik.L', '*:LeftHand')</v>
      </c>
    </row>
    <row r="44" spans="2:8" x14ac:dyDescent="0.25">
      <c r="C44" t="s">
        <v>56</v>
      </c>
      <c r="D44" t="s">
        <v>73</v>
      </c>
      <c r="E44" t="str">
        <f>"('"&amp;C44&amp;"', '"&amp;D44&amp;"')"</f>
        <v>('elbow.pt.ik.L', '*:LeftForeArm')</v>
      </c>
      <c r="F44" t="str">
        <f>F43&amp;", "&amp;E44</f>
        <v>('hand.ik.L', '*:LeftHand'), ('elbow.pt.ik.L', '*:LeftForeArm')</v>
      </c>
    </row>
    <row r="45" spans="2:8" x14ac:dyDescent="0.25">
      <c r="C45" t="s">
        <v>55</v>
      </c>
      <c r="D45" t="s">
        <v>73</v>
      </c>
      <c r="E45" t="str">
        <f>"('"&amp;C45&amp;"', '"&amp;D45&amp;"')"</f>
        <v>('elbow.link.L', '*:LeftForeArm')</v>
      </c>
      <c r="F45" t="str">
        <f>F44&amp;", "&amp;E45</f>
        <v>('hand.ik.L', '*:LeftHand'), ('elbow.pt.ik.L', '*:LeftForeArm'), ('elbow.link.L', '*:LeftForeArm')</v>
      </c>
    </row>
    <row r="47" spans="2:8" x14ac:dyDescent="0.25">
      <c r="C47" t="str">
        <f>"'"&amp;B42&amp;"': ["&amp;F45&amp;"],"</f>
        <v>'blist_setparent_arm_L_ik': [('hand.ik.L', '*:LeftHand'), ('elbow.pt.ik.L', '*:LeftForeArm'), ('elbow.link.L', '*:LeftForeArm')],</v>
      </c>
    </row>
    <row r="50" spans="2:8" x14ac:dyDescent="0.25">
      <c r="B50" t="s">
        <v>82</v>
      </c>
    </row>
    <row r="51" spans="2:8" x14ac:dyDescent="0.25">
      <c r="C51" t="s">
        <v>54</v>
      </c>
      <c r="D51" t="s">
        <v>102</v>
      </c>
      <c r="E51" t="str">
        <f t="shared" ref="E51" si="10">"('"&amp;C51&amp;"', '"&amp;D51&amp;"')"</f>
        <v>('hand.ik.R', '*:RightHand')</v>
      </c>
      <c r="F51" t="str">
        <f>E51</f>
        <v>('hand.ik.R', '*:RightHand')</v>
      </c>
    </row>
    <row r="52" spans="2:8" x14ac:dyDescent="0.25">
      <c r="C52" t="s">
        <v>57</v>
      </c>
      <c r="D52" t="s">
        <v>101</v>
      </c>
      <c r="E52" t="str">
        <f>"('"&amp;C52&amp;"', '"&amp;D52&amp;"')"</f>
        <v>('elbow.pt.ik.R', '*:RightForeArm')</v>
      </c>
      <c r="F52" t="str">
        <f>F51&amp;", "&amp;E52</f>
        <v>('hand.ik.R', '*:RightHand'), ('elbow.pt.ik.R', '*:RightForeArm')</v>
      </c>
    </row>
    <row r="53" spans="2:8" x14ac:dyDescent="0.25">
      <c r="C53" t="s">
        <v>58</v>
      </c>
      <c r="D53" t="s">
        <v>101</v>
      </c>
      <c r="E53" t="str">
        <f>"('"&amp;C53&amp;"', '"&amp;D53&amp;"')"</f>
        <v>('elbow.link.R', '*:RightForeArm')</v>
      </c>
      <c r="F53" t="str">
        <f>F52&amp;", "&amp;E53</f>
        <v>('hand.ik.R', '*:RightHand'), ('elbow.pt.ik.R', '*:RightForeArm'), ('elbow.link.R', '*:RightForeArm')</v>
      </c>
    </row>
    <row r="55" spans="2:8" x14ac:dyDescent="0.25">
      <c r="C55" t="str">
        <f>"'"&amp;B50&amp;"': ["&amp;F53&amp;"],"</f>
        <v>'blist_setparent_arm_R_ik': [('hand.ik.R', '*:RightHand'), ('elbow.pt.ik.R', '*:RightForeArm'), ('elbow.link.R', '*:RightForeArm')],</v>
      </c>
    </row>
    <row r="58" spans="2:8" x14ac:dyDescent="0.25">
      <c r="B58" t="s">
        <v>91</v>
      </c>
    </row>
    <row r="59" spans="2:8" x14ac:dyDescent="0.25">
      <c r="C59" t="s">
        <v>75</v>
      </c>
      <c r="D59" t="s">
        <v>44</v>
      </c>
      <c r="E59">
        <v>0</v>
      </c>
      <c r="F59">
        <v>0</v>
      </c>
      <c r="G59" t="str">
        <f>"('"&amp;C59&amp;"', '"&amp;D59&amp;"', "&amp;E59&amp;", "&amp;F59&amp;")"</f>
        <v>('*:LeftUpLeg', 'thigh.fk.L', 0, 0)</v>
      </c>
      <c r="H59" t="str">
        <f>G59</f>
        <v>('*:LeftUpLeg', 'thigh.fk.L', 0, 0)</v>
      </c>
    </row>
    <row r="60" spans="2:8" x14ac:dyDescent="0.25">
      <c r="C60" t="s">
        <v>76</v>
      </c>
      <c r="D60" t="s">
        <v>45</v>
      </c>
      <c r="E60">
        <v>0</v>
      </c>
      <c r="F60">
        <v>0</v>
      </c>
      <c r="G60" t="str">
        <f t="shared" ref="G60:G62" si="11">"('"&amp;C60&amp;"', '"&amp;D60&amp;"', "&amp;E60&amp;", "&amp;F60&amp;")"</f>
        <v>('*:LeftLeg', 'shin.fk.L', 0, 0)</v>
      </c>
      <c r="H60" t="str">
        <f>H59&amp;", "&amp;G60</f>
        <v>('*:LeftUpLeg', 'thigh.fk.L', 0, 0), ('*:LeftLeg', 'shin.fk.L', 0, 0)</v>
      </c>
    </row>
    <row r="61" spans="2:8" x14ac:dyDescent="0.25">
      <c r="C61" t="s">
        <v>77</v>
      </c>
      <c r="D61" t="s">
        <v>46</v>
      </c>
      <c r="E61">
        <v>0</v>
      </c>
      <c r="F61">
        <v>0</v>
      </c>
      <c r="G61" t="str">
        <f t="shared" si="11"/>
        <v>('*:LeftFoot', 'foot.fk.L', 0, 0)</v>
      </c>
      <c r="H61" t="str">
        <f t="shared" ref="H61:H62" si="12">H60&amp;", "&amp;G61</f>
        <v>('*:LeftUpLeg', 'thigh.fk.L', 0, 0), ('*:LeftLeg', 'shin.fk.L', 0, 0), ('*:LeftFoot', 'foot.fk.L', 0, 0)</v>
      </c>
    </row>
    <row r="62" spans="2:8" x14ac:dyDescent="0.25">
      <c r="C62" t="s">
        <v>78</v>
      </c>
      <c r="D62" t="s">
        <v>47</v>
      </c>
      <c r="E62">
        <v>0</v>
      </c>
      <c r="F62">
        <v>0</v>
      </c>
      <c r="G62" t="str">
        <f t="shared" si="11"/>
        <v>('*:LeftToeBase', 'toe.fk.L', 0, 0)</v>
      </c>
      <c r="H62" t="str">
        <f t="shared" si="12"/>
        <v>('*:LeftUpLeg', 'thigh.fk.L', 0, 0), ('*:LeftLeg', 'shin.fk.L', 0, 0), ('*:LeftFoot', 'foot.fk.L', 0, 0), ('*:LeftToeBase', 'toe.fk.L', 0, 0)</v>
      </c>
    </row>
    <row r="64" spans="2:8" x14ac:dyDescent="0.25">
      <c r="C64" t="str">
        <f>"'"&amp;B58&amp;"': ["&amp;H62&amp;"],"</f>
        <v>'blist_dup_swap_stitch_leg_L_fk': [('*:LeftUpLeg', 'thigh.fk.L', 0, 0), ('*:LeftLeg', 'shin.fk.L', 0, 0), ('*:LeftFoot', 'foot.fk.L', 0, 0), ('*:LeftToeBase', 'toe.fk.L', 0, 0)],</v>
      </c>
    </row>
    <row r="67" spans="2:8" x14ac:dyDescent="0.25">
      <c r="B67" t="s">
        <v>94</v>
      </c>
    </row>
    <row r="68" spans="2:8" x14ac:dyDescent="0.25">
      <c r="C68" t="s">
        <v>103</v>
      </c>
      <c r="D68" t="s">
        <v>49</v>
      </c>
      <c r="E68">
        <v>0</v>
      </c>
      <c r="F68">
        <v>0</v>
      </c>
      <c r="G68" t="str">
        <f>"('"&amp;C68&amp;"', '"&amp;D68&amp;"', "&amp;E68&amp;", "&amp;F68&amp;")"</f>
        <v>('*:RightUpLeg', 'thigh.fk.R', 0, 0)</v>
      </c>
      <c r="H68" t="str">
        <f>G68</f>
        <v>('*:RightUpLeg', 'thigh.fk.R', 0, 0)</v>
      </c>
    </row>
    <row r="69" spans="2:8" x14ac:dyDescent="0.25">
      <c r="C69" t="s">
        <v>104</v>
      </c>
      <c r="D69" t="s">
        <v>50</v>
      </c>
      <c r="E69">
        <v>0</v>
      </c>
      <c r="F69">
        <v>0</v>
      </c>
      <c r="G69" t="str">
        <f t="shared" ref="G69:G71" si="13">"('"&amp;C69&amp;"', '"&amp;D69&amp;"', "&amp;E69&amp;", "&amp;F69&amp;")"</f>
        <v>('*:RightLeg', 'shin.fk.R', 0, 0)</v>
      </c>
      <c r="H69" t="str">
        <f>H68&amp;", "&amp;G69</f>
        <v>('*:RightUpLeg', 'thigh.fk.R', 0, 0), ('*:RightLeg', 'shin.fk.R', 0, 0)</v>
      </c>
    </row>
    <row r="70" spans="2:8" x14ac:dyDescent="0.25">
      <c r="C70" t="s">
        <v>105</v>
      </c>
      <c r="D70" t="s">
        <v>51</v>
      </c>
      <c r="E70">
        <v>0</v>
      </c>
      <c r="F70">
        <v>0</v>
      </c>
      <c r="G70" t="str">
        <f t="shared" si="13"/>
        <v>('*:RightFoot', 'foot.fk.R', 0, 0)</v>
      </c>
      <c r="H70" t="str">
        <f t="shared" ref="H70:H71" si="14">H69&amp;", "&amp;G70</f>
        <v>('*:RightUpLeg', 'thigh.fk.R', 0, 0), ('*:RightLeg', 'shin.fk.R', 0, 0), ('*:RightFoot', 'foot.fk.R', 0, 0)</v>
      </c>
    </row>
    <row r="71" spans="2:8" x14ac:dyDescent="0.25">
      <c r="C71" t="s">
        <v>106</v>
      </c>
      <c r="D71" t="s">
        <v>48</v>
      </c>
      <c r="E71">
        <v>0</v>
      </c>
      <c r="F71">
        <v>0</v>
      </c>
      <c r="G71" t="str">
        <f t="shared" si="13"/>
        <v>('*:RightToeBase', 'toe.fk.R', 0, 0)</v>
      </c>
      <c r="H71" t="str">
        <f t="shared" si="14"/>
        <v>('*:RightUpLeg', 'thigh.fk.R', 0, 0), ('*:RightLeg', 'shin.fk.R', 0, 0), ('*:RightFoot', 'foot.fk.R', 0, 0), ('*:RightToeBase', 'toe.fk.R', 0, 0)</v>
      </c>
    </row>
    <row r="73" spans="2:8" x14ac:dyDescent="0.25">
      <c r="C73" t="str">
        <f>"'"&amp;B67&amp;"': ["&amp;H71&amp;"],"</f>
        <v>'blist_dup_swap_stitch_leg_R_fk': [('*:RightUpLeg', 'thigh.fk.R', 0, 0), ('*:RightLeg', 'shin.fk.R', 0, 0), ('*:RightFoot', 'foot.fk.R', 0, 0), ('*:RightToeBase', 'toe.fk.R', 0, 0)],</v>
      </c>
    </row>
    <row r="76" spans="2:8" x14ac:dyDescent="0.25">
      <c r="B76" t="s">
        <v>83</v>
      </c>
    </row>
    <row r="77" spans="2:8" x14ac:dyDescent="0.25">
      <c r="C77" t="s">
        <v>60</v>
      </c>
      <c r="D77" t="s">
        <v>76</v>
      </c>
      <c r="E77" t="str">
        <f t="shared" ref="E77:E79" si="15">"('"&amp;C77&amp;"', '"&amp;D77&amp;"')"</f>
        <v>('knee.pt.ik.L', '*:LeftLeg')</v>
      </c>
      <c r="F77" t="str">
        <f>E77</f>
        <v>('knee.pt.ik.L', '*:LeftLeg')</v>
      </c>
    </row>
    <row r="78" spans="2:8" x14ac:dyDescent="0.25">
      <c r="C78" t="s">
        <v>59</v>
      </c>
      <c r="D78" t="s">
        <v>76</v>
      </c>
      <c r="E78" t="str">
        <f t="shared" si="15"/>
        <v>('knee.link.L', '*:LeftLeg')</v>
      </c>
      <c r="F78" t="str">
        <f>F77&amp;", "&amp;E78</f>
        <v>('knee.pt.ik.L', '*:LeftLeg'), ('knee.link.L', '*:LeftLeg')</v>
      </c>
    </row>
    <row r="79" spans="2:8" x14ac:dyDescent="0.25">
      <c r="C79" t="s">
        <v>63</v>
      </c>
      <c r="D79" t="s">
        <v>77</v>
      </c>
      <c r="E79" t="str">
        <f t="shared" si="15"/>
        <v>('foot.ik.L', '*:LeftFoot')</v>
      </c>
      <c r="F79" t="str">
        <f>F78&amp;", "&amp;E79</f>
        <v>('knee.pt.ik.L', '*:LeftLeg'), ('knee.link.L', '*:LeftLeg'), ('foot.ik.L', '*:LeftFoot')</v>
      </c>
    </row>
    <row r="81" spans="2:8" x14ac:dyDescent="0.25">
      <c r="C81" t="str">
        <f>"'"&amp;B76&amp;"': ["&amp;F79&amp;"],"</f>
        <v>'blist_setparent_leg_L_ik': [('knee.pt.ik.L', '*:LeftLeg'), ('knee.link.L', '*:LeftLeg'), ('foot.ik.L', '*:LeftFoot')],</v>
      </c>
    </row>
    <row r="84" spans="2:8" x14ac:dyDescent="0.25">
      <c r="B84" t="s">
        <v>84</v>
      </c>
    </row>
    <row r="85" spans="2:8" x14ac:dyDescent="0.25">
      <c r="C85" t="s">
        <v>61</v>
      </c>
      <c r="D85" t="s">
        <v>104</v>
      </c>
      <c r="E85" t="str">
        <f t="shared" ref="E85:E87" si="16">"('"&amp;C85&amp;"', '"&amp;D85&amp;"')"</f>
        <v>('knee.pt.ik.R', '*:RightLeg')</v>
      </c>
      <c r="F85" t="str">
        <f>E85</f>
        <v>('knee.pt.ik.R', '*:RightLeg')</v>
      </c>
    </row>
    <row r="86" spans="2:8" x14ac:dyDescent="0.25">
      <c r="C86" t="s">
        <v>62</v>
      </c>
      <c r="D86" t="s">
        <v>104</v>
      </c>
      <c r="E86" t="str">
        <f t="shared" si="16"/>
        <v>('knee.link.R', '*:RightLeg')</v>
      </c>
      <c r="F86" t="str">
        <f>F85&amp;", "&amp;E86</f>
        <v>('knee.pt.ik.R', '*:RightLeg'), ('knee.link.R', '*:RightLeg')</v>
      </c>
    </row>
    <row r="87" spans="2:8" x14ac:dyDescent="0.25">
      <c r="C87" t="s">
        <v>64</v>
      </c>
      <c r="D87" t="s">
        <v>105</v>
      </c>
      <c r="E87" t="str">
        <f t="shared" si="16"/>
        <v>('foot.ik.R', '*:RightFoot')</v>
      </c>
      <c r="F87" t="str">
        <f>F86&amp;", "&amp;E87</f>
        <v>('knee.pt.ik.R', '*:RightLeg'), ('knee.link.R', '*:RightLeg'), ('foot.ik.R', '*:RightFoot')</v>
      </c>
    </row>
    <row r="89" spans="2:8" x14ac:dyDescent="0.25">
      <c r="C89" t="str">
        <f>"'"&amp;B84&amp;"': ["&amp;F87&amp;"],"</f>
        <v>'blist_setparent_leg_R_ik': [('knee.pt.ik.R', '*:RightLeg'), ('knee.link.R', '*:RightLeg'), ('foot.ik.R', '*:RightFoot')],</v>
      </c>
    </row>
    <row r="92" spans="2:8" x14ac:dyDescent="0.25">
      <c r="B92" t="s">
        <v>107</v>
      </c>
    </row>
    <row r="93" spans="2:8" x14ac:dyDescent="0.25">
      <c r="C93" t="s">
        <v>111</v>
      </c>
      <c r="D93" t="s">
        <v>108</v>
      </c>
      <c r="E93">
        <v>0</v>
      </c>
      <c r="F93">
        <v>0</v>
      </c>
      <c r="G93" t="str">
        <f>"('"&amp;C93&amp;"', '"&amp;D93&amp;"', "&amp;E93&amp;", "&amp;F93&amp;")"</f>
        <v>('*:LeftHandThumb1', 'thumb.01.L', 0, 0)</v>
      </c>
      <c r="H93" t="str">
        <f>G93</f>
        <v>('*:LeftHandThumb1', 'thumb.01.L', 0, 0)</v>
      </c>
    </row>
    <row r="94" spans="2:8" x14ac:dyDescent="0.25">
      <c r="C94" t="s">
        <v>112</v>
      </c>
      <c r="D94" t="s">
        <v>109</v>
      </c>
      <c r="E94">
        <v>0</v>
      </c>
      <c r="F94">
        <v>0</v>
      </c>
      <c r="G94" t="str">
        <f t="shared" ref="G94" si="17">"('"&amp;C94&amp;"', '"&amp;D94&amp;"', "&amp;E94&amp;", "&amp;F94&amp;")"</f>
        <v>('*:LeftHandThumb2', 'thumb.02.L', 0, 0)</v>
      </c>
      <c r="H94" t="str">
        <f>H93&amp;", "&amp;G94</f>
        <v>('*:LeftHandThumb1', 'thumb.01.L', 0, 0), ('*:LeftHandThumb2', 'thumb.02.L', 0, 0)</v>
      </c>
    </row>
    <row r="95" spans="2:8" x14ac:dyDescent="0.25">
      <c r="C95" t="s">
        <v>113</v>
      </c>
      <c r="D95" t="s">
        <v>110</v>
      </c>
      <c r="E95">
        <v>0</v>
      </c>
      <c r="F95">
        <v>0</v>
      </c>
      <c r="G95" t="str">
        <f t="shared" ref="G95:G107" si="18">"('"&amp;C95&amp;"', '"&amp;D95&amp;"', "&amp;E95&amp;", "&amp;F95&amp;")"</f>
        <v>('*:LeftHandThumb3', 'thumb.03.L', 0, 0)</v>
      </c>
      <c r="H95" t="str">
        <f t="shared" ref="H95:H107" si="19">H94&amp;", "&amp;G95</f>
        <v>('*:LeftHandThumb1', 'thumb.01.L', 0, 0), ('*:LeftHandThumb2', 'thumb.02.L', 0, 0), ('*:LeftHandThumb3', 'thumb.03.L', 0, 0)</v>
      </c>
    </row>
    <row r="96" spans="2:8" x14ac:dyDescent="0.25">
      <c r="C96" t="s">
        <v>114</v>
      </c>
      <c r="D96" t="s">
        <v>118</v>
      </c>
      <c r="E96">
        <v>0</v>
      </c>
      <c r="F96">
        <v>0</v>
      </c>
      <c r="G96" t="str">
        <f t="shared" si="18"/>
        <v>('*:LeftHandIndex1', 'f_index.01.L', 0, 0)</v>
      </c>
      <c r="H96" t="str">
        <f t="shared" si="19"/>
        <v>('*:LeftHandThumb1', 'thumb.01.L', 0, 0), ('*:LeftHandThumb2', 'thumb.02.L', 0, 0), ('*:LeftHandThumb3', 'thumb.03.L', 0, 0), ('*:LeftHandIndex1', 'f_index.01.L', 0, 0)</v>
      </c>
    </row>
    <row r="97" spans="2:8" x14ac:dyDescent="0.25">
      <c r="C97" t="s">
        <v>122</v>
      </c>
      <c r="D97" t="s">
        <v>125</v>
      </c>
      <c r="E97">
        <v>0</v>
      </c>
      <c r="F97">
        <v>0</v>
      </c>
      <c r="G97" t="str">
        <f t="shared" si="18"/>
        <v>('*:LeftHandIndex2', 'f_index.02.L', 0, 0)</v>
      </c>
      <c r="H97" t="str">
        <f t="shared" si="19"/>
        <v>('*:LeftHandThumb1', 'thumb.01.L', 0, 0), ('*:LeftHandThumb2', 'thumb.02.L', 0, 0), ('*:LeftHandThumb3', 'thumb.03.L', 0, 0), ('*:LeftHandIndex1', 'f_index.01.L', 0, 0), ('*:LeftHandIndex2', 'f_index.02.L', 0, 0)</v>
      </c>
    </row>
    <row r="98" spans="2:8" x14ac:dyDescent="0.25">
      <c r="C98" t="s">
        <v>123</v>
      </c>
      <c r="D98" t="s">
        <v>124</v>
      </c>
      <c r="E98">
        <v>0</v>
      </c>
      <c r="F98">
        <v>0</v>
      </c>
      <c r="G98" t="str">
        <f t="shared" si="18"/>
        <v>('*:LeftHandIndex3', 'f_index.03.L', 0, 0)</v>
      </c>
      <c r="H98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</v>
      </c>
    </row>
    <row r="99" spans="2:8" x14ac:dyDescent="0.25">
      <c r="C99" t="s">
        <v>115</v>
      </c>
      <c r="D99" t="s">
        <v>119</v>
      </c>
      <c r="E99">
        <v>0</v>
      </c>
      <c r="F99">
        <v>0</v>
      </c>
      <c r="G99" t="str">
        <f t="shared" si="18"/>
        <v>('*:LeftHandMiddle1', 'f_middle.01.L', 0, 0)</v>
      </c>
      <c r="H99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</v>
      </c>
    </row>
    <row r="100" spans="2:8" x14ac:dyDescent="0.25">
      <c r="C100" t="s">
        <v>126</v>
      </c>
      <c r="D100" t="s">
        <v>128</v>
      </c>
      <c r="E100">
        <v>0</v>
      </c>
      <c r="F100">
        <v>0</v>
      </c>
      <c r="G100" t="str">
        <f t="shared" si="18"/>
        <v>('*:LeftHandMiddle2', 'f_middle.02.L', 0, 0)</v>
      </c>
      <c r="H100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0), ('*:LeftHandMiddle2', 'f_middle.02.L', 0, 0)</v>
      </c>
    </row>
    <row r="101" spans="2:8" x14ac:dyDescent="0.25">
      <c r="C101" t="s">
        <v>127</v>
      </c>
      <c r="D101" t="s">
        <v>129</v>
      </c>
      <c r="E101">
        <v>0</v>
      </c>
      <c r="F101">
        <v>0</v>
      </c>
      <c r="G101" t="str">
        <f t="shared" si="18"/>
        <v>('*:LeftHandMiddle3', 'f_middle.03.L', 0, 0)</v>
      </c>
      <c r="H101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0), ('*:LeftHandMiddle2', 'f_middle.02.L', 0, 0), ('*:LeftHandMiddle3', 'f_middle.03.L', 0, 0)</v>
      </c>
    </row>
    <row r="102" spans="2:8" x14ac:dyDescent="0.25">
      <c r="C102" t="s">
        <v>116</v>
      </c>
      <c r="D102" t="s">
        <v>120</v>
      </c>
      <c r="E102">
        <v>0</v>
      </c>
      <c r="F102">
        <v>0</v>
      </c>
      <c r="G102" t="str">
        <f t="shared" si="18"/>
        <v>('*:LeftHandRing1', 'f_ring.01.L', 0, 0)</v>
      </c>
      <c r="H102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0), ('*:LeftHandMiddle2', 'f_middle.02.L', 0, 0), ('*:LeftHandMiddle3', 'f_middle.03.L', 0, 0), ('*:LeftHandRing1', 'f_ring.01.L', 0, 0)</v>
      </c>
    </row>
    <row r="103" spans="2:8" x14ac:dyDescent="0.25">
      <c r="C103" t="s">
        <v>130</v>
      </c>
      <c r="D103" t="s">
        <v>133</v>
      </c>
      <c r="E103">
        <v>0</v>
      </c>
      <c r="F103">
        <v>0</v>
      </c>
      <c r="G103" t="str">
        <f t="shared" si="18"/>
        <v>('*:LeftHandRing2', 'f_ring.02.L', 0, 0)</v>
      </c>
      <c r="H103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0), ('*:LeftHandMiddle2', 'f_middle.02.L', 0, 0), ('*:LeftHandMiddle3', 'f_middle.03.L', 0, 0), ('*:LeftHandRing1', 'f_ring.01.L', 0, 0), ('*:LeftHandRing2', 'f_ring.02.L', 0, 0)</v>
      </c>
    </row>
    <row r="104" spans="2:8" x14ac:dyDescent="0.25">
      <c r="C104" t="s">
        <v>131</v>
      </c>
      <c r="D104" t="s">
        <v>132</v>
      </c>
      <c r="E104">
        <v>0</v>
      </c>
      <c r="F104">
        <v>0</v>
      </c>
      <c r="G104" t="str">
        <f t="shared" si="18"/>
        <v>('*:LeftHandRing3', 'f_ring.03.L', 0, 0)</v>
      </c>
      <c r="H104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0), ('*:LeftHandMiddle2', 'f_middle.02.L', 0, 0), ('*:LeftHandMiddle3', 'f_middle.03.L', 0, 0), ('*:LeftHandRing1', 'f_ring.01.L', 0, 0), ('*:LeftHandRing2', 'f_ring.02.L', 0, 0), ('*:LeftHandRing3', 'f_ring.03.L', 0, 0)</v>
      </c>
    </row>
    <row r="105" spans="2:8" x14ac:dyDescent="0.25">
      <c r="C105" t="s">
        <v>117</v>
      </c>
      <c r="D105" t="s">
        <v>121</v>
      </c>
      <c r="E105">
        <v>0</v>
      </c>
      <c r="F105">
        <v>0</v>
      </c>
      <c r="G105" t="str">
        <f t="shared" si="18"/>
        <v>('*:LeftHandPinky1', 'f_pinky.01.L', 0, 0)</v>
      </c>
      <c r="H105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0), ('*:LeftHandMiddle2', 'f_middle.02.L', 0, 0), ('*:LeftHandMiddle3', 'f_middle.03.L', 0, 0), ('*:LeftHandRing1', 'f_ring.01.L', 0, 0), ('*:LeftHandRing2', 'f_ring.02.L', 0, 0), ('*:LeftHandRing3', 'f_ring.03.L', 0, 0), ('*:LeftHandPinky1', 'f_pinky.01.L', 0, 0)</v>
      </c>
    </row>
    <row r="106" spans="2:8" x14ac:dyDescent="0.25">
      <c r="C106" t="s">
        <v>134</v>
      </c>
      <c r="D106" t="s">
        <v>137</v>
      </c>
      <c r="E106">
        <v>0</v>
      </c>
      <c r="F106">
        <v>0</v>
      </c>
      <c r="G106" t="str">
        <f t="shared" si="18"/>
        <v>('*:LeftHandPinky2', 'f_pinky.02.L', 0, 0)</v>
      </c>
      <c r="H106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0), ('*:LeftHandMiddle2', 'f_middle.02.L', 0, 0), ('*:LeftHandMiddle3', 'f_middle.03.L', 0, 0), ('*:LeftHandRing1', 'f_ring.01.L', 0, 0), ('*:LeftHandRing2', 'f_ring.02.L', 0, 0), ('*:LeftHandRing3', 'f_ring.03.L', 0, 0), ('*:LeftHandPinky1', 'f_pinky.01.L', 0, 0), ('*:LeftHandPinky2', 'f_pinky.02.L', 0, 0)</v>
      </c>
    </row>
    <row r="107" spans="2:8" x14ac:dyDescent="0.25">
      <c r="C107" t="s">
        <v>135</v>
      </c>
      <c r="D107" t="s">
        <v>136</v>
      </c>
      <c r="E107">
        <v>0</v>
      </c>
      <c r="F107">
        <v>0</v>
      </c>
      <c r="G107" t="str">
        <f t="shared" si="18"/>
        <v>('*:LeftHandPinky3', 'f_pinky.03.L', 0, 0)</v>
      </c>
      <c r="H107" t="str">
        <f t="shared" si="19"/>
        <v>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0), ('*:LeftHandMiddle2', 'f_middle.02.L', 0, 0), ('*:LeftHandMiddle3', 'f_middle.03.L', 0, 0), ('*:LeftHandRing1', 'f_ring.01.L', 0, 0), ('*:LeftHandRing2', 'f_ring.02.L', 0, 0), ('*:LeftHandRing3', 'f_ring.03.L', 0, 0), ('*:LeftHandPinky1', 'f_pinky.01.L', 0, 0), ('*:LeftHandPinky2', 'f_pinky.02.L', 0, 0), ('*:LeftHandPinky3', 'f_pinky.03.L', 0, 0)</v>
      </c>
    </row>
    <row r="109" spans="2:8" x14ac:dyDescent="0.25">
      <c r="C109" t="str">
        <f>"'"&amp;B92&amp;"': ["&amp;H107&amp;"],"</f>
        <v>'blist_dup_swap_stitch_fingers_L': [('*:LeftHandThumb1', 'thumb.01.L', 0, 0), ('*:LeftHandThumb2', 'thumb.02.L', 0, 0), ('*:LeftHandThumb3', 'thumb.03.L', 0, 0), ('*:LeftHandIndex1', 'f_index.01.L', 0, 0), ('*:LeftHandIndex2', 'f_index.02.L', 0, 0), ('*:LeftHandIndex3', 'f_index.03.L', 0, 0), ('*:LeftHandMiddle1', 'f_middle.01.L', 0, 0), ('*:LeftHandMiddle2', 'f_middle.02.L', 0, 0), ('*:LeftHandMiddle3', 'f_middle.03.L', 0, 0), ('*:LeftHandRing1', 'f_ring.01.L', 0, 0), ('*:LeftHandRing2', 'f_ring.02.L', 0, 0), ('*:LeftHandRing3', 'f_ring.03.L', 0, 0), ('*:LeftHandPinky1', 'f_pinky.01.L', 0, 0), ('*:LeftHandPinky2', 'f_pinky.02.L', 0, 0), ('*:LeftHandPinky3', 'f_pinky.03.L', 0, 0)],</v>
      </c>
    </row>
    <row r="112" spans="2:8" x14ac:dyDescent="0.25">
      <c r="B112" t="s">
        <v>138</v>
      </c>
    </row>
    <row r="113" spans="3:8" x14ac:dyDescent="0.25">
      <c r="C113" t="s">
        <v>139</v>
      </c>
      <c r="D113" t="s">
        <v>154</v>
      </c>
      <c r="E113">
        <v>0</v>
      </c>
      <c r="F113">
        <v>0</v>
      </c>
      <c r="G113" t="str">
        <f>"('"&amp;C113&amp;"', '"&amp;D113&amp;"', "&amp;E113&amp;", "&amp;F113&amp;")"</f>
        <v>('*:RightHandThumb1', 'thumb.01.R', 0, 0)</v>
      </c>
      <c r="H113" t="str">
        <f>G113</f>
        <v>('*:RightHandThumb1', 'thumb.01.R', 0, 0)</v>
      </c>
    </row>
    <row r="114" spans="3:8" x14ac:dyDescent="0.25">
      <c r="C114" t="s">
        <v>140</v>
      </c>
      <c r="D114" t="s">
        <v>155</v>
      </c>
      <c r="E114">
        <v>0</v>
      </c>
      <c r="F114">
        <v>0</v>
      </c>
      <c r="G114" t="str">
        <f t="shared" ref="G114:G127" si="20">"('"&amp;C114&amp;"', '"&amp;D114&amp;"', "&amp;E114&amp;", "&amp;F114&amp;")"</f>
        <v>('*:RightHandThumb2', 'thumb.02.R', 0, 0)</v>
      </c>
      <c r="H114" t="str">
        <f>H113&amp;", "&amp;G114</f>
        <v>('*:RightHandThumb1', 'thumb.01.R', 0, 0), ('*:RightHandThumb2', 'thumb.02.R', 0, 0)</v>
      </c>
    </row>
    <row r="115" spans="3:8" x14ac:dyDescent="0.25">
      <c r="C115" t="s">
        <v>141</v>
      </c>
      <c r="D115" t="s">
        <v>156</v>
      </c>
      <c r="E115">
        <v>0</v>
      </c>
      <c r="F115">
        <v>0</v>
      </c>
      <c r="G115" t="str">
        <f t="shared" si="20"/>
        <v>('*:RightHandThumb3', 'thumb.03.R', 0, 0)</v>
      </c>
      <c r="H115" t="str">
        <f t="shared" ref="H115:H127" si="21">H114&amp;", "&amp;G115</f>
        <v>('*:RightHandThumb1', 'thumb.01.R', 0, 0), ('*:RightHandThumb2', 'thumb.02.R', 0, 0), ('*:RightHandThumb3', 'thumb.03.R', 0, 0)</v>
      </c>
    </row>
    <row r="116" spans="3:8" x14ac:dyDescent="0.25">
      <c r="C116" t="s">
        <v>142</v>
      </c>
      <c r="D116" t="s">
        <v>157</v>
      </c>
      <c r="E116">
        <v>0</v>
      </c>
      <c r="F116">
        <v>0</v>
      </c>
      <c r="G116" t="str">
        <f t="shared" si="20"/>
        <v>('*:RightHandIndex1', 'f_index.01.R', 0, 0)</v>
      </c>
      <c r="H116" t="str">
        <f t="shared" si="21"/>
        <v>('*:RightHandThumb1', 'thumb.01.R', 0, 0), ('*:RightHandThumb2', 'thumb.02.R', 0, 0), ('*:RightHandThumb3', 'thumb.03.R', 0, 0), ('*:RightHandIndex1', 'f_index.01.R', 0, 0)</v>
      </c>
    </row>
    <row r="117" spans="3:8" x14ac:dyDescent="0.25">
      <c r="C117" t="s">
        <v>143</v>
      </c>
      <c r="D117" t="s">
        <v>158</v>
      </c>
      <c r="E117">
        <v>0</v>
      </c>
      <c r="F117">
        <v>0</v>
      </c>
      <c r="G117" t="str">
        <f t="shared" si="20"/>
        <v>('*:RightHandIndex2', 'f_index.02.R', 0, 0)</v>
      </c>
      <c r="H117" t="str">
        <f t="shared" si="21"/>
        <v>('*:RightHandThumb1', 'thumb.01.R', 0, 0), ('*:RightHandThumb2', 'thumb.02.R', 0, 0), ('*:RightHandThumb3', 'thumb.03.R', 0, 0), ('*:RightHandIndex1', 'f_index.01.R', 0, 0), ('*:RightHandIndex2', 'f_index.02.R', 0, 0)</v>
      </c>
    </row>
    <row r="118" spans="3:8" x14ac:dyDescent="0.25">
      <c r="C118" t="s">
        <v>144</v>
      </c>
      <c r="D118" t="s">
        <v>159</v>
      </c>
      <c r="E118">
        <v>0</v>
      </c>
      <c r="F118">
        <v>0</v>
      </c>
      <c r="G118" t="str">
        <f t="shared" si="20"/>
        <v>('*:RightHandIndex3', 'f_index.03.R', 0, 0)</v>
      </c>
      <c r="H118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</v>
      </c>
    </row>
    <row r="119" spans="3:8" x14ac:dyDescent="0.25">
      <c r="C119" t="s">
        <v>145</v>
      </c>
      <c r="D119" t="s">
        <v>160</v>
      </c>
      <c r="E119">
        <v>0</v>
      </c>
      <c r="F119">
        <v>0</v>
      </c>
      <c r="G119" t="str">
        <f t="shared" si="20"/>
        <v>('*:RightHandMiddle1', 'f_middle.01.R', 0, 0)</v>
      </c>
      <c r="H119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</v>
      </c>
    </row>
    <row r="120" spans="3:8" x14ac:dyDescent="0.25">
      <c r="C120" t="s">
        <v>146</v>
      </c>
      <c r="D120" t="s">
        <v>161</v>
      </c>
      <c r="E120">
        <v>0</v>
      </c>
      <c r="F120">
        <v>0</v>
      </c>
      <c r="G120" t="str">
        <f t="shared" si="20"/>
        <v>('*:RightHandMiddle2', 'f_middle.02.R', 0, 0)</v>
      </c>
      <c r="H120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0), ('*:RightHandMiddle2', 'f_middle.02.R', 0, 0)</v>
      </c>
    </row>
    <row r="121" spans="3:8" x14ac:dyDescent="0.25">
      <c r="C121" t="s">
        <v>147</v>
      </c>
      <c r="D121" t="s">
        <v>162</v>
      </c>
      <c r="E121">
        <v>0</v>
      </c>
      <c r="F121">
        <v>0</v>
      </c>
      <c r="G121" t="str">
        <f t="shared" si="20"/>
        <v>('*:RightHandMiddle3', 'f_middle.03.R', 0, 0)</v>
      </c>
      <c r="H121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0), ('*:RightHandMiddle2', 'f_middle.02.R', 0, 0), ('*:RightHandMiddle3', 'f_middle.03.R', 0, 0)</v>
      </c>
    </row>
    <row r="122" spans="3:8" x14ac:dyDescent="0.25">
      <c r="C122" t="s">
        <v>148</v>
      </c>
      <c r="D122" t="s">
        <v>163</v>
      </c>
      <c r="E122">
        <v>0</v>
      </c>
      <c r="F122">
        <v>0</v>
      </c>
      <c r="G122" t="str">
        <f t="shared" si="20"/>
        <v>('*:RightHandRing1', 'f_ring.01.R', 0, 0)</v>
      </c>
      <c r="H122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0), ('*:RightHandMiddle2', 'f_middle.02.R', 0, 0), ('*:RightHandMiddle3', 'f_middle.03.R', 0, 0), ('*:RightHandRing1', 'f_ring.01.R', 0, 0)</v>
      </c>
    </row>
    <row r="123" spans="3:8" x14ac:dyDescent="0.25">
      <c r="C123" t="s">
        <v>149</v>
      </c>
      <c r="D123" t="s">
        <v>164</v>
      </c>
      <c r="E123">
        <v>0</v>
      </c>
      <c r="F123">
        <v>0</v>
      </c>
      <c r="G123" t="str">
        <f t="shared" si="20"/>
        <v>('*:RightHandRing2', 'f_ring.02.R', 0, 0)</v>
      </c>
      <c r="H123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0), ('*:RightHandMiddle2', 'f_middle.02.R', 0, 0), ('*:RightHandMiddle3', 'f_middle.03.R', 0, 0), ('*:RightHandRing1', 'f_ring.01.R', 0, 0), ('*:RightHandRing2', 'f_ring.02.R', 0, 0)</v>
      </c>
    </row>
    <row r="124" spans="3:8" x14ac:dyDescent="0.25">
      <c r="C124" t="s">
        <v>150</v>
      </c>
      <c r="D124" t="s">
        <v>165</v>
      </c>
      <c r="E124">
        <v>0</v>
      </c>
      <c r="F124">
        <v>0</v>
      </c>
      <c r="G124" t="str">
        <f t="shared" si="20"/>
        <v>('*:RightHandRing3', 'f_ring.03.R', 0, 0)</v>
      </c>
      <c r="H124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0), ('*:RightHandMiddle2', 'f_middle.02.R', 0, 0), ('*:RightHandMiddle3', 'f_middle.03.R', 0, 0), ('*:RightHandRing1', 'f_ring.01.R', 0, 0), ('*:RightHandRing2', 'f_ring.02.R', 0, 0), ('*:RightHandRing3', 'f_ring.03.R', 0, 0)</v>
      </c>
    </row>
    <row r="125" spans="3:8" x14ac:dyDescent="0.25">
      <c r="C125" t="s">
        <v>151</v>
      </c>
      <c r="D125" t="s">
        <v>166</v>
      </c>
      <c r="E125">
        <v>0</v>
      </c>
      <c r="F125">
        <v>0</v>
      </c>
      <c r="G125" t="str">
        <f t="shared" si="20"/>
        <v>('*:RightHandPinky1', 'f_pinky.01.R', 0, 0)</v>
      </c>
      <c r="H125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0), ('*:RightHandMiddle2', 'f_middle.02.R', 0, 0), ('*:RightHandMiddle3', 'f_middle.03.R', 0, 0), ('*:RightHandRing1', 'f_ring.01.R', 0, 0), ('*:RightHandRing2', 'f_ring.02.R', 0, 0), ('*:RightHandRing3', 'f_ring.03.R', 0, 0), ('*:RightHandPinky1', 'f_pinky.01.R', 0, 0)</v>
      </c>
    </row>
    <row r="126" spans="3:8" x14ac:dyDescent="0.25">
      <c r="C126" t="s">
        <v>152</v>
      </c>
      <c r="D126" t="s">
        <v>167</v>
      </c>
      <c r="E126">
        <v>0</v>
      </c>
      <c r="F126">
        <v>0</v>
      </c>
      <c r="G126" t="str">
        <f t="shared" si="20"/>
        <v>('*:RightHandPinky2', 'f_pinky.02.R', 0, 0)</v>
      </c>
      <c r="H126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0), ('*:RightHandMiddle2', 'f_middle.02.R', 0, 0), ('*:RightHandMiddle3', 'f_middle.03.R', 0, 0), ('*:RightHandRing1', 'f_ring.01.R', 0, 0), ('*:RightHandRing2', 'f_ring.02.R', 0, 0), ('*:RightHandRing3', 'f_ring.03.R', 0, 0), ('*:RightHandPinky1', 'f_pinky.01.R', 0, 0), ('*:RightHandPinky2', 'f_pinky.02.R', 0, 0)</v>
      </c>
    </row>
    <row r="127" spans="3:8" x14ac:dyDescent="0.25">
      <c r="C127" t="s">
        <v>153</v>
      </c>
      <c r="D127" t="s">
        <v>168</v>
      </c>
      <c r="E127">
        <v>0</v>
      </c>
      <c r="F127">
        <v>0</v>
      </c>
      <c r="G127" t="str">
        <f t="shared" si="20"/>
        <v>('*:RightHandPinky3', 'f_pinky.03.R', 0, 0)</v>
      </c>
      <c r="H127" t="str">
        <f t="shared" si="21"/>
        <v>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0), ('*:RightHandMiddle2', 'f_middle.02.R', 0, 0), ('*:RightHandMiddle3', 'f_middle.03.R', 0, 0), ('*:RightHandRing1', 'f_ring.01.R', 0, 0), ('*:RightHandRing2', 'f_ring.02.R', 0, 0), ('*:RightHandRing3', 'f_ring.03.R', 0, 0), ('*:RightHandPinky1', 'f_pinky.01.R', 0, 0), ('*:RightHandPinky2', 'f_pinky.02.R', 0, 0), ('*:RightHandPinky3', 'f_pinky.03.R', 0, 0)</v>
      </c>
    </row>
    <row r="129" spans="3:3" x14ac:dyDescent="0.25">
      <c r="C129" t="str">
        <f>"'"&amp;B112&amp;"': ["&amp;H127&amp;"],"</f>
        <v>'blist_dup_swap_stitch_fingers_R': [('*:RightHandThumb1', 'thumb.01.R', 0, 0), ('*:RightHandThumb2', 'thumb.02.R', 0, 0), ('*:RightHandThumb3', 'thumb.03.R', 0, 0), ('*:RightHandIndex1', 'f_index.01.R', 0, 0), ('*:RightHandIndex2', 'f_index.02.R', 0, 0), ('*:RightHandIndex3', 'f_index.03.R', 0, 0), ('*:RightHandMiddle1', 'f_middle.01.R', 0, 0), ('*:RightHandMiddle2', 'f_middle.02.R', 0, 0), ('*:RightHandMiddle3', 'f_middle.03.R', 0, 0), ('*:RightHandRing1', 'f_ring.01.R', 0, 0), ('*:RightHandRing2', 'f_ring.02.R', 0, 0), ('*:RightHandRing3', 'f_ring.03.R', 0, 0), ('*:RightHandPinky1', 'f_pinky.01.R', 0, 0), ('*:RightHandPinky2', 'f_pinky.02.R', 0, 0), ('*:RightHandPinky3', 'f_pinky.03.R', 0, 0)],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CMU_importMHX</vt:lpstr>
      <vt:lpstr>mixamoFBX_importMHX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2021-09-01T15:53:20Z</dcterms:created>
  <dcterms:modified xsi:type="dcterms:W3CDTF">2021-09-01T16:01:14Z</dcterms:modified>
</cp:coreProperties>
</file>