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2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<sst xmlns="http://schemas.openxmlformats.org/spreadsheetml/2006/main" count="46">
  <si>
    <t>*LB score is evaluated with null+flip test time augmentation</t>
  </si>
  <si>
    <t>model</t>
  </si>
  <si>
    <t>unet_5_scale</t>
  </si>
  <si>
    <t>101 pad to 128x128</t>
  </si>
  <si>
    <t>public LB (tta)*</t>
  </si>
  <si>
    <t>validation</t>
  </si>
  <si>
    <t>training</t>
  </si>
  <si>
    <t>local LB (tta)*</t>
  </si>
  <si>
    <t>local LB</t>
  </si>
  <si>
    <t>pixel accuracy</t>
  </si>
  <si>
    <t>pixel focal loss</t>
  </si>
  <si>
    <t>fold0</t>
  </si>
  <si>
    <t>sdg 1e-2</t>
  </si>
  <si>
    <t>fold0/checkpoint/00006500_model.pth</t>
  </si>
  <si>
    <t>sdg 1e-3</t>
  </si>
  <si>
    <t>fold0-b/checkpoint/00010000_model.pth</t>
  </si>
  <si>
    <t>fold1</t>
  </si>
  <si>
    <t>fold1-1/checkpoint/00054000_model.pth</t>
  </si>
  <si>
    <t>fold1-1/checkpoint/00055000_model.pth</t>
  </si>
  <si>
    <t>fold2</t>
  </si>
  <si>
    <t>fold2/checkpoint/00026000_model.pth</t>
  </si>
  <si>
    <t>fold3</t>
  </si>
  <si>
    <t>fold3/checkpoint/00008500_model.pth</t>
  </si>
  <si>
    <t>fold4</t>
  </si>
  <si>
    <t>fold4/checkpoint/00008000_model.pth</t>
  </si>
  <si>
    <t>fold4-a/checkpoint/00009000_model.pth</t>
  </si>
  <si>
    <t>fold6</t>
  </si>
  <si>
    <t>fold6-2/checkpoint/00025000_model.pth</t>
  </si>
  <si>
    <t>average</t>
  </si>
  <si>
    <t>ensemble of all folds</t>
  </si>
  <si>
    <t>resnet34_bn</t>
  </si>
  <si>
    <t>101 resize to 202+pad to 256</t>
  </si>
  <si>
    <t xml:space="preserve">/root/share/project/kaggle/tgs/results/resnet/resnet34_256/fold0_bn/checkpoint/00003500_model.pth </t>
  </si>
  <si>
    <t>(without tta, public LB is 0.8090)</t>
  </si>
  <si>
    <t>validate</t>
  </si>
  <si>
    <t>train</t>
  </si>
  <si>
    <t>iter</t>
  </si>
  <si>
    <t>epoch</t>
  </si>
  <si>
    <t>valid_pixel focus loss</t>
  </si>
  <si>
    <t>valid_pixel accuracy</t>
  </si>
  <si>
    <t>valid_LB</t>
  </si>
  <si>
    <t>train_pixel focus loss</t>
  </si>
  <si>
    <t>train_pixel accuracy</t>
  </si>
  <si>
    <t>rate=0.010</t>
  </si>
  <si>
    <t>rate=0.005</t>
  </si>
  <si>
    <t>rate=0.001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</si>
</sst>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_ "/>
  </numFmts>
  <fonts count="27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76" fontId="4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/>
    <xf numFmtId="176" fontId="0" fillId="0" borderId="1" xfId="0" applyNumberFormat="1" applyBorder="1">
      <alignment vertical="center"/>
    </xf>
    <xf numFmtId="176" fontId="6" fillId="0" borderId="0" xfId="0" applyNumberFormat="1" applyFont="1">
      <alignment vertical="center"/>
    </xf>
    <xf numFmtId="176" fontId="4" fillId="2" borderId="0" xfId="0" applyNumberFormat="1" applyFont="1" applyFill="1">
      <alignment vertical="center"/>
    </xf>
    <xf numFmtId="176" fontId="0" fillId="2" borderId="0" xfId="0" applyNumberFormat="1" applyFill="1">
      <alignment vertical="center"/>
    </xf>
    <xf numFmtId="176" fontId="7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176" fontId="7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6" fillId="0" borderId="0" xfId="0" applyNumberFormat="1" applyFont="1" applyFill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valid_pixel focus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Sheet2!$G$3:$G$304</c:f>
              <c:numCache>
                <c:formatCode>General</c:formatCode>
                <c:ptCount val="302"/>
              </c:numCache>
            </c:numRef>
          </c:yVal>
          <c:smooth val="0"/>
        </c:ser>
        <c:ser>
          <c:idx val="3"/>
          <c:order val="1"/>
          <c:tx>
            <c:strRef>
              <c:f>Sheet2!$J$2</c:f>
              <c:strCache>
                <c:ptCount val="1"/>
                <c:pt idx="0">
                  <c:v>train_pixel focus 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Sheet2!$J$3:$J$304</c:f>
              <c:numCache>
                <c:formatCode>General</c:formatCode>
                <c:ptCount val="302"/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06464194"/>
        <c:axId val="226680982"/>
      </c:scatterChart>
      <c:valAx>
        <c:axId val="50646419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680982"/>
        <c:crosses val="autoZero"/>
        <c:crossBetween val="midCat"/>
      </c:valAx>
      <c:valAx>
        <c:axId val="22668098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4641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Sheet2!$H$2</c:f>
              <c:strCache>
                <c:ptCount val="1"/>
                <c:pt idx="0">
                  <c:v>valid_pixel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Sheet2!$H$3:$H$304</c:f>
              <c:numCache>
                <c:formatCode>General</c:formatCode>
                <c:ptCount val="302"/>
                <c:pt idx="0">
                  <c:v>0</c:v>
                </c:pt>
                <c:pt idx="25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Sheet2!$I$2</c:f>
              <c:strCache>
                <c:ptCount val="1"/>
                <c:pt idx="0">
                  <c:v>valid_LB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Sheet2!$I$3:$I$304</c:f>
              <c:numCache>
                <c:formatCode>General</c:formatCode>
                <c:ptCount val="302"/>
                <c:pt idx="0">
                  <c:v>0.472</c:v>
                </c:pt>
                <c:pt idx="1">
                  <c:v>0.776</c:v>
                </c:pt>
                <c:pt idx="2">
                  <c:v>0.812</c:v>
                </c:pt>
                <c:pt idx="3">
                  <c:v>0.805</c:v>
                </c:pt>
                <c:pt idx="4">
                  <c:v>0.771</c:v>
                </c:pt>
                <c:pt idx="5">
                  <c:v>0.823</c:v>
                </c:pt>
                <c:pt idx="6">
                  <c:v>0.826</c:v>
                </c:pt>
                <c:pt idx="7">
                  <c:v>0.802</c:v>
                </c:pt>
                <c:pt idx="8">
                  <c:v>0.776</c:v>
                </c:pt>
                <c:pt idx="9">
                  <c:v>0.823</c:v>
                </c:pt>
                <c:pt idx="10">
                  <c:v>0.807</c:v>
                </c:pt>
                <c:pt idx="11">
                  <c:v>0.828</c:v>
                </c:pt>
                <c:pt idx="12">
                  <c:v>0.823</c:v>
                </c:pt>
                <c:pt idx="13">
                  <c:v>0.824</c:v>
                </c:pt>
                <c:pt idx="14">
                  <c:v>0.825</c:v>
                </c:pt>
                <c:pt idx="15">
                  <c:v>0.824</c:v>
                </c:pt>
                <c:pt idx="16">
                  <c:v>0.822</c:v>
                </c:pt>
                <c:pt idx="17">
                  <c:v>0.817</c:v>
                </c:pt>
                <c:pt idx="18">
                  <c:v>0.8</c:v>
                </c:pt>
                <c:pt idx="19">
                  <c:v>0.797</c:v>
                </c:pt>
                <c:pt idx="20">
                  <c:v>0.821</c:v>
                </c:pt>
                <c:pt idx="21">
                  <c:v>0.807</c:v>
                </c:pt>
                <c:pt idx="22">
                  <c:v>0.816</c:v>
                </c:pt>
                <c:pt idx="23">
                  <c:v>0.821</c:v>
                </c:pt>
                <c:pt idx="24">
                  <c:v>0.809</c:v>
                </c:pt>
                <c:pt idx="25">
                  <c:v>0.821</c:v>
                </c:pt>
                <c:pt idx="26">
                  <c:v>0.827</c:v>
                </c:pt>
                <c:pt idx="27">
                  <c:v>0.83</c:v>
                </c:pt>
                <c:pt idx="28">
                  <c:v>0.829</c:v>
                </c:pt>
                <c:pt idx="29">
                  <c:v>0.829</c:v>
                </c:pt>
                <c:pt idx="30">
                  <c:v>0.835</c:v>
                </c:pt>
                <c:pt idx="31">
                  <c:v>0.83</c:v>
                </c:pt>
                <c:pt idx="32">
                  <c:v>0.832</c:v>
                </c:pt>
                <c:pt idx="33">
                  <c:v>0.824</c:v>
                </c:pt>
                <c:pt idx="34">
                  <c:v>0.83</c:v>
                </c:pt>
                <c:pt idx="35">
                  <c:v>0.835</c:v>
                </c:pt>
                <c:pt idx="36">
                  <c:v>0.831</c:v>
                </c:pt>
                <c:pt idx="37">
                  <c:v>0.831</c:v>
                </c:pt>
                <c:pt idx="38">
                  <c:v>0.831</c:v>
                </c:pt>
                <c:pt idx="39">
                  <c:v>0.836</c:v>
                </c:pt>
                <c:pt idx="40">
                  <c:v>0.831</c:v>
                </c:pt>
                <c:pt idx="41">
                  <c:v>0.833</c:v>
                </c:pt>
                <c:pt idx="42">
                  <c:v>0.832</c:v>
                </c:pt>
                <c:pt idx="43">
                  <c:v>0.834</c:v>
                </c:pt>
                <c:pt idx="44">
                  <c:v>0.833</c:v>
                </c:pt>
                <c:pt idx="45">
                  <c:v>0.832</c:v>
                </c:pt>
                <c:pt idx="46">
                  <c:v>0.835</c:v>
                </c:pt>
                <c:pt idx="47">
                  <c:v>0.829</c:v>
                </c:pt>
                <c:pt idx="48">
                  <c:v>0.835</c:v>
                </c:pt>
                <c:pt idx="49">
                  <c:v>0.827</c:v>
                </c:pt>
                <c:pt idx="50">
                  <c:v>0.828</c:v>
                </c:pt>
                <c:pt idx="51">
                  <c:v>0.825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Sheet2!$K$2</c:f>
              <c:strCache>
                <c:ptCount val="1"/>
                <c:pt idx="0">
                  <c:v>train_pixel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Sheet2!$K$3:$K$304</c:f>
              <c:numCache>
                <c:formatCode>General</c:formatCode>
                <c:ptCount val="302"/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06464194"/>
        <c:axId val="226680982"/>
      </c:scatterChart>
      <c:valAx>
        <c:axId val="50646419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680982"/>
        <c:crosses val="autoZero"/>
        <c:crossBetween val="midCat"/>
      </c:valAx>
      <c:valAx>
        <c:axId val="226680982"/>
        <c:scaling>
          <c:orientation val="minMax"/>
          <c:max val="1"/>
          <c:min val="0.6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4641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828675</xdr:colOff>
      <xdr:row>29</xdr:row>
      <xdr:rowOff>114935</xdr:rowOff>
    </xdr:from>
    <xdr:to>
      <xdr:col>6</xdr:col>
      <xdr:colOff>10160</xdr:colOff>
      <xdr:row>31</xdr:row>
      <xdr:rowOff>40005</xdr:rowOff>
    </xdr:to>
    <xdr:sp>
      <xdr:nvSpPr>
        <xdr:cNvPr id="2" name="Rectangle 1"/>
        <xdr:cNvSpPr/>
      </xdr:nvSpPr>
      <xdr:spPr>
        <a:xfrm>
          <a:off x="3343275" y="4810760"/>
          <a:ext cx="2886710" cy="248920"/>
        </a:xfrm>
        <a:prstGeom prst="rect">
          <a:avLst/>
        </a:prstGeom>
        <a:solidFill>
          <a:schemeClr val="accent1">
            <a:alpha val="3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SG" altLang="en-US" sz="1100"/>
        </a:p>
      </xdr:txBody>
    </xdr:sp>
    <xdr:clientData/>
  </xdr:twoCellAnchor>
  <xdr:twoCellAnchor>
    <xdr:from>
      <xdr:col>3</xdr:col>
      <xdr:colOff>828675</xdr:colOff>
      <xdr:row>5</xdr:row>
      <xdr:rowOff>10795</xdr:rowOff>
    </xdr:from>
    <xdr:to>
      <xdr:col>6</xdr:col>
      <xdr:colOff>10160</xdr:colOff>
      <xdr:row>7</xdr:row>
      <xdr:rowOff>21590</xdr:rowOff>
    </xdr:to>
    <xdr:sp>
      <xdr:nvSpPr>
        <xdr:cNvPr id="3" name="Rectangle 2"/>
        <xdr:cNvSpPr/>
      </xdr:nvSpPr>
      <xdr:spPr>
        <a:xfrm>
          <a:off x="3343275" y="820420"/>
          <a:ext cx="2886710" cy="334645"/>
        </a:xfrm>
        <a:prstGeom prst="rect">
          <a:avLst/>
        </a:prstGeom>
        <a:solidFill>
          <a:schemeClr val="accent1">
            <a:alpha val="3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SG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454025</xdr:colOff>
      <xdr:row>39</xdr:row>
      <xdr:rowOff>6985</xdr:rowOff>
    </xdr:from>
    <xdr:to>
      <xdr:col>7</xdr:col>
      <xdr:colOff>15240</xdr:colOff>
      <xdr:row>67</xdr:row>
      <xdr:rowOff>158750</xdr:rowOff>
    </xdr:to>
    <xdr:graphicFrame>
      <xdr:nvGraphicFramePr>
        <xdr:cNvPr id="2" name="Chart 1"/>
        <xdr:cNvGraphicFramePr/>
      </xdr:nvGraphicFramePr>
      <xdr:xfrm>
        <a:off x="454025" y="6322060"/>
        <a:ext cx="5761990" cy="468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434975</xdr:colOff>
      <xdr:row>7</xdr:row>
      <xdr:rowOff>93345</xdr:rowOff>
    </xdr:from>
    <xdr:to>
      <xdr:col>17</xdr:col>
      <xdr:colOff>558165</xdr:colOff>
      <xdr:row>41</xdr:row>
      <xdr:rowOff>111760</xdr:rowOff>
    </xdr:to>
    <xdr:graphicFrame>
      <xdr:nvGraphicFramePr>
        <xdr:cNvPr id="3" name="Chart 2"/>
        <xdr:cNvGraphicFramePr/>
      </xdr:nvGraphicFramePr>
      <xdr:xfrm>
        <a:off x="8683625" y="1226820"/>
        <a:ext cx="6828790" cy="5523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51"/>
  <sheetViews>
    <sheetView topLeftCell="C1" workbookViewId="0">
      <selection activeCell="D28" sqref="D28:D29"/>
    </sheetView>
  </sheetViews>
  <sheetFormatPr defaultColWidth="8.8" defaultRowHeight="12.75"/>
  <cols>
    <col min="5" max="5" width="18.5" customWidth="1"/>
    <col min="6" max="6" width="11.6" style="5" customWidth="1"/>
    <col min="7" max="7" width="11.1" style="6" customWidth="1"/>
    <col min="8" max="8" width="8.8" style="6"/>
    <col min="9" max="9" width="12.9" style="7" customWidth="1"/>
    <col min="10" max="10" width="13" style="7" customWidth="1"/>
    <col min="11" max="12" width="13.7" style="7" customWidth="1"/>
  </cols>
  <sheetData>
    <row r="2" spans="6:6">
      <c r="F2" s="5" t="s">
        <v>0</v>
      </c>
    </row>
    <row r="3" spans="3:5">
      <c r="C3" s="2" t="s">
        <v>1</v>
      </c>
      <c r="D3" s="2" t="s">
        <v>2</v>
      </c>
      <c r="E3" s="8"/>
    </row>
    <row r="4" spans="3:12">
      <c r="C4" s="8"/>
      <c r="D4" s="2" t="s">
        <v>3</v>
      </c>
      <c r="E4" s="8"/>
      <c r="F4" s="11" t="s">
        <v>4</v>
      </c>
      <c r="G4" s="12" t="s">
        <v>5</v>
      </c>
      <c r="H4" s="12"/>
      <c r="I4" s="24"/>
      <c r="J4" s="25"/>
      <c r="K4" s="24" t="s">
        <v>6</v>
      </c>
      <c r="L4" s="24"/>
    </row>
    <row r="5" spans="6:12">
      <c r="F5" s="13"/>
      <c r="G5" s="14" t="s">
        <v>7</v>
      </c>
      <c r="H5" s="14" t="s">
        <v>8</v>
      </c>
      <c r="I5" s="26" t="s">
        <v>9</v>
      </c>
      <c r="J5" s="26" t="s">
        <v>10</v>
      </c>
      <c r="K5" s="27" t="s">
        <v>9</v>
      </c>
      <c r="L5" s="27" t="s">
        <v>10</v>
      </c>
    </row>
    <row r="6" spans="5:14">
      <c r="E6" t="s">
        <v>11</v>
      </c>
      <c r="H6" s="6">
        <v>0.79</v>
      </c>
      <c r="I6" s="7">
        <v>0.957</v>
      </c>
      <c r="J6" s="7">
        <v>0.034</v>
      </c>
      <c r="K6" s="7">
        <v>0.975</v>
      </c>
      <c r="L6" s="7">
        <v>0.019</v>
      </c>
      <c r="M6" t="s">
        <v>12</v>
      </c>
      <c r="N6" t="s">
        <v>13</v>
      </c>
    </row>
    <row r="7" spans="6:14">
      <c r="F7" s="15">
        <v>0.803</v>
      </c>
      <c r="G7" s="6">
        <v>0.812</v>
      </c>
      <c r="H7" s="6">
        <v>0.812</v>
      </c>
      <c r="I7" s="7">
        <v>0.964</v>
      </c>
      <c r="J7" s="7">
        <v>0.043</v>
      </c>
      <c r="K7" s="7">
        <v>0.991</v>
      </c>
      <c r="L7" s="7">
        <v>0.006</v>
      </c>
      <c r="M7" t="s">
        <v>14</v>
      </c>
      <c r="N7" t="s">
        <v>15</v>
      </c>
    </row>
    <row r="9" spans="5:14">
      <c r="E9" t="s">
        <v>16</v>
      </c>
      <c r="H9" s="6">
        <v>0.8</v>
      </c>
      <c r="I9" s="7">
        <v>0.952</v>
      </c>
      <c r="J9" s="7">
        <v>0.068</v>
      </c>
      <c r="K9" s="7">
        <v>0.992</v>
      </c>
      <c r="L9" s="7">
        <v>0.006</v>
      </c>
      <c r="M9" t="s">
        <v>12</v>
      </c>
      <c r="N9" t="s">
        <v>17</v>
      </c>
    </row>
    <row r="10" spans="7:14">
      <c r="G10" s="6">
        <v>0.81775</v>
      </c>
      <c r="H10" s="6">
        <v>0.802</v>
      </c>
      <c r="I10" s="7">
        <v>0.949</v>
      </c>
      <c r="J10" s="7">
        <v>0.068</v>
      </c>
      <c r="K10" s="7">
        <v>0.994</v>
      </c>
      <c r="L10" s="7">
        <v>0.004</v>
      </c>
      <c r="M10" t="s">
        <v>14</v>
      </c>
      <c r="N10" t="s">
        <v>18</v>
      </c>
    </row>
    <row r="12" spans="5:14">
      <c r="E12" s="1" t="s">
        <v>19</v>
      </c>
      <c r="F12" s="16"/>
      <c r="G12" s="17">
        <v>0.80075</v>
      </c>
      <c r="H12" s="17">
        <v>0.791</v>
      </c>
      <c r="I12" s="7">
        <v>0.959</v>
      </c>
      <c r="J12" s="7">
        <v>0.052</v>
      </c>
      <c r="K12" s="7">
        <v>0.99</v>
      </c>
      <c r="L12" s="7">
        <v>0.007</v>
      </c>
      <c r="M12" t="s">
        <v>12</v>
      </c>
      <c r="N12" t="s">
        <v>20</v>
      </c>
    </row>
    <row r="13" spans="13:13">
      <c r="M13" t="s">
        <v>14</v>
      </c>
    </row>
    <row r="15" spans="5:14">
      <c r="E15" t="s">
        <v>21</v>
      </c>
      <c r="G15" s="6">
        <v>0.81625</v>
      </c>
      <c r="M15" t="s">
        <v>12</v>
      </c>
      <c r="N15" t="s">
        <v>22</v>
      </c>
    </row>
    <row r="16" spans="13:13">
      <c r="M16" t="s">
        <v>14</v>
      </c>
    </row>
    <row r="18" spans="5:14">
      <c r="E18" t="s">
        <v>23</v>
      </c>
      <c r="M18" t="s">
        <v>12</v>
      </c>
      <c r="N18" t="s">
        <v>24</v>
      </c>
    </row>
    <row r="19" spans="7:14">
      <c r="G19" s="6">
        <v>0.81975</v>
      </c>
      <c r="M19" t="s">
        <v>14</v>
      </c>
      <c r="N19" t="s">
        <v>25</v>
      </c>
    </row>
    <row r="21" spans="5:14">
      <c r="E21" s="1" t="s">
        <v>26</v>
      </c>
      <c r="F21" s="16"/>
      <c r="G21" s="17">
        <v>0.802</v>
      </c>
      <c r="H21" s="17"/>
      <c r="M21" t="s">
        <v>12</v>
      </c>
      <c r="N21" t="s">
        <v>27</v>
      </c>
    </row>
    <row r="22" spans="13:13">
      <c r="M22" t="s">
        <v>14</v>
      </c>
    </row>
    <row r="23" spans="6:8">
      <c r="F23" s="15"/>
      <c r="G23" s="18" t="s">
        <v>28</v>
      </c>
      <c r="H23" s="18"/>
    </row>
    <row r="24" spans="5:8">
      <c r="E24" s="19" t="s">
        <v>29</v>
      </c>
      <c r="F24" s="15">
        <v>0.818</v>
      </c>
      <c r="G24" s="20">
        <f>SUM(G7:G23)/6</f>
        <v>0.811416666666667</v>
      </c>
      <c r="H24" s="20"/>
    </row>
    <row r="26" spans="3:17">
      <c r="C26" s="9"/>
      <c r="D26" s="9"/>
      <c r="E26" s="9"/>
      <c r="F26" s="21"/>
      <c r="G26" s="22"/>
      <c r="H26" s="22"/>
      <c r="I26" s="28"/>
      <c r="J26" s="28"/>
      <c r="M26" s="9"/>
      <c r="N26" s="9"/>
      <c r="O26" s="9"/>
      <c r="P26" s="9"/>
      <c r="Q26" s="9"/>
    </row>
    <row r="27" spans="3:16">
      <c r="C27" s="9"/>
      <c r="D27" s="9"/>
      <c r="E27" s="9"/>
      <c r="F27" s="21"/>
      <c r="G27" s="22"/>
      <c r="H27" s="22"/>
      <c r="I27" s="28"/>
      <c r="J27" s="28"/>
      <c r="K27" s="28"/>
      <c r="L27" s="28"/>
      <c r="M27" s="9"/>
      <c r="N27" s="9"/>
      <c r="O27" s="9"/>
      <c r="P27" s="9"/>
    </row>
    <row r="28" spans="3:16">
      <c r="C28" s="2" t="s">
        <v>1</v>
      </c>
      <c r="D28" s="2" t="s">
        <v>30</v>
      </c>
      <c r="E28" s="10"/>
      <c r="F28" s="21"/>
      <c r="G28" s="23"/>
      <c r="H28" s="23"/>
      <c r="I28" s="28"/>
      <c r="J28" s="28"/>
      <c r="K28" s="28"/>
      <c r="L28" s="28"/>
      <c r="M28" s="9"/>
      <c r="N28" s="9"/>
      <c r="O28" s="9"/>
      <c r="P28" s="9"/>
    </row>
    <row r="29" spans="3:16">
      <c r="C29" s="10"/>
      <c r="D29" s="2" t="s">
        <v>31</v>
      </c>
      <c r="E29" s="10"/>
      <c r="F29" s="21"/>
      <c r="G29" s="22"/>
      <c r="H29" s="22"/>
      <c r="I29" s="28"/>
      <c r="J29" s="28"/>
      <c r="K29" s="28"/>
      <c r="L29" s="28"/>
      <c r="M29" s="9"/>
      <c r="N29" s="9"/>
      <c r="O29" s="9"/>
      <c r="P29" s="9"/>
    </row>
    <row r="30" spans="3:16">
      <c r="C30" s="9"/>
      <c r="D30" s="9"/>
      <c r="E30" s="9"/>
      <c r="F30" s="21"/>
      <c r="G30" s="22"/>
      <c r="H30" s="22"/>
      <c r="I30" s="28"/>
      <c r="J30" s="28"/>
      <c r="K30" s="28"/>
      <c r="L30" s="28"/>
      <c r="M30" s="9"/>
      <c r="N30" s="9"/>
      <c r="O30" s="9"/>
      <c r="P30" s="9"/>
    </row>
    <row r="31" spans="3:16">
      <c r="C31" s="9"/>
      <c r="D31" s="9"/>
      <c r="E31" s="4" t="s">
        <v>11</v>
      </c>
      <c r="F31" s="15">
        <v>0.819</v>
      </c>
      <c r="G31" s="22">
        <v>0.84025</v>
      </c>
      <c r="H31" s="22">
        <v>0.835</v>
      </c>
      <c r="I31" s="28">
        <v>0.968</v>
      </c>
      <c r="J31" s="28">
        <v>0.038</v>
      </c>
      <c r="K31" s="28">
        <v>0.992</v>
      </c>
      <c r="L31" s="28">
        <v>0.005</v>
      </c>
      <c r="M31" s="9"/>
      <c r="N31" s="9" t="s">
        <v>32</v>
      </c>
      <c r="O31" s="9"/>
      <c r="P31" s="9"/>
    </row>
    <row r="32" spans="3:16">
      <c r="C32" s="9"/>
      <c r="D32" s="9"/>
      <c r="E32" s="9"/>
      <c r="F32" s="21" t="s">
        <v>33</v>
      </c>
      <c r="G32" s="22"/>
      <c r="H32" s="22"/>
      <c r="I32" s="28"/>
      <c r="J32" s="28"/>
      <c r="K32" s="28"/>
      <c r="L32" s="28"/>
      <c r="M32" s="9"/>
      <c r="N32" s="9"/>
      <c r="O32" s="9"/>
      <c r="P32" s="9"/>
    </row>
    <row r="33" spans="3:16">
      <c r="C33" s="9"/>
      <c r="D33" s="9"/>
      <c r="E33" s="9"/>
      <c r="F33" s="21"/>
      <c r="G33" s="22"/>
      <c r="H33" s="22"/>
      <c r="I33" s="28"/>
      <c r="J33" s="28"/>
      <c r="K33" s="28"/>
      <c r="L33" s="28"/>
      <c r="M33" s="9"/>
      <c r="N33" s="9"/>
      <c r="O33" s="9"/>
      <c r="P33" s="9"/>
    </row>
    <row r="34" spans="3:16">
      <c r="C34" s="9"/>
      <c r="D34" s="9"/>
      <c r="E34" s="9"/>
      <c r="F34" s="21"/>
      <c r="G34" s="22"/>
      <c r="H34" s="22"/>
      <c r="I34" s="28"/>
      <c r="J34" s="28"/>
      <c r="K34" s="28"/>
      <c r="L34" s="28"/>
      <c r="M34" s="9"/>
      <c r="N34" s="9"/>
      <c r="O34" s="9"/>
      <c r="P34" s="9"/>
    </row>
    <row r="35" spans="3:16">
      <c r="C35" s="9"/>
      <c r="D35" s="9"/>
      <c r="E35" s="9"/>
      <c r="F35" s="21"/>
      <c r="G35" s="22"/>
      <c r="H35" s="22"/>
      <c r="I35" s="28"/>
      <c r="J35" s="28"/>
      <c r="K35" s="28"/>
      <c r="L35" s="28"/>
      <c r="M35" s="9"/>
      <c r="N35" s="9"/>
      <c r="O35" s="9"/>
      <c r="P35" s="9"/>
    </row>
    <row r="36" spans="3:16">
      <c r="C36" s="9"/>
      <c r="D36" s="9"/>
      <c r="E36" s="9"/>
      <c r="F36" s="21"/>
      <c r="G36" s="22"/>
      <c r="H36" s="22"/>
      <c r="I36" s="28"/>
      <c r="J36" s="28"/>
      <c r="K36" s="28"/>
      <c r="L36" s="28"/>
      <c r="M36" s="9"/>
      <c r="N36" s="9"/>
      <c r="O36" s="9"/>
      <c r="P36" s="9"/>
    </row>
    <row r="37" spans="3:16">
      <c r="C37" s="9"/>
      <c r="D37" s="9"/>
      <c r="E37" s="9"/>
      <c r="F37" s="21"/>
      <c r="G37" s="22"/>
      <c r="H37" s="22"/>
      <c r="I37" s="28"/>
      <c r="J37" s="28"/>
      <c r="K37" s="28"/>
      <c r="L37" s="28"/>
      <c r="M37" s="9"/>
      <c r="N37" s="9"/>
      <c r="O37" s="9"/>
      <c r="P37" s="9"/>
    </row>
    <row r="38" spans="3:16">
      <c r="C38" s="9"/>
      <c r="D38" s="9"/>
      <c r="E38" s="9"/>
      <c r="F38" s="21"/>
      <c r="G38" s="22"/>
      <c r="H38" s="22"/>
      <c r="I38" s="28"/>
      <c r="J38" s="28"/>
      <c r="K38" s="28"/>
      <c r="L38" s="28"/>
      <c r="M38" s="9"/>
      <c r="N38" s="9"/>
      <c r="O38" s="9"/>
      <c r="P38" s="9"/>
    </row>
    <row r="39" spans="3:16">
      <c r="C39" s="9"/>
      <c r="D39" s="9"/>
      <c r="E39" s="9"/>
      <c r="F39" s="21"/>
      <c r="G39" s="22"/>
      <c r="H39" s="22"/>
      <c r="I39" s="28"/>
      <c r="J39" s="28"/>
      <c r="K39" s="28"/>
      <c r="L39" s="28"/>
      <c r="M39" s="9"/>
      <c r="N39" s="9"/>
      <c r="O39" s="9"/>
      <c r="P39" s="9"/>
    </row>
    <row r="40" spans="3:16">
      <c r="C40" s="9"/>
      <c r="D40" s="9"/>
      <c r="E40" s="9"/>
      <c r="F40" s="21"/>
      <c r="G40" s="22"/>
      <c r="H40" s="22"/>
      <c r="I40" s="28"/>
      <c r="J40" s="28"/>
      <c r="K40" s="28"/>
      <c r="L40" s="28"/>
      <c r="M40" s="9"/>
      <c r="N40" s="9"/>
      <c r="O40" s="9"/>
      <c r="P40" s="9"/>
    </row>
    <row r="41" spans="3:16">
      <c r="C41" s="9"/>
      <c r="D41" s="9"/>
      <c r="E41" s="9"/>
      <c r="F41" s="21"/>
      <c r="G41" s="22"/>
      <c r="H41" s="22"/>
      <c r="I41" s="28"/>
      <c r="J41" s="28"/>
      <c r="K41" s="28"/>
      <c r="L41" s="28"/>
      <c r="M41" s="9"/>
      <c r="N41" s="9"/>
      <c r="O41" s="9"/>
      <c r="P41" s="9"/>
    </row>
    <row r="42" spans="3:16">
      <c r="C42" s="9"/>
      <c r="D42" s="9"/>
      <c r="E42" s="9"/>
      <c r="F42" s="21"/>
      <c r="G42" s="22"/>
      <c r="H42" s="22"/>
      <c r="I42" s="28"/>
      <c r="J42" s="28"/>
      <c r="K42" s="28"/>
      <c r="L42" s="28"/>
      <c r="M42" s="9"/>
      <c r="N42" s="9"/>
      <c r="O42" s="9"/>
      <c r="P42" s="9"/>
    </row>
    <row r="43" spans="3:16">
      <c r="C43" s="9"/>
      <c r="D43" s="9"/>
      <c r="E43" s="9"/>
      <c r="F43" s="21"/>
      <c r="G43" s="22"/>
      <c r="H43" s="22"/>
      <c r="I43" s="28"/>
      <c r="J43" s="28"/>
      <c r="K43" s="28"/>
      <c r="L43" s="28"/>
      <c r="M43" s="9"/>
      <c r="N43" s="9"/>
      <c r="O43" s="9"/>
      <c r="P43" s="9"/>
    </row>
    <row r="44" spans="3:16">
      <c r="C44" s="9"/>
      <c r="D44" s="9"/>
      <c r="E44" s="9"/>
      <c r="F44" s="21"/>
      <c r="G44" s="22"/>
      <c r="H44" s="22"/>
      <c r="I44" s="28"/>
      <c r="J44" s="28"/>
      <c r="K44" s="28"/>
      <c r="L44" s="28"/>
      <c r="M44" s="9"/>
      <c r="N44" s="9"/>
      <c r="O44" s="9"/>
      <c r="P44" s="9"/>
    </row>
    <row r="45" spans="3:16">
      <c r="C45" s="9"/>
      <c r="D45" s="9"/>
      <c r="E45" s="9"/>
      <c r="F45" s="21"/>
      <c r="G45" s="22"/>
      <c r="H45" s="22"/>
      <c r="I45" s="28"/>
      <c r="J45" s="28"/>
      <c r="K45" s="28"/>
      <c r="L45" s="28"/>
      <c r="M45" s="9"/>
      <c r="N45" s="9"/>
      <c r="O45" s="9"/>
      <c r="P45" s="9"/>
    </row>
    <row r="46" spans="3:16">
      <c r="C46" s="9"/>
      <c r="D46" s="9"/>
      <c r="E46" s="9"/>
      <c r="F46" s="21"/>
      <c r="G46" s="22"/>
      <c r="H46" s="22"/>
      <c r="I46" s="28"/>
      <c r="J46" s="28"/>
      <c r="K46" s="28"/>
      <c r="L46" s="28"/>
      <c r="M46" s="9"/>
      <c r="N46" s="9"/>
      <c r="O46" s="9"/>
      <c r="P46" s="9"/>
    </row>
    <row r="47" spans="3:16">
      <c r="C47" s="9"/>
      <c r="D47" s="9"/>
      <c r="E47" s="9"/>
      <c r="F47" s="21"/>
      <c r="G47" s="22"/>
      <c r="H47" s="22"/>
      <c r="I47" s="28"/>
      <c r="J47" s="28"/>
      <c r="K47" s="28"/>
      <c r="L47" s="28"/>
      <c r="M47" s="9"/>
      <c r="N47" s="9"/>
      <c r="O47" s="9"/>
      <c r="P47" s="9"/>
    </row>
    <row r="48" spans="3:16">
      <c r="C48" s="9"/>
      <c r="D48" s="9"/>
      <c r="E48" s="9"/>
      <c r="F48" s="21"/>
      <c r="G48" s="22"/>
      <c r="H48" s="22"/>
      <c r="I48" s="28"/>
      <c r="J48" s="28"/>
      <c r="K48" s="28"/>
      <c r="L48" s="28"/>
      <c r="M48" s="9"/>
      <c r="N48" s="9"/>
      <c r="O48" s="9"/>
      <c r="P48" s="9"/>
    </row>
    <row r="49" spans="3:16">
      <c r="C49" s="9"/>
      <c r="D49" s="9"/>
      <c r="E49" s="9"/>
      <c r="F49" s="21"/>
      <c r="G49" s="22"/>
      <c r="H49" s="22"/>
      <c r="I49" s="28"/>
      <c r="J49" s="28"/>
      <c r="K49" s="28"/>
      <c r="L49" s="28"/>
      <c r="M49" s="9"/>
      <c r="N49" s="9"/>
      <c r="O49" s="9"/>
      <c r="P49" s="9"/>
    </row>
    <row r="50" spans="3:16">
      <c r="C50" s="9"/>
      <c r="D50" s="9"/>
      <c r="E50" s="9"/>
      <c r="F50" s="21"/>
      <c r="G50" s="23"/>
      <c r="H50" s="23"/>
      <c r="I50" s="28"/>
      <c r="J50" s="28"/>
      <c r="K50" s="28"/>
      <c r="L50" s="28"/>
      <c r="M50" s="9"/>
      <c r="N50" s="9"/>
      <c r="O50" s="9"/>
      <c r="P50" s="9"/>
    </row>
    <row r="51" spans="3:16">
      <c r="C51" s="9"/>
      <c r="D51" s="9"/>
      <c r="E51" s="9"/>
      <c r="F51" s="21"/>
      <c r="G51" s="22"/>
      <c r="H51" s="22"/>
      <c r="I51" s="28"/>
      <c r="J51" s="28"/>
      <c r="K51" s="28"/>
      <c r="L51" s="28"/>
      <c r="M51" s="9"/>
      <c r="N51" s="9"/>
      <c r="O51" s="9"/>
      <c r="P51" s="9"/>
    </row>
  </sheetData>
  <mergeCells count="3">
    <mergeCell ref="G4:J4"/>
    <mergeCell ref="K4:L4"/>
    <mergeCell ref="F4:F5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04"/>
  <sheetViews>
    <sheetView tabSelected="1" topLeftCell="E7" workbookViewId="0">
      <selection activeCell="S13" sqref="S13"/>
    </sheetView>
  </sheetViews>
  <sheetFormatPr defaultColWidth="8.8" defaultRowHeight="12.75"/>
  <cols>
    <col min="7" max="7" width="12.3" customWidth="1"/>
    <col min="8" max="8" width="12.7" customWidth="1"/>
  </cols>
  <sheetData>
    <row r="1" spans="7:10">
      <c r="G1" s="3" t="s">
        <v>34</v>
      </c>
      <c r="J1" s="3" t="s">
        <v>35</v>
      </c>
    </row>
    <row r="2" spans="2:11">
      <c r="B2" t="s">
        <v>11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</row>
    <row r="3" spans="5:9">
      <c r="E3">
        <v>0</v>
      </c>
      <c r="F3">
        <v>0</v>
      </c>
      <c r="G3"/>
      <c r="H3" t="s">
        <v>43</v>
      </c>
      <c r="I3">
        <v>0.472</v>
      </c>
    </row>
    <row r="4" spans="2:9">
      <c r="B4" s="2" t="s">
        <v>30</v>
      </c>
      <c r="E4">
        <v>0.1</v>
      </c>
      <c r="F4">
        <v>0.9</v>
      </c>
      <c r="G4"/>
      <c r="H4"/>
      <c r="I4">
        <v>0.776</v>
      </c>
    </row>
    <row r="5" spans="2:9">
      <c r="B5" s="2" t="s">
        <v>31</v>
      </c>
      <c r="E5">
        <v>0.2</v>
      </c>
      <c r="F5">
        <v>1.8</v>
      </c>
      <c r="G5"/>
      <c r="H5"/>
      <c r="I5">
        <v>0.812</v>
      </c>
    </row>
    <row r="6" spans="5:9">
      <c r="E6">
        <v>0.3</v>
      </c>
      <c r="F6">
        <v>2.7</v>
      </c>
      <c r="G6"/>
      <c r="H6"/>
      <c r="I6">
        <v>0.805</v>
      </c>
    </row>
    <row r="7" spans="5:9">
      <c r="E7">
        <v>0.4</v>
      </c>
      <c r="F7">
        <v>3.6</v>
      </c>
      <c r="G7"/>
      <c r="H7"/>
      <c r="I7">
        <v>0.771</v>
      </c>
    </row>
    <row r="8" spans="5:9">
      <c r="E8">
        <v>0.5</v>
      </c>
      <c r="F8">
        <v>4.4</v>
      </c>
      <c r="G8"/>
      <c r="H8"/>
      <c r="I8">
        <v>0.823</v>
      </c>
    </row>
    <row r="9" spans="5:9">
      <c r="E9">
        <v>0.6</v>
      </c>
      <c r="F9">
        <v>5.3</v>
      </c>
      <c r="G9"/>
      <c r="H9"/>
      <c r="I9">
        <v>0.826</v>
      </c>
    </row>
    <row r="10" spans="5:9">
      <c r="E10">
        <v>0.7</v>
      </c>
      <c r="F10">
        <v>6.2</v>
      </c>
      <c r="G10"/>
      <c r="H10"/>
      <c r="I10">
        <v>0.802</v>
      </c>
    </row>
    <row r="11" spans="5:9">
      <c r="E11">
        <v>0.8</v>
      </c>
      <c r="F11">
        <v>7.1</v>
      </c>
      <c r="G11"/>
      <c r="H11"/>
      <c r="I11">
        <v>0.776</v>
      </c>
    </row>
    <row r="12" spans="5:9">
      <c r="E12">
        <v>0.9</v>
      </c>
      <c r="F12">
        <v>8</v>
      </c>
      <c r="G12"/>
      <c r="H12"/>
      <c r="I12">
        <v>0.823</v>
      </c>
    </row>
    <row r="13" spans="5:9">
      <c r="E13">
        <v>1</v>
      </c>
      <c r="F13">
        <v>8.9</v>
      </c>
      <c r="G13"/>
      <c r="H13"/>
      <c r="I13">
        <v>0.807</v>
      </c>
    </row>
    <row r="14" spans="5:9">
      <c r="E14">
        <v>1.1</v>
      </c>
      <c r="F14">
        <v>9.8</v>
      </c>
      <c r="G14"/>
      <c r="H14"/>
      <c r="I14">
        <v>0.828</v>
      </c>
    </row>
    <row r="15" spans="5:9">
      <c r="E15">
        <v>1.2</v>
      </c>
      <c r="F15">
        <v>10.7</v>
      </c>
      <c r="G15"/>
      <c r="H15"/>
      <c r="I15">
        <v>0.823</v>
      </c>
    </row>
    <row r="16" spans="5:9">
      <c r="E16">
        <v>1.3</v>
      </c>
      <c r="F16">
        <v>11.6</v>
      </c>
      <c r="G16"/>
      <c r="H16"/>
      <c r="I16">
        <v>0.824</v>
      </c>
    </row>
    <row r="17" spans="5:9">
      <c r="E17">
        <v>1.4</v>
      </c>
      <c r="F17">
        <v>12.4</v>
      </c>
      <c r="G17"/>
      <c r="H17"/>
      <c r="I17">
        <v>0.825</v>
      </c>
    </row>
    <row r="18" spans="5:9">
      <c r="E18">
        <v>1.5</v>
      </c>
      <c r="F18">
        <v>13.3</v>
      </c>
      <c r="G18"/>
      <c r="H18"/>
      <c r="I18">
        <v>0.824</v>
      </c>
    </row>
    <row r="19" spans="5:9">
      <c r="E19">
        <v>1.6</v>
      </c>
      <c r="F19">
        <v>14.2</v>
      </c>
      <c r="G19"/>
      <c r="H19"/>
      <c r="I19">
        <v>0.822</v>
      </c>
    </row>
    <row r="20" spans="5:9">
      <c r="E20">
        <v>1.7</v>
      </c>
      <c r="F20">
        <v>15.1</v>
      </c>
      <c r="G20"/>
      <c r="H20"/>
      <c r="I20">
        <v>0.817</v>
      </c>
    </row>
    <row r="21" spans="5:9">
      <c r="E21">
        <v>1.8</v>
      </c>
      <c r="F21">
        <v>16</v>
      </c>
      <c r="G21"/>
      <c r="H21"/>
      <c r="I21">
        <v>0.8</v>
      </c>
    </row>
    <row r="22" spans="5:9">
      <c r="E22">
        <v>1.9</v>
      </c>
      <c r="F22">
        <v>16.9</v>
      </c>
      <c r="G22"/>
      <c r="H22"/>
      <c r="I22">
        <v>0.797</v>
      </c>
    </row>
    <row r="23" spans="5:9">
      <c r="E23">
        <v>2</v>
      </c>
      <c r="F23">
        <v>17.8</v>
      </c>
      <c r="G23"/>
      <c r="H23"/>
      <c r="I23">
        <v>0.821</v>
      </c>
    </row>
    <row r="24" spans="5:9">
      <c r="E24">
        <v>2.1</v>
      </c>
      <c r="F24">
        <v>18.7</v>
      </c>
      <c r="G24"/>
      <c r="H24"/>
      <c r="I24">
        <v>0.807</v>
      </c>
    </row>
    <row r="25" spans="5:9">
      <c r="E25">
        <v>2.2</v>
      </c>
      <c r="F25">
        <v>19.6</v>
      </c>
      <c r="G25"/>
      <c r="H25"/>
      <c r="I25">
        <v>0.816</v>
      </c>
    </row>
    <row r="26" spans="5:9">
      <c r="E26">
        <v>2.3</v>
      </c>
      <c r="F26">
        <v>20.4</v>
      </c>
      <c r="G26"/>
      <c r="H26"/>
      <c r="I26">
        <v>0.821</v>
      </c>
    </row>
    <row r="27" spans="5:9">
      <c r="E27">
        <v>2.4</v>
      </c>
      <c r="F27">
        <v>21.3</v>
      </c>
      <c r="G27"/>
      <c r="H27"/>
      <c r="I27">
        <v>0.809</v>
      </c>
    </row>
    <row r="28" spans="5:9">
      <c r="E28">
        <v>2.5</v>
      </c>
      <c r="F28">
        <v>22.2</v>
      </c>
      <c r="G28"/>
      <c r="H28" t="s">
        <v>44</v>
      </c>
      <c r="I28">
        <v>0.821</v>
      </c>
    </row>
    <row r="29" spans="5:9">
      <c r="E29">
        <v>2.6</v>
      </c>
      <c r="F29">
        <v>23.1</v>
      </c>
      <c r="G29"/>
      <c r="H29"/>
      <c r="I29">
        <v>0.827</v>
      </c>
    </row>
    <row r="30" spans="5:9">
      <c r="E30">
        <v>2.7</v>
      </c>
      <c r="F30">
        <v>24</v>
      </c>
      <c r="G30"/>
      <c r="H30"/>
      <c r="I30">
        <v>0.83</v>
      </c>
    </row>
    <row r="31" spans="5:9">
      <c r="E31">
        <v>2.8</v>
      </c>
      <c r="F31">
        <v>24.9</v>
      </c>
      <c r="G31"/>
      <c r="H31"/>
      <c r="I31">
        <v>0.829</v>
      </c>
    </row>
    <row r="32" spans="5:9">
      <c r="E32">
        <v>2.9</v>
      </c>
      <c r="F32">
        <v>25.8</v>
      </c>
      <c r="G32"/>
      <c r="H32"/>
      <c r="I32">
        <v>0.829</v>
      </c>
    </row>
    <row r="33" spans="5:9">
      <c r="E33">
        <v>3</v>
      </c>
      <c r="F33">
        <v>26.7</v>
      </c>
      <c r="G33"/>
      <c r="H33"/>
      <c r="I33">
        <v>0.835</v>
      </c>
    </row>
    <row r="34" spans="5:9">
      <c r="E34">
        <v>3.1</v>
      </c>
      <c r="F34">
        <v>27.6</v>
      </c>
      <c r="G34"/>
      <c r="H34"/>
      <c r="I34">
        <v>0.83</v>
      </c>
    </row>
    <row r="35" spans="5:9">
      <c r="E35">
        <v>3.2</v>
      </c>
      <c r="F35">
        <v>28.4</v>
      </c>
      <c r="G35"/>
      <c r="H35"/>
      <c r="I35">
        <v>0.832</v>
      </c>
    </row>
    <row r="36" spans="5:9">
      <c r="E36">
        <v>3.3</v>
      </c>
      <c r="F36">
        <v>29.3</v>
      </c>
      <c r="G36"/>
      <c r="H36"/>
      <c r="I36">
        <v>0.824</v>
      </c>
    </row>
    <row r="37" spans="5:9">
      <c r="E37">
        <v>3.4</v>
      </c>
      <c r="F37">
        <v>30.2</v>
      </c>
      <c r="G37"/>
      <c r="H37"/>
      <c r="I37">
        <v>0.83</v>
      </c>
    </row>
    <row r="38" spans="5:9">
      <c r="E38">
        <v>3.5</v>
      </c>
      <c r="F38">
        <v>31.1</v>
      </c>
      <c r="G38"/>
      <c r="H38" s="4" t="s">
        <v>45</v>
      </c>
      <c r="I38">
        <v>0.835</v>
      </c>
    </row>
    <row r="39" spans="5:9">
      <c r="E39">
        <v>3.6</v>
      </c>
      <c r="F39">
        <v>32</v>
      </c>
      <c r="G39"/>
      <c r="H39"/>
      <c r="I39">
        <v>0.831</v>
      </c>
    </row>
    <row r="40" spans="5:9">
      <c r="E40">
        <v>3.7</v>
      </c>
      <c r="F40">
        <v>32.9</v>
      </c>
      <c r="G40"/>
      <c r="H40"/>
      <c r="I40">
        <v>0.831</v>
      </c>
    </row>
    <row r="41" spans="5:9">
      <c r="E41">
        <v>3.8</v>
      </c>
      <c r="F41">
        <v>33.8</v>
      </c>
      <c r="G41"/>
      <c r="H41"/>
      <c r="I41">
        <v>0.831</v>
      </c>
    </row>
    <row r="42" spans="5:9">
      <c r="E42">
        <v>3.9</v>
      </c>
      <c r="F42">
        <v>34.7</v>
      </c>
      <c r="G42"/>
      <c r="H42"/>
      <c r="I42">
        <v>0.836</v>
      </c>
    </row>
    <row r="43" spans="5:9">
      <c r="E43">
        <v>4</v>
      </c>
      <c r="F43">
        <v>35.6</v>
      </c>
      <c r="G43"/>
      <c r="H43"/>
      <c r="I43">
        <v>0.831</v>
      </c>
    </row>
    <row r="44" spans="5:9">
      <c r="E44">
        <v>4.1</v>
      </c>
      <c r="F44">
        <v>36.4</v>
      </c>
      <c r="G44"/>
      <c r="H44"/>
      <c r="I44">
        <v>0.833</v>
      </c>
    </row>
    <row r="45" spans="5:9">
      <c r="E45">
        <v>4.2</v>
      </c>
      <c r="F45">
        <v>37.3</v>
      </c>
      <c r="G45"/>
      <c r="H45"/>
      <c r="I45">
        <v>0.832</v>
      </c>
    </row>
    <row r="46" spans="5:9">
      <c r="E46">
        <v>4.3</v>
      </c>
      <c r="F46">
        <v>38.2</v>
      </c>
      <c r="G46"/>
      <c r="H46"/>
      <c r="I46">
        <v>0.834</v>
      </c>
    </row>
    <row r="47" spans="5:9">
      <c r="E47">
        <v>4.4</v>
      </c>
      <c r="F47">
        <v>39.1</v>
      </c>
      <c r="G47"/>
      <c r="H47"/>
      <c r="I47">
        <v>0.833</v>
      </c>
    </row>
    <row r="48" spans="5:9">
      <c r="E48">
        <v>4.5</v>
      </c>
      <c r="F48">
        <v>40</v>
      </c>
      <c r="G48"/>
      <c r="H48"/>
      <c r="I48">
        <v>0.832</v>
      </c>
    </row>
    <row r="49" spans="5:9">
      <c r="E49">
        <v>4.6</v>
      </c>
      <c r="F49">
        <v>40.9</v>
      </c>
      <c r="G49"/>
      <c r="H49"/>
      <c r="I49">
        <v>0.835</v>
      </c>
    </row>
    <row r="50" spans="5:9">
      <c r="E50">
        <v>4.7</v>
      </c>
      <c r="F50">
        <v>41.8</v>
      </c>
      <c r="G50"/>
      <c r="H50"/>
      <c r="I50">
        <v>0.829</v>
      </c>
    </row>
    <row r="51" spans="5:9">
      <c r="E51">
        <v>4.8</v>
      </c>
      <c r="F51">
        <v>42.7</v>
      </c>
      <c r="G51"/>
      <c r="H51"/>
      <c r="I51">
        <v>0.835</v>
      </c>
    </row>
    <row r="52" spans="5:9">
      <c r="E52">
        <v>4.9</v>
      </c>
      <c r="F52">
        <v>43.6</v>
      </c>
      <c r="G52"/>
      <c r="H52"/>
      <c r="I52">
        <v>0.827</v>
      </c>
    </row>
    <row r="53" spans="5:9">
      <c r="E53">
        <v>5</v>
      </c>
      <c r="F53">
        <v>44.4</v>
      </c>
      <c r="G53"/>
      <c r="H53"/>
      <c r="I53">
        <v>0.828</v>
      </c>
    </row>
    <row r="54" spans="5:9">
      <c r="E54">
        <v>5.1</v>
      </c>
      <c r="F54">
        <v>45.3</v>
      </c>
      <c r="G54"/>
      <c r="H54"/>
      <c r="I54">
        <v>0.825</v>
      </c>
    </row>
    <row r="55" spans="5:6">
      <c r="E55">
        <v>5.2</v>
      </c>
      <c r="F55">
        <v>46.2</v>
      </c>
    </row>
    <row r="56" spans="5:6">
      <c r="E56">
        <v>5.3</v>
      </c>
      <c r="F56">
        <v>47.1</v>
      </c>
    </row>
    <row r="57" spans="5:6">
      <c r="E57">
        <v>5.4</v>
      </c>
      <c r="F57">
        <v>48</v>
      </c>
    </row>
    <row r="58" spans="5:6">
      <c r="E58">
        <v>5.5</v>
      </c>
      <c r="F58">
        <v>48.9</v>
      </c>
    </row>
    <row r="59" spans="5:6">
      <c r="E59">
        <v>5.6</v>
      </c>
      <c r="F59">
        <v>49.8</v>
      </c>
    </row>
    <row r="60" spans="5:6">
      <c r="E60">
        <v>5.7</v>
      </c>
      <c r="F60">
        <v>50.7</v>
      </c>
    </row>
    <row r="61" spans="5:6">
      <c r="E61">
        <v>5.8</v>
      </c>
      <c r="F61">
        <v>51.6</v>
      </c>
    </row>
    <row r="62" spans="5:6">
      <c r="E62">
        <v>5.9</v>
      </c>
      <c r="F62">
        <v>52.4</v>
      </c>
    </row>
    <row r="63" spans="5:6">
      <c r="E63">
        <v>6</v>
      </c>
      <c r="F63">
        <v>53.3</v>
      </c>
    </row>
    <row r="64" spans="5:6">
      <c r="E64">
        <v>6.1</v>
      </c>
      <c r="F64">
        <v>54.2</v>
      </c>
    </row>
    <row r="65" spans="5:6">
      <c r="E65">
        <v>6.2</v>
      </c>
      <c r="F65">
        <v>55.1</v>
      </c>
    </row>
    <row r="66" spans="5:6">
      <c r="E66">
        <v>6.3</v>
      </c>
      <c r="F66">
        <v>56</v>
      </c>
    </row>
    <row r="67" spans="5:6">
      <c r="E67">
        <v>6.4</v>
      </c>
      <c r="F67">
        <v>56.9</v>
      </c>
    </row>
    <row r="68" spans="5:6">
      <c r="E68">
        <v>6.5</v>
      </c>
      <c r="F68">
        <v>57.8</v>
      </c>
    </row>
    <row r="69" spans="5:6">
      <c r="E69">
        <v>6.6</v>
      </c>
      <c r="F69">
        <v>58.7</v>
      </c>
    </row>
    <row r="70" spans="5:6">
      <c r="E70">
        <v>6.7</v>
      </c>
      <c r="F70">
        <v>59.6</v>
      </c>
    </row>
    <row r="71" spans="5:6">
      <c r="E71">
        <v>6.8</v>
      </c>
      <c r="F71">
        <v>60.4</v>
      </c>
    </row>
    <row r="72" spans="5:6">
      <c r="E72">
        <v>6.9</v>
      </c>
      <c r="F72">
        <v>61.3</v>
      </c>
    </row>
    <row r="73" spans="5:6">
      <c r="E73">
        <v>7</v>
      </c>
      <c r="F73">
        <v>62.2</v>
      </c>
    </row>
    <row r="74" spans="5:6">
      <c r="E74">
        <v>7.1</v>
      </c>
      <c r="F74">
        <v>63.1</v>
      </c>
    </row>
    <row r="75" spans="5:6">
      <c r="E75">
        <v>7.2</v>
      </c>
      <c r="F75">
        <v>64</v>
      </c>
    </row>
    <row r="76" spans="5:6">
      <c r="E76">
        <v>7.3</v>
      </c>
      <c r="F76">
        <v>64.9</v>
      </c>
    </row>
    <row r="77" spans="5:6">
      <c r="E77">
        <v>7.4</v>
      </c>
      <c r="F77">
        <v>65.8</v>
      </c>
    </row>
    <row r="78" spans="5:6">
      <c r="E78">
        <v>7.5</v>
      </c>
      <c r="F78">
        <v>66.7</v>
      </c>
    </row>
    <row r="79" spans="5:6">
      <c r="E79">
        <v>7.6</v>
      </c>
      <c r="F79">
        <v>67.6</v>
      </c>
    </row>
    <row r="80" spans="5:6">
      <c r="E80">
        <v>7.7</v>
      </c>
      <c r="F80">
        <v>68.4</v>
      </c>
    </row>
    <row r="81" spans="5:6">
      <c r="E81">
        <v>7.8</v>
      </c>
      <c r="F81">
        <v>69.3</v>
      </c>
    </row>
    <row r="82" spans="5:6">
      <c r="E82">
        <v>7.9</v>
      </c>
      <c r="F82">
        <v>70.2</v>
      </c>
    </row>
    <row r="83" spans="5:6">
      <c r="E83">
        <v>8</v>
      </c>
      <c r="F83">
        <v>71.1</v>
      </c>
    </row>
    <row r="84" spans="5:6">
      <c r="E84">
        <v>8.1</v>
      </c>
      <c r="F84">
        <v>72</v>
      </c>
    </row>
    <row r="85" spans="5:6">
      <c r="E85">
        <v>8.2</v>
      </c>
      <c r="F85">
        <v>72.9</v>
      </c>
    </row>
    <row r="86" spans="5:6">
      <c r="E86">
        <v>8.3</v>
      </c>
      <c r="F86">
        <v>73.8</v>
      </c>
    </row>
    <row r="87" spans="5:6">
      <c r="E87">
        <v>8.4</v>
      </c>
      <c r="F87">
        <v>74.7</v>
      </c>
    </row>
    <row r="88" spans="5:6">
      <c r="E88">
        <v>8.5</v>
      </c>
      <c r="F88">
        <v>75.6</v>
      </c>
    </row>
    <row r="89" spans="5:6">
      <c r="E89">
        <v>8.6</v>
      </c>
      <c r="F89">
        <v>76.4</v>
      </c>
    </row>
    <row r="90" spans="5:6">
      <c r="E90">
        <v>8.7</v>
      </c>
      <c r="F90">
        <v>77.3</v>
      </c>
    </row>
    <row r="91" spans="5:6">
      <c r="E91">
        <v>8.8</v>
      </c>
      <c r="F91">
        <v>78.2</v>
      </c>
    </row>
    <row r="92" spans="5:6">
      <c r="E92">
        <v>8.9</v>
      </c>
      <c r="F92">
        <v>79.1</v>
      </c>
    </row>
    <row r="93" spans="5:6">
      <c r="E93">
        <v>9</v>
      </c>
      <c r="F93">
        <v>80</v>
      </c>
    </row>
    <row r="94" spans="5:6">
      <c r="E94">
        <v>9.1</v>
      </c>
      <c r="F94">
        <v>80.9</v>
      </c>
    </row>
    <row r="95" spans="5:6">
      <c r="E95">
        <v>9.2</v>
      </c>
      <c r="F95">
        <v>81.8</v>
      </c>
    </row>
    <row r="96" spans="5:6">
      <c r="E96">
        <v>9.3</v>
      </c>
      <c r="F96">
        <v>82.7</v>
      </c>
    </row>
    <row r="97" spans="5:6">
      <c r="E97">
        <v>9.4</v>
      </c>
      <c r="F97">
        <v>83.6</v>
      </c>
    </row>
    <row r="98" spans="5:6">
      <c r="E98">
        <v>9.5</v>
      </c>
      <c r="F98">
        <v>84.4</v>
      </c>
    </row>
    <row r="99" spans="5:6">
      <c r="E99">
        <v>9.6</v>
      </c>
      <c r="F99">
        <v>85.3</v>
      </c>
    </row>
    <row r="100" spans="5:6">
      <c r="E100">
        <v>9.7</v>
      </c>
      <c r="F100">
        <v>86.2</v>
      </c>
    </row>
    <row r="101" spans="5:6">
      <c r="E101">
        <v>9.8</v>
      </c>
      <c r="F101">
        <v>87.1</v>
      </c>
    </row>
    <row r="102" spans="5:6">
      <c r="E102">
        <v>9.9</v>
      </c>
      <c r="F102">
        <v>88</v>
      </c>
    </row>
    <row r="103" spans="5:6">
      <c r="E103">
        <v>10</v>
      </c>
      <c r="F103">
        <v>88.9</v>
      </c>
    </row>
    <row r="104" spans="5:6">
      <c r="E104">
        <v>10.1</v>
      </c>
      <c r="F104">
        <v>89.8</v>
      </c>
    </row>
    <row r="105" spans="5:6">
      <c r="E105">
        <v>10.2</v>
      </c>
      <c r="F105">
        <v>90.7</v>
      </c>
    </row>
    <row r="106" spans="5:6">
      <c r="E106">
        <v>10.3</v>
      </c>
      <c r="F106">
        <v>91.6</v>
      </c>
    </row>
    <row r="107" spans="5:6">
      <c r="E107">
        <v>10.4</v>
      </c>
      <c r="F107">
        <v>92.4</v>
      </c>
    </row>
    <row r="108" spans="5:6">
      <c r="E108">
        <v>10.5</v>
      </c>
      <c r="F108">
        <v>93.3</v>
      </c>
    </row>
    <row r="109" spans="5:6">
      <c r="E109">
        <v>10.6</v>
      </c>
      <c r="F109">
        <v>94.2</v>
      </c>
    </row>
    <row r="110" spans="5:6">
      <c r="E110">
        <v>10.7</v>
      </c>
      <c r="F110">
        <v>95.1</v>
      </c>
    </row>
    <row r="111" spans="5:6">
      <c r="E111">
        <v>10.8</v>
      </c>
      <c r="F111">
        <v>96</v>
      </c>
    </row>
    <row r="112" spans="5:6">
      <c r="E112">
        <v>10.9</v>
      </c>
      <c r="F112">
        <v>96.9</v>
      </c>
    </row>
    <row r="113" spans="5:6">
      <c r="E113">
        <v>11</v>
      </c>
      <c r="F113">
        <v>97.8</v>
      </c>
    </row>
    <row r="114" spans="5:6">
      <c r="E114">
        <v>11.1</v>
      </c>
      <c r="F114">
        <v>98.7</v>
      </c>
    </row>
    <row r="115" spans="5:6">
      <c r="E115">
        <v>11.2</v>
      </c>
      <c r="F115">
        <v>99.6</v>
      </c>
    </row>
    <row r="116" spans="5:6">
      <c r="E116">
        <v>11.3</v>
      </c>
      <c r="F116">
        <v>100.4</v>
      </c>
    </row>
    <row r="117" spans="5:6">
      <c r="E117">
        <v>11.4</v>
      </c>
      <c r="F117">
        <v>101.3</v>
      </c>
    </row>
    <row r="118" spans="5:6">
      <c r="E118">
        <v>11.5</v>
      </c>
      <c r="F118">
        <v>102.2</v>
      </c>
    </row>
    <row r="119" spans="5:6">
      <c r="E119">
        <v>11.6</v>
      </c>
      <c r="F119">
        <v>103.1</v>
      </c>
    </row>
    <row r="120" spans="5:6">
      <c r="E120">
        <v>11.7</v>
      </c>
      <c r="F120">
        <v>104</v>
      </c>
    </row>
    <row r="121" spans="5:6">
      <c r="E121">
        <v>11.8</v>
      </c>
      <c r="F121">
        <v>104.9</v>
      </c>
    </row>
    <row r="122" spans="5:6">
      <c r="E122">
        <v>11.9</v>
      </c>
      <c r="F122">
        <v>105.8</v>
      </c>
    </row>
    <row r="123" spans="5:6">
      <c r="E123">
        <v>12</v>
      </c>
      <c r="F123">
        <v>106.7</v>
      </c>
    </row>
    <row r="124" spans="5:6">
      <c r="E124">
        <v>12.1</v>
      </c>
      <c r="F124">
        <v>107.6</v>
      </c>
    </row>
    <row r="125" spans="5:6">
      <c r="E125">
        <v>12.2</v>
      </c>
      <c r="F125">
        <v>108.4</v>
      </c>
    </row>
    <row r="126" spans="5:6">
      <c r="E126">
        <v>12.3</v>
      </c>
      <c r="F126">
        <v>109.3</v>
      </c>
    </row>
    <row r="127" spans="5:6">
      <c r="E127">
        <v>12.4</v>
      </c>
      <c r="F127">
        <v>110.2</v>
      </c>
    </row>
    <row r="128" spans="5:6">
      <c r="E128">
        <v>12.5</v>
      </c>
      <c r="F128">
        <v>111.1</v>
      </c>
    </row>
    <row r="129" spans="5:6">
      <c r="E129">
        <v>12.6</v>
      </c>
      <c r="F129">
        <v>112</v>
      </c>
    </row>
    <row r="130" spans="5:6">
      <c r="E130">
        <v>12.7</v>
      </c>
      <c r="F130">
        <v>112.9</v>
      </c>
    </row>
    <row r="131" spans="5:6">
      <c r="E131">
        <v>12.8</v>
      </c>
      <c r="F131">
        <v>113.8</v>
      </c>
    </row>
    <row r="132" spans="5:6">
      <c r="E132">
        <v>12.9</v>
      </c>
      <c r="F132">
        <v>114.7</v>
      </c>
    </row>
    <row r="133" spans="5:6">
      <c r="E133">
        <v>13</v>
      </c>
      <c r="F133">
        <v>115.6</v>
      </c>
    </row>
    <row r="134" spans="5:6">
      <c r="E134">
        <v>13.1</v>
      </c>
      <c r="F134">
        <v>116.4</v>
      </c>
    </row>
    <row r="135" spans="5:6">
      <c r="E135">
        <v>13.2</v>
      </c>
      <c r="F135">
        <v>117.3</v>
      </c>
    </row>
    <row r="136" spans="5:6">
      <c r="E136">
        <v>13.3</v>
      </c>
      <c r="F136">
        <v>118.2</v>
      </c>
    </row>
    <row r="137" spans="5:6">
      <c r="E137">
        <v>13.4</v>
      </c>
      <c r="F137">
        <v>119.1</v>
      </c>
    </row>
    <row r="138" spans="5:6">
      <c r="E138">
        <v>13.5</v>
      </c>
      <c r="F138">
        <v>120</v>
      </c>
    </row>
    <row r="139" spans="5:6">
      <c r="E139">
        <v>13.6</v>
      </c>
      <c r="F139">
        <v>120.9</v>
      </c>
    </row>
    <row r="140" spans="5:6">
      <c r="E140">
        <v>13.7</v>
      </c>
      <c r="F140">
        <v>121.8</v>
      </c>
    </row>
    <row r="141" spans="5:6">
      <c r="E141">
        <v>13.8</v>
      </c>
      <c r="F141">
        <v>122.7</v>
      </c>
    </row>
    <row r="142" spans="5:6">
      <c r="E142">
        <v>13.9</v>
      </c>
      <c r="F142">
        <v>123.6</v>
      </c>
    </row>
    <row r="143" spans="5:6">
      <c r="E143">
        <v>14</v>
      </c>
      <c r="F143">
        <v>124.4</v>
      </c>
    </row>
    <row r="144" spans="5:6">
      <c r="E144">
        <v>14.1</v>
      </c>
      <c r="F144">
        <v>125.3</v>
      </c>
    </row>
    <row r="145" spans="5:6">
      <c r="E145">
        <v>14.2</v>
      </c>
      <c r="F145">
        <v>126.2</v>
      </c>
    </row>
    <row r="146" spans="5:6">
      <c r="E146">
        <v>14.3</v>
      </c>
      <c r="F146">
        <v>127.1</v>
      </c>
    </row>
    <row r="147" spans="5:6">
      <c r="E147">
        <v>14.4</v>
      </c>
      <c r="F147">
        <v>128</v>
      </c>
    </row>
    <row r="148" spans="5:6">
      <c r="E148">
        <v>14.5</v>
      </c>
      <c r="F148">
        <v>128.9</v>
      </c>
    </row>
    <row r="149" spans="5:6">
      <c r="E149">
        <v>14.6</v>
      </c>
      <c r="F149">
        <v>129.8</v>
      </c>
    </row>
    <row r="150" spans="5:6">
      <c r="E150">
        <v>14.7</v>
      </c>
      <c r="F150">
        <v>130.7</v>
      </c>
    </row>
    <row r="151" spans="5:6">
      <c r="E151">
        <v>14.8</v>
      </c>
      <c r="F151">
        <v>131.6</v>
      </c>
    </row>
    <row r="152" spans="5:6">
      <c r="E152">
        <v>14.9</v>
      </c>
      <c r="F152">
        <v>132.4</v>
      </c>
    </row>
    <row r="153" spans="5:6">
      <c r="E153">
        <v>15</v>
      </c>
      <c r="F153">
        <v>133.3</v>
      </c>
    </row>
    <row r="154" spans="5:6">
      <c r="E154">
        <v>15.1</v>
      </c>
      <c r="F154">
        <v>134.2</v>
      </c>
    </row>
    <row r="155" spans="5:6">
      <c r="E155">
        <v>15.2</v>
      </c>
      <c r="F155">
        <v>135.1</v>
      </c>
    </row>
    <row r="156" spans="5:6">
      <c r="E156">
        <v>15.3</v>
      </c>
      <c r="F156">
        <v>136</v>
      </c>
    </row>
    <row r="157" spans="5:6">
      <c r="E157">
        <v>15.4</v>
      </c>
      <c r="F157">
        <v>136.9</v>
      </c>
    </row>
    <row r="158" spans="5:6">
      <c r="E158">
        <v>15.5</v>
      </c>
      <c r="F158">
        <v>137.8</v>
      </c>
    </row>
    <row r="159" spans="5:6">
      <c r="E159">
        <v>15.6</v>
      </c>
      <c r="F159">
        <v>138.7</v>
      </c>
    </row>
    <row r="160" spans="5:6">
      <c r="E160">
        <v>15.7</v>
      </c>
      <c r="F160">
        <v>139.6</v>
      </c>
    </row>
    <row r="161" spans="5:6">
      <c r="E161">
        <v>15.8</v>
      </c>
      <c r="F161">
        <v>140.4</v>
      </c>
    </row>
    <row r="162" spans="5:6">
      <c r="E162">
        <v>15.9</v>
      </c>
      <c r="F162">
        <v>141.3</v>
      </c>
    </row>
    <row r="163" spans="5:6">
      <c r="E163">
        <v>16</v>
      </c>
      <c r="F163">
        <v>142.2</v>
      </c>
    </row>
    <row r="164" spans="5:6">
      <c r="E164">
        <v>16.1</v>
      </c>
      <c r="F164">
        <v>143.1</v>
      </c>
    </row>
    <row r="165" spans="5:6">
      <c r="E165">
        <v>16.2</v>
      </c>
      <c r="F165">
        <v>144</v>
      </c>
    </row>
    <row r="166" spans="5:6">
      <c r="E166">
        <v>16.3</v>
      </c>
      <c r="F166">
        <v>144.9</v>
      </c>
    </row>
    <row r="167" spans="5:6">
      <c r="E167">
        <v>16.4</v>
      </c>
      <c r="F167">
        <v>145.8</v>
      </c>
    </row>
    <row r="168" s="1" customFormat="1" spans="5:6">
      <c r="E168" s="1">
        <v>16.5</v>
      </c>
      <c r="F168" s="1">
        <v>146.7</v>
      </c>
    </row>
    <row r="169" spans="5:6">
      <c r="E169">
        <v>16.6</v>
      </c>
      <c r="F169">
        <v>147.6</v>
      </c>
    </row>
    <row r="170" spans="5:6">
      <c r="E170">
        <v>16.7</v>
      </c>
      <c r="F170">
        <v>148.4</v>
      </c>
    </row>
    <row r="171" spans="5:6">
      <c r="E171">
        <v>16.8</v>
      </c>
      <c r="F171">
        <v>149.3</v>
      </c>
    </row>
    <row r="172" spans="5:6">
      <c r="E172">
        <v>16.9</v>
      </c>
      <c r="F172">
        <v>150.2</v>
      </c>
    </row>
    <row r="173" spans="5:6">
      <c r="E173">
        <v>17</v>
      </c>
      <c r="F173">
        <v>151.1</v>
      </c>
    </row>
    <row r="174" spans="5:6">
      <c r="E174">
        <v>17.1</v>
      </c>
      <c r="F174">
        <v>152</v>
      </c>
    </row>
    <row r="175" spans="5:6">
      <c r="E175">
        <v>17.2</v>
      </c>
      <c r="F175">
        <v>152.9</v>
      </c>
    </row>
    <row r="176" spans="5:6">
      <c r="E176">
        <v>17.3</v>
      </c>
      <c r="F176">
        <v>153.8</v>
      </c>
    </row>
    <row r="177" spans="5:6">
      <c r="E177">
        <v>17.4</v>
      </c>
      <c r="F177">
        <v>154.7</v>
      </c>
    </row>
    <row r="178" spans="5:6">
      <c r="E178">
        <v>17.5</v>
      </c>
      <c r="F178">
        <v>155.6</v>
      </c>
    </row>
    <row r="179" spans="5:6">
      <c r="E179">
        <v>17.6</v>
      </c>
      <c r="F179">
        <v>156.4</v>
      </c>
    </row>
    <row r="180" spans="5:6">
      <c r="E180">
        <v>17.7</v>
      </c>
      <c r="F180">
        <v>157.3</v>
      </c>
    </row>
    <row r="181" spans="5:6">
      <c r="E181">
        <v>17.8</v>
      </c>
      <c r="F181">
        <v>158.2</v>
      </c>
    </row>
    <row r="182" spans="5:6">
      <c r="E182">
        <v>17.9</v>
      </c>
      <c r="F182">
        <v>159.1</v>
      </c>
    </row>
    <row r="183" spans="5:6">
      <c r="E183">
        <v>18</v>
      </c>
      <c r="F183">
        <v>160</v>
      </c>
    </row>
    <row r="184" spans="5:6">
      <c r="E184">
        <v>18.1</v>
      </c>
      <c r="F184">
        <v>160.9</v>
      </c>
    </row>
    <row r="185" spans="5:6">
      <c r="E185">
        <v>18.2</v>
      </c>
      <c r="F185">
        <v>161.8</v>
      </c>
    </row>
    <row r="186" spans="5:6">
      <c r="E186">
        <v>18.3</v>
      </c>
      <c r="F186">
        <v>162.7</v>
      </c>
    </row>
    <row r="187" spans="5:6">
      <c r="E187">
        <v>18.4</v>
      </c>
      <c r="F187">
        <v>163.6</v>
      </c>
    </row>
    <row r="188" spans="5:6">
      <c r="E188">
        <v>18.5</v>
      </c>
      <c r="F188">
        <v>164.4</v>
      </c>
    </row>
    <row r="189" spans="5:6">
      <c r="E189">
        <v>18.6</v>
      </c>
      <c r="F189">
        <v>165.3</v>
      </c>
    </row>
    <row r="190" spans="5:6">
      <c r="E190">
        <v>18.7</v>
      </c>
      <c r="F190">
        <v>166.2</v>
      </c>
    </row>
    <row r="191" spans="5:6">
      <c r="E191">
        <v>18.8</v>
      </c>
      <c r="F191">
        <v>167.1</v>
      </c>
    </row>
    <row r="192" spans="5:6">
      <c r="E192">
        <v>18.9</v>
      </c>
      <c r="F192">
        <v>168</v>
      </c>
    </row>
    <row r="193" spans="5:6">
      <c r="E193">
        <v>19</v>
      </c>
      <c r="F193">
        <v>168.9</v>
      </c>
    </row>
    <row r="194" spans="5:6">
      <c r="E194">
        <v>19.1</v>
      </c>
      <c r="F194">
        <v>169.8</v>
      </c>
    </row>
    <row r="195" spans="5:6">
      <c r="E195">
        <v>19.2</v>
      </c>
      <c r="F195">
        <v>170.7</v>
      </c>
    </row>
    <row r="196" spans="5:6">
      <c r="E196">
        <v>19.3</v>
      </c>
      <c r="F196">
        <v>171.6</v>
      </c>
    </row>
    <row r="197" spans="5:6">
      <c r="E197">
        <v>19.4</v>
      </c>
      <c r="F197">
        <v>172.4</v>
      </c>
    </row>
    <row r="198" spans="5:6">
      <c r="E198">
        <v>19.5</v>
      </c>
      <c r="F198">
        <v>173.3</v>
      </c>
    </row>
    <row r="199" spans="5:6">
      <c r="E199">
        <v>19.6</v>
      </c>
      <c r="F199">
        <v>174.2</v>
      </c>
    </row>
    <row r="200" spans="5:6">
      <c r="E200">
        <v>19.7</v>
      </c>
      <c r="F200">
        <v>175.1</v>
      </c>
    </row>
    <row r="201" spans="5:6">
      <c r="E201">
        <v>19.8</v>
      </c>
      <c r="F201">
        <v>176</v>
      </c>
    </row>
    <row r="202" spans="5:6">
      <c r="E202">
        <v>19.9</v>
      </c>
      <c r="F202">
        <v>176.9</v>
      </c>
    </row>
    <row r="203" spans="5:6">
      <c r="E203">
        <v>20</v>
      </c>
      <c r="F203">
        <v>177.8</v>
      </c>
    </row>
    <row r="204" spans="5:6">
      <c r="E204">
        <v>20.1</v>
      </c>
      <c r="F204">
        <v>178.7</v>
      </c>
    </row>
    <row r="205" spans="5:6">
      <c r="E205">
        <v>20.2</v>
      </c>
      <c r="F205">
        <v>179.6</v>
      </c>
    </row>
    <row r="206" spans="5:6">
      <c r="E206">
        <v>20.3</v>
      </c>
      <c r="F206">
        <v>180.4</v>
      </c>
    </row>
    <row r="207" spans="5:6">
      <c r="E207">
        <v>20.4</v>
      </c>
      <c r="F207">
        <v>181.3</v>
      </c>
    </row>
    <row r="208" spans="5:6">
      <c r="E208">
        <v>20.5</v>
      </c>
      <c r="F208">
        <v>182.2</v>
      </c>
    </row>
    <row r="209" spans="5:6">
      <c r="E209">
        <v>20.6</v>
      </c>
      <c r="F209">
        <v>183.1</v>
      </c>
    </row>
    <row r="210" spans="5:6">
      <c r="E210">
        <v>20.7</v>
      </c>
      <c r="F210">
        <v>184</v>
      </c>
    </row>
    <row r="211" spans="5:6">
      <c r="E211">
        <v>20.8</v>
      </c>
      <c r="F211">
        <v>184.9</v>
      </c>
    </row>
    <row r="212" spans="5:6">
      <c r="E212">
        <v>20.9</v>
      </c>
      <c r="F212">
        <v>185.8</v>
      </c>
    </row>
    <row r="213" spans="5:6">
      <c r="E213">
        <v>21</v>
      </c>
      <c r="F213">
        <v>186.7</v>
      </c>
    </row>
    <row r="214" spans="5:6">
      <c r="E214">
        <v>21.1</v>
      </c>
      <c r="F214">
        <v>187.6</v>
      </c>
    </row>
    <row r="215" spans="5:6">
      <c r="E215">
        <v>21.2</v>
      </c>
      <c r="F215">
        <v>188.4</v>
      </c>
    </row>
    <row r="216" spans="5:6">
      <c r="E216">
        <v>21.3</v>
      </c>
      <c r="F216">
        <v>189.3</v>
      </c>
    </row>
    <row r="217" spans="5:6">
      <c r="E217">
        <v>21.4</v>
      </c>
      <c r="F217">
        <v>190.2</v>
      </c>
    </row>
    <row r="218" spans="5:6">
      <c r="E218">
        <v>21.5</v>
      </c>
      <c r="F218">
        <v>191.1</v>
      </c>
    </row>
    <row r="219" spans="5:6">
      <c r="E219">
        <v>21.6</v>
      </c>
      <c r="F219">
        <v>192</v>
      </c>
    </row>
    <row r="220" spans="5:6">
      <c r="E220">
        <v>21.7</v>
      </c>
      <c r="F220">
        <v>192.9</v>
      </c>
    </row>
    <row r="221" spans="5:6">
      <c r="E221">
        <v>21.8</v>
      </c>
      <c r="F221">
        <v>193.8</v>
      </c>
    </row>
    <row r="222" spans="5:6">
      <c r="E222">
        <v>21.9</v>
      </c>
      <c r="F222">
        <v>194.7</v>
      </c>
    </row>
    <row r="223" spans="5:6">
      <c r="E223">
        <v>22</v>
      </c>
      <c r="F223">
        <v>195.6</v>
      </c>
    </row>
    <row r="224" spans="5:6">
      <c r="E224">
        <v>22.1</v>
      </c>
      <c r="F224">
        <v>196.4</v>
      </c>
    </row>
    <row r="225" spans="5:6">
      <c r="E225">
        <v>22.2</v>
      </c>
      <c r="F225">
        <v>197.3</v>
      </c>
    </row>
    <row r="226" spans="5:6">
      <c r="E226">
        <v>22.3</v>
      </c>
      <c r="F226">
        <v>198.2</v>
      </c>
    </row>
    <row r="227" spans="5:6">
      <c r="E227">
        <v>22.4</v>
      </c>
      <c r="F227">
        <v>199.1</v>
      </c>
    </row>
    <row r="228" spans="5:6">
      <c r="E228">
        <v>22.5</v>
      </c>
      <c r="F228">
        <v>200</v>
      </c>
    </row>
    <row r="229" spans="5:6">
      <c r="E229">
        <v>22.6</v>
      </c>
      <c r="F229">
        <v>200.9</v>
      </c>
    </row>
    <row r="230" spans="5:6">
      <c r="E230">
        <v>22.7</v>
      </c>
      <c r="F230">
        <v>201.8</v>
      </c>
    </row>
    <row r="231" spans="5:6">
      <c r="E231">
        <v>22.8</v>
      </c>
      <c r="F231">
        <v>202.7</v>
      </c>
    </row>
    <row r="232" spans="5:6">
      <c r="E232">
        <v>22.9</v>
      </c>
      <c r="F232">
        <v>203.6</v>
      </c>
    </row>
    <row r="233" spans="5:6">
      <c r="E233">
        <v>23</v>
      </c>
      <c r="F233">
        <v>204.4</v>
      </c>
    </row>
    <row r="234" spans="5:6">
      <c r="E234">
        <v>23.1</v>
      </c>
      <c r="F234">
        <v>205.3</v>
      </c>
    </row>
    <row r="235" spans="5:6">
      <c r="E235">
        <v>23.2</v>
      </c>
      <c r="F235">
        <v>206.2</v>
      </c>
    </row>
    <row r="236" spans="5:6">
      <c r="E236">
        <v>23.3</v>
      </c>
      <c r="F236">
        <v>207.1</v>
      </c>
    </row>
    <row r="237" spans="5:6">
      <c r="E237">
        <v>23.4</v>
      </c>
      <c r="F237">
        <v>208</v>
      </c>
    </row>
    <row r="238" spans="5:6">
      <c r="E238">
        <v>23.5</v>
      </c>
      <c r="F238">
        <v>208.9</v>
      </c>
    </row>
    <row r="239" spans="5:6">
      <c r="E239">
        <v>23.6</v>
      </c>
      <c r="F239">
        <v>209.8</v>
      </c>
    </row>
    <row r="240" spans="5:6">
      <c r="E240">
        <v>23.7</v>
      </c>
      <c r="F240">
        <v>210.7</v>
      </c>
    </row>
    <row r="241" spans="5:6">
      <c r="E241">
        <v>23.8</v>
      </c>
      <c r="F241">
        <v>211.6</v>
      </c>
    </row>
    <row r="242" spans="5:6">
      <c r="E242">
        <v>23.9</v>
      </c>
      <c r="F242">
        <v>212.4</v>
      </c>
    </row>
    <row r="243" spans="5:6">
      <c r="E243">
        <v>24</v>
      </c>
      <c r="F243">
        <v>213.3</v>
      </c>
    </row>
    <row r="244" spans="5:6">
      <c r="E244">
        <v>24.1</v>
      </c>
      <c r="F244">
        <v>214.2</v>
      </c>
    </row>
    <row r="245" spans="5:6">
      <c r="E245">
        <v>24.2</v>
      </c>
      <c r="F245">
        <v>215.1</v>
      </c>
    </row>
    <row r="246" spans="5:6">
      <c r="E246">
        <v>24.3</v>
      </c>
      <c r="F246">
        <v>216</v>
      </c>
    </row>
    <row r="247" spans="5:6">
      <c r="E247">
        <v>24.4</v>
      </c>
      <c r="F247">
        <v>216.9</v>
      </c>
    </row>
    <row r="248" spans="5:6">
      <c r="E248">
        <v>24.5</v>
      </c>
      <c r="F248">
        <v>217.8</v>
      </c>
    </row>
    <row r="249" spans="5:6">
      <c r="E249">
        <v>24.6</v>
      </c>
      <c r="F249">
        <v>218.7</v>
      </c>
    </row>
    <row r="250" spans="5:6">
      <c r="E250">
        <v>24.7</v>
      </c>
      <c r="F250">
        <v>219.6</v>
      </c>
    </row>
    <row r="251" spans="5:6">
      <c r="E251">
        <v>24.8</v>
      </c>
      <c r="F251">
        <v>220.4</v>
      </c>
    </row>
    <row r="252" spans="5:6">
      <c r="E252">
        <v>24.9</v>
      </c>
      <c r="F252">
        <v>221.3</v>
      </c>
    </row>
    <row r="253" spans="5:6">
      <c r="E253">
        <v>25</v>
      </c>
      <c r="F253">
        <v>222.2</v>
      </c>
    </row>
    <row r="254" spans="5:6">
      <c r="E254">
        <v>25.1</v>
      </c>
      <c r="F254">
        <v>223.1</v>
      </c>
    </row>
    <row r="255" spans="5:6">
      <c r="E255">
        <v>25.2</v>
      </c>
      <c r="F255">
        <v>224</v>
      </c>
    </row>
    <row r="256" spans="5:6">
      <c r="E256">
        <v>25.3</v>
      </c>
      <c r="F256">
        <v>224.9</v>
      </c>
    </row>
    <row r="257" spans="5:6">
      <c r="E257">
        <v>25.4</v>
      </c>
      <c r="F257">
        <v>225.8</v>
      </c>
    </row>
    <row r="258" spans="5:6">
      <c r="E258">
        <v>25.5</v>
      </c>
      <c r="F258">
        <v>226.7</v>
      </c>
    </row>
    <row r="259" spans="5:6">
      <c r="E259">
        <v>25.6</v>
      </c>
      <c r="F259">
        <v>227.6</v>
      </c>
    </row>
    <row r="260" spans="5:6">
      <c r="E260">
        <v>25.7</v>
      </c>
      <c r="F260">
        <v>228.4</v>
      </c>
    </row>
    <row r="261" spans="5:6">
      <c r="E261">
        <v>25.8</v>
      </c>
      <c r="F261">
        <v>229.3</v>
      </c>
    </row>
    <row r="262" spans="5:6">
      <c r="E262">
        <v>25.9</v>
      </c>
      <c r="F262">
        <v>230.2</v>
      </c>
    </row>
    <row r="263" spans="5:6">
      <c r="E263">
        <v>26</v>
      </c>
      <c r="F263">
        <v>231.1</v>
      </c>
    </row>
    <row r="264" spans="5:6">
      <c r="E264">
        <v>26.1</v>
      </c>
      <c r="F264">
        <v>232</v>
      </c>
    </row>
    <row r="265" spans="5:6">
      <c r="E265">
        <v>26.2</v>
      </c>
      <c r="F265">
        <v>232.9</v>
      </c>
    </row>
    <row r="266" spans="5:6">
      <c r="E266">
        <v>26.3</v>
      </c>
      <c r="F266">
        <v>233.8</v>
      </c>
    </row>
    <row r="267" spans="5:6">
      <c r="E267">
        <v>26.4</v>
      </c>
      <c r="F267">
        <v>234.7</v>
      </c>
    </row>
    <row r="268" spans="5:6">
      <c r="E268">
        <v>26.5</v>
      </c>
      <c r="F268">
        <v>235.6</v>
      </c>
    </row>
    <row r="269" spans="5:6">
      <c r="E269">
        <v>26.6</v>
      </c>
      <c r="F269">
        <v>236.4</v>
      </c>
    </row>
    <row r="270" spans="5:6">
      <c r="E270">
        <v>26.7</v>
      </c>
      <c r="F270">
        <v>237.3</v>
      </c>
    </row>
    <row r="271" spans="5:6">
      <c r="E271">
        <v>26.8</v>
      </c>
      <c r="F271">
        <v>238.2</v>
      </c>
    </row>
    <row r="272" spans="5:6">
      <c r="E272">
        <v>26.9</v>
      </c>
      <c r="F272">
        <v>239.1</v>
      </c>
    </row>
    <row r="273" spans="5:6">
      <c r="E273">
        <v>27</v>
      </c>
      <c r="F273">
        <v>240</v>
      </c>
    </row>
    <row r="274" spans="5:6">
      <c r="E274">
        <v>27.1</v>
      </c>
      <c r="F274">
        <v>240.9</v>
      </c>
    </row>
    <row r="275" spans="5:6">
      <c r="E275">
        <v>27.2</v>
      </c>
      <c r="F275">
        <v>241.8</v>
      </c>
    </row>
    <row r="276" spans="5:6">
      <c r="E276">
        <v>27.3</v>
      </c>
      <c r="F276">
        <v>242.7</v>
      </c>
    </row>
    <row r="277" spans="5:6">
      <c r="E277">
        <v>27.4</v>
      </c>
      <c r="F277">
        <v>243.6</v>
      </c>
    </row>
    <row r="278" spans="5:6">
      <c r="E278">
        <v>27.5</v>
      </c>
      <c r="F278">
        <v>244.4</v>
      </c>
    </row>
    <row r="279" spans="5:6">
      <c r="E279">
        <v>27.6</v>
      </c>
      <c r="F279">
        <v>245.3</v>
      </c>
    </row>
    <row r="280" spans="5:6">
      <c r="E280">
        <v>27.7</v>
      </c>
      <c r="F280">
        <v>246.2</v>
      </c>
    </row>
    <row r="281" spans="5:6">
      <c r="E281">
        <v>27.8</v>
      </c>
      <c r="F281">
        <v>247.1</v>
      </c>
    </row>
    <row r="282" spans="5:6">
      <c r="E282">
        <v>27.9</v>
      </c>
      <c r="F282">
        <v>248</v>
      </c>
    </row>
    <row r="283" spans="5:6">
      <c r="E283">
        <v>28</v>
      </c>
      <c r="F283">
        <v>248.9</v>
      </c>
    </row>
    <row r="284" spans="5:6">
      <c r="E284">
        <v>28.1</v>
      </c>
      <c r="F284">
        <v>249.8</v>
      </c>
    </row>
    <row r="285" spans="5:6">
      <c r="E285">
        <v>28.2</v>
      </c>
      <c r="F285">
        <v>250.7</v>
      </c>
    </row>
    <row r="286" spans="5:6">
      <c r="E286">
        <v>28.3</v>
      </c>
      <c r="F286">
        <v>251.6</v>
      </c>
    </row>
    <row r="287" spans="5:6">
      <c r="E287">
        <v>28.4</v>
      </c>
      <c r="F287">
        <v>252.4</v>
      </c>
    </row>
    <row r="288" spans="5:6">
      <c r="E288">
        <v>28.5</v>
      </c>
      <c r="F288">
        <v>253.3</v>
      </c>
    </row>
    <row r="289" spans="5:6">
      <c r="E289">
        <v>28.6</v>
      </c>
      <c r="F289">
        <v>254.2</v>
      </c>
    </row>
    <row r="290" spans="5:6">
      <c r="E290">
        <v>28.7</v>
      </c>
      <c r="F290">
        <v>255.1</v>
      </c>
    </row>
    <row r="291" spans="5:6">
      <c r="E291">
        <v>28.8</v>
      </c>
      <c r="F291">
        <v>256</v>
      </c>
    </row>
    <row r="292" spans="5:6">
      <c r="E292">
        <v>28.9</v>
      </c>
      <c r="F292">
        <v>256.9</v>
      </c>
    </row>
    <row r="293" spans="5:6">
      <c r="E293">
        <v>29</v>
      </c>
      <c r="F293">
        <v>257.8</v>
      </c>
    </row>
    <row r="294" spans="5:6">
      <c r="E294">
        <v>29.1</v>
      </c>
      <c r="F294">
        <v>258.7</v>
      </c>
    </row>
    <row r="295" spans="5:6">
      <c r="E295">
        <v>29.2</v>
      </c>
      <c r="F295">
        <v>259.6</v>
      </c>
    </row>
    <row r="296" spans="5:6">
      <c r="E296">
        <v>29.3</v>
      </c>
      <c r="F296">
        <v>260.4</v>
      </c>
    </row>
    <row r="297" spans="5:6">
      <c r="E297">
        <v>29.4</v>
      </c>
      <c r="F297">
        <v>261.3</v>
      </c>
    </row>
    <row r="298" spans="5:6">
      <c r="E298">
        <v>29.5</v>
      </c>
      <c r="F298">
        <v>262.2</v>
      </c>
    </row>
    <row r="299" spans="5:6">
      <c r="E299">
        <v>29.6</v>
      </c>
      <c r="F299">
        <v>263.1</v>
      </c>
    </row>
    <row r="300" spans="5:6">
      <c r="E300">
        <v>29.7</v>
      </c>
      <c r="F300">
        <v>264</v>
      </c>
    </row>
    <row r="301" spans="5:6">
      <c r="E301">
        <v>29.8</v>
      </c>
      <c r="F301">
        <v>264.9</v>
      </c>
    </row>
    <row r="302" spans="5:6">
      <c r="E302">
        <v>29.9</v>
      </c>
      <c r="F302">
        <v>265.8</v>
      </c>
    </row>
    <row r="303" spans="5:6">
      <c r="E303">
        <v>30</v>
      </c>
      <c r="F303">
        <v>266.7</v>
      </c>
    </row>
    <row r="304" spans="5:6">
      <c r="E304">
        <v>30.1</v>
      </c>
      <c r="F304">
        <v>267.6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2017-06-15T13:52:00Z</dcterms:created>
  <dcterms:modified xsi:type="dcterms:W3CDTF">2018-08-26T17:55:41Z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18441-10.1.0.5707</vt:lpwstr>
  </property>
</Properties>
</file>