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eb Test\OOPLab Test\Game_info\DataBase\"/>
    </mc:Choice>
  </mc:AlternateContent>
  <bookViews>
    <workbookView xWindow="0" yWindow="0" windowWidth="23040" windowHeight="9348"/>
  </bookViews>
  <sheets>
    <sheet name="工作表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" i="1" l="1"/>
  <c r="C2" i="1"/>
  <c r="C3" i="1"/>
  <c r="B21" i="1" l="1"/>
  <c r="B6" i="1"/>
  <c r="B2" i="1"/>
  <c r="B82" i="1" l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8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6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5" i="1"/>
  <c r="B4" i="1"/>
  <c r="B3" i="1"/>
  <c r="B1" i="1"/>
  <c r="C7" i="1"/>
  <c r="C71" i="1"/>
  <c r="C40" i="1"/>
  <c r="C33" i="1"/>
  <c r="C58" i="1"/>
  <c r="C50" i="1"/>
  <c r="C35" i="1"/>
  <c r="C91" i="1"/>
  <c r="C28" i="1"/>
  <c r="C77" i="1"/>
  <c r="C62" i="1"/>
  <c r="C86" i="1"/>
  <c r="C94" i="1"/>
  <c r="C85" i="1"/>
  <c r="C15" i="1"/>
  <c r="C99" i="1"/>
  <c r="C48" i="1"/>
  <c r="C41" i="1"/>
  <c r="C74" i="1"/>
  <c r="C66" i="1"/>
  <c r="C43" i="1"/>
  <c r="C13" i="1"/>
  <c r="C36" i="1"/>
  <c r="C6" i="1"/>
  <c r="C70" i="1"/>
  <c r="C98" i="1"/>
  <c r="C30" i="1"/>
  <c r="C19" i="1"/>
  <c r="C82" i="1"/>
  <c r="C42" i="1"/>
  <c r="C29" i="1"/>
  <c r="C23" i="1"/>
  <c r="C72" i="1"/>
  <c r="C56" i="1"/>
  <c r="C49" i="1"/>
  <c r="C37" i="1"/>
  <c r="C87" i="1"/>
  <c r="C51" i="1"/>
  <c r="C21" i="1"/>
  <c r="C44" i="1"/>
  <c r="C14" i="1"/>
  <c r="C78" i="1"/>
  <c r="C84" i="1"/>
  <c r="C92" i="1"/>
  <c r="C79" i="1"/>
  <c r="C26" i="1"/>
  <c r="C46" i="1"/>
  <c r="C25" i="1"/>
  <c r="C68" i="1"/>
  <c r="C89" i="1"/>
  <c r="C31" i="1"/>
  <c r="C45" i="1"/>
  <c r="C80" i="1"/>
  <c r="C57" i="1"/>
  <c r="C61" i="1"/>
  <c r="C59" i="1"/>
  <c r="C53" i="1"/>
  <c r="C52" i="1"/>
  <c r="C22" i="1"/>
  <c r="C95" i="1"/>
  <c r="C83" i="1"/>
  <c r="C60" i="1"/>
  <c r="C17" i="1"/>
  <c r="C12" i="1"/>
  <c r="C63" i="1"/>
  <c r="C27" i="1"/>
  <c r="C39" i="1"/>
  <c r="C8" i="1"/>
  <c r="C69" i="1"/>
  <c r="C65" i="1"/>
  <c r="C10" i="1"/>
  <c r="C67" i="1"/>
  <c r="C93" i="1"/>
  <c r="C90" i="1"/>
  <c r="C88" i="1"/>
  <c r="C97" i="1"/>
  <c r="C34" i="1"/>
  <c r="C54" i="1"/>
  <c r="C47" i="1"/>
  <c r="C16" i="1"/>
  <c r="C9" i="1"/>
  <c r="C73" i="1"/>
  <c r="C18" i="1"/>
  <c r="C11" i="1"/>
  <c r="C75" i="1"/>
  <c r="C4" i="1"/>
  <c r="C76" i="1"/>
  <c r="C38" i="1"/>
  <c r="C64" i="1"/>
  <c r="C96" i="1"/>
  <c r="C55" i="1"/>
  <c r="C24" i="1"/>
  <c r="C81" i="1"/>
  <c r="C5" i="1"/>
  <c r="C32" i="1"/>
  <c r="C20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>
    <font>
      <sz val="12"/>
      <color theme="1"/>
      <name val="Calibri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一般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EXP Curve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247223904704219"/>
          <c:y val="0.12226904384100276"/>
          <c:w val="0.87652570526586271"/>
          <c:h val="0.76048820893586022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工作表1!$A$1:$A$100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cat>
          <c:val>
            <c:numRef>
              <c:f>工作表1!$B$1:$B$100</c:f>
              <c:numCache>
                <c:formatCode>General</c:formatCode>
                <c:ptCount val="100"/>
                <c:pt idx="0">
                  <c:v>10</c:v>
                </c:pt>
                <c:pt idx="1">
                  <c:v>17</c:v>
                </c:pt>
                <c:pt idx="2">
                  <c:v>36</c:v>
                </c:pt>
                <c:pt idx="3">
                  <c:v>73</c:v>
                </c:pt>
                <c:pt idx="4">
                  <c:v>134</c:v>
                </c:pt>
                <c:pt idx="5">
                  <c:v>225</c:v>
                </c:pt>
                <c:pt idx="6">
                  <c:v>352</c:v>
                </c:pt>
                <c:pt idx="7">
                  <c:v>521</c:v>
                </c:pt>
                <c:pt idx="8">
                  <c:v>738</c:v>
                </c:pt>
                <c:pt idx="9">
                  <c:v>1009</c:v>
                </c:pt>
                <c:pt idx="10">
                  <c:v>1340</c:v>
                </c:pt>
                <c:pt idx="11">
                  <c:v>1737</c:v>
                </c:pt>
                <c:pt idx="12">
                  <c:v>2206</c:v>
                </c:pt>
                <c:pt idx="13">
                  <c:v>2753</c:v>
                </c:pt>
                <c:pt idx="14">
                  <c:v>3384</c:v>
                </c:pt>
                <c:pt idx="15">
                  <c:v>4105</c:v>
                </c:pt>
                <c:pt idx="16">
                  <c:v>4922</c:v>
                </c:pt>
                <c:pt idx="17">
                  <c:v>5841</c:v>
                </c:pt>
                <c:pt idx="18">
                  <c:v>6868</c:v>
                </c:pt>
                <c:pt idx="19">
                  <c:v>8009</c:v>
                </c:pt>
                <c:pt idx="20">
                  <c:v>13892</c:v>
                </c:pt>
                <c:pt idx="21">
                  <c:v>15972</c:v>
                </c:pt>
                <c:pt idx="22">
                  <c:v>18251</c:v>
                </c:pt>
                <c:pt idx="23">
                  <c:v>20736</c:v>
                </c:pt>
                <c:pt idx="24">
                  <c:v>23438</c:v>
                </c:pt>
                <c:pt idx="25">
                  <c:v>26364</c:v>
                </c:pt>
                <c:pt idx="26">
                  <c:v>29525</c:v>
                </c:pt>
                <c:pt idx="27">
                  <c:v>32928</c:v>
                </c:pt>
                <c:pt idx="28">
                  <c:v>36584</c:v>
                </c:pt>
                <c:pt idx="29">
                  <c:v>40500</c:v>
                </c:pt>
                <c:pt idx="30">
                  <c:v>44687</c:v>
                </c:pt>
                <c:pt idx="31">
                  <c:v>49152</c:v>
                </c:pt>
                <c:pt idx="32">
                  <c:v>53906</c:v>
                </c:pt>
                <c:pt idx="33">
                  <c:v>58956</c:v>
                </c:pt>
                <c:pt idx="34">
                  <c:v>64313</c:v>
                </c:pt>
                <c:pt idx="35">
                  <c:v>69984</c:v>
                </c:pt>
                <c:pt idx="36">
                  <c:v>75980</c:v>
                </c:pt>
                <c:pt idx="37">
                  <c:v>82308</c:v>
                </c:pt>
                <c:pt idx="38">
                  <c:v>88979</c:v>
                </c:pt>
                <c:pt idx="39">
                  <c:v>96000</c:v>
                </c:pt>
                <c:pt idx="40">
                  <c:v>209984</c:v>
                </c:pt>
                <c:pt idx="41">
                  <c:v>227365</c:v>
                </c:pt>
                <c:pt idx="42">
                  <c:v>245723</c:v>
                </c:pt>
                <c:pt idx="43">
                  <c:v>265090</c:v>
                </c:pt>
                <c:pt idx="44">
                  <c:v>285497</c:v>
                </c:pt>
                <c:pt idx="45">
                  <c:v>306973</c:v>
                </c:pt>
                <c:pt idx="46">
                  <c:v>329551</c:v>
                </c:pt>
                <c:pt idx="47">
                  <c:v>353261</c:v>
                </c:pt>
                <c:pt idx="48">
                  <c:v>378135</c:v>
                </c:pt>
                <c:pt idx="49">
                  <c:v>404204</c:v>
                </c:pt>
                <c:pt idx="50">
                  <c:v>431501</c:v>
                </c:pt>
                <c:pt idx="51">
                  <c:v>460056</c:v>
                </c:pt>
                <c:pt idx="52">
                  <c:v>489903</c:v>
                </c:pt>
                <c:pt idx="53">
                  <c:v>521074</c:v>
                </c:pt>
                <c:pt idx="54">
                  <c:v>553601</c:v>
                </c:pt>
                <c:pt idx="55">
                  <c:v>587517</c:v>
                </c:pt>
                <c:pt idx="56">
                  <c:v>622855</c:v>
                </c:pt>
                <c:pt idx="57">
                  <c:v>659648</c:v>
                </c:pt>
                <c:pt idx="58">
                  <c:v>697930</c:v>
                </c:pt>
                <c:pt idx="59">
                  <c:v>737733</c:v>
                </c:pt>
                <c:pt idx="60">
                  <c:v>1772778</c:v>
                </c:pt>
                <c:pt idx="61">
                  <c:v>1876597</c:v>
                </c:pt>
                <c:pt idx="62">
                  <c:v>1984687</c:v>
                </c:pt>
                <c:pt idx="63">
                  <c:v>2097152</c:v>
                </c:pt>
                <c:pt idx="64">
                  <c:v>2214098</c:v>
                </c:pt>
                <c:pt idx="65">
                  <c:v>2335629</c:v>
                </c:pt>
                <c:pt idx="66">
                  <c:v>2461851</c:v>
                </c:pt>
                <c:pt idx="67">
                  <c:v>2592873</c:v>
                </c:pt>
                <c:pt idx="68">
                  <c:v>2728801</c:v>
                </c:pt>
                <c:pt idx="69">
                  <c:v>2869744</c:v>
                </c:pt>
                <c:pt idx="70">
                  <c:v>3015812</c:v>
                </c:pt>
                <c:pt idx="71">
                  <c:v>3167114</c:v>
                </c:pt>
                <c:pt idx="72">
                  <c:v>3323763</c:v>
                </c:pt>
                <c:pt idx="73">
                  <c:v>3485869</c:v>
                </c:pt>
                <c:pt idx="74">
                  <c:v>3653545</c:v>
                </c:pt>
                <c:pt idx="75">
                  <c:v>3826904</c:v>
                </c:pt>
                <c:pt idx="76">
                  <c:v>4006061</c:v>
                </c:pt>
                <c:pt idx="77">
                  <c:v>4191130</c:v>
                </c:pt>
                <c:pt idx="78">
                  <c:v>4382226</c:v>
                </c:pt>
                <c:pt idx="79">
                  <c:v>4579467</c:v>
                </c:pt>
                <c:pt idx="80">
                  <c:v>6217860</c:v>
                </c:pt>
                <c:pt idx="81">
                  <c:v>6490704</c:v>
                </c:pt>
                <c:pt idx="82">
                  <c:v>6771996</c:v>
                </c:pt>
                <c:pt idx="83">
                  <c:v>7061888</c:v>
                </c:pt>
                <c:pt idx="84">
                  <c:v>7360539</c:v>
                </c:pt>
                <c:pt idx="85">
                  <c:v>7668103</c:v>
                </c:pt>
                <c:pt idx="86">
                  <c:v>7984739</c:v>
                </c:pt>
                <c:pt idx="87">
                  <c:v>8310606</c:v>
                </c:pt>
                <c:pt idx="88">
                  <c:v>8645864</c:v>
                </c:pt>
                <c:pt idx="89">
                  <c:v>8990672</c:v>
                </c:pt>
                <c:pt idx="90">
                  <c:v>9345192</c:v>
                </c:pt>
                <c:pt idx="91">
                  <c:v>9709587</c:v>
                </c:pt>
                <c:pt idx="92">
                  <c:v>10084019</c:v>
                </c:pt>
                <c:pt idx="93">
                  <c:v>10468654</c:v>
                </c:pt>
                <c:pt idx="94">
                  <c:v>10863655</c:v>
                </c:pt>
                <c:pt idx="95">
                  <c:v>11269189</c:v>
                </c:pt>
                <c:pt idx="96">
                  <c:v>11685423</c:v>
                </c:pt>
                <c:pt idx="97">
                  <c:v>12112523</c:v>
                </c:pt>
                <c:pt idx="98">
                  <c:v>12550659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472437120"/>
        <c:axId val="-1472444736"/>
      </c:lineChart>
      <c:catAx>
        <c:axId val="-1472437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Level</a:t>
                </a:r>
                <a:endParaRPr lang="zh-TW" altLang="en-US"/>
              </a:p>
            </c:rich>
          </c:tx>
          <c:layout>
            <c:manualLayout>
              <c:xMode val="edge"/>
              <c:yMode val="edge"/>
              <c:x val="0.9448456399243802"/>
              <c:y val="0.946756833627735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72444736"/>
        <c:crosses val="autoZero"/>
        <c:auto val="1"/>
        <c:lblAlgn val="ctr"/>
        <c:lblOffset val="100"/>
        <c:noMultiLvlLbl val="0"/>
      </c:catAx>
      <c:valAx>
        <c:axId val="-147244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EXP</a:t>
                </a:r>
                <a:endParaRPr lang="zh-TW" altLang="en-US"/>
              </a:p>
            </c:rich>
          </c:tx>
          <c:layout>
            <c:manualLayout>
              <c:xMode val="edge"/>
              <c:yMode val="edge"/>
              <c:x val="1.8453921406677311E-2"/>
              <c:y val="3.476916858776684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72437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190500</xdr:colOff>
      <xdr:row>2</xdr:row>
      <xdr:rowOff>99060</xdr:rowOff>
    </xdr:from>
    <xdr:to>
      <xdr:col>17</xdr:col>
      <xdr:colOff>190500</xdr:colOff>
      <xdr:row>22</xdr:row>
      <xdr:rowOff>144780</xdr:rowOff>
    </xdr:to>
    <xdr:graphicFrame macro="">
      <xdr:nvGraphicFramePr>
        <xdr:cNvPr id="5" name="圖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4</xdr:col>
      <xdr:colOff>152400</xdr:colOff>
      <xdr:row>23</xdr:row>
      <xdr:rowOff>106680</xdr:rowOff>
    </xdr:from>
    <xdr:ext cx="3794760" cy="243840"/>
    <xdr:sp macro="" textlink="">
      <xdr:nvSpPr>
        <xdr:cNvPr id="2" name="文字方塊 1"/>
        <xdr:cNvSpPr txBox="1"/>
      </xdr:nvSpPr>
      <xdr:spPr>
        <a:xfrm>
          <a:off x="3550920" y="4663440"/>
          <a:ext cx="3794760" cy="2438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/>
            <a:t>Functions: Let</a:t>
          </a:r>
          <a:r>
            <a:rPr lang="en-US" sz="1100" baseline="0"/>
            <a:t> x be the player's level</a:t>
          </a:r>
        </a:p>
        <a:p>
          <a:endParaRPr lang="en-US" sz="1100"/>
        </a:p>
        <a:p>
          <a:endParaRPr lang="en-US" sz="1100"/>
        </a:p>
      </xdr:txBody>
    </xdr:sp>
    <xdr:clientData/>
  </xdr:oneCellAnchor>
  <xdr:twoCellAnchor>
    <xdr:from>
      <xdr:col>4</xdr:col>
      <xdr:colOff>662940</xdr:colOff>
      <xdr:row>25</xdr:row>
      <xdr:rowOff>53340</xdr:rowOff>
    </xdr:from>
    <xdr:to>
      <xdr:col>5</xdr:col>
      <xdr:colOff>137160</xdr:colOff>
      <xdr:row>30</xdr:row>
      <xdr:rowOff>15240</xdr:rowOff>
    </xdr:to>
    <xdr:sp macro="" textlink="">
      <xdr:nvSpPr>
        <xdr:cNvPr id="3" name="左大括弧 2"/>
        <xdr:cNvSpPr/>
      </xdr:nvSpPr>
      <xdr:spPr>
        <a:xfrm>
          <a:off x="4061460" y="5006340"/>
          <a:ext cx="144780" cy="952500"/>
        </a:xfrm>
        <a:prstGeom prst="leftBrace">
          <a:avLst/>
        </a:prstGeom>
        <a:ln w="12700">
          <a:solidFill>
            <a:schemeClr val="bg2">
              <a:lumMod val="1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>
                <a:lumMod val="95000"/>
                <a:lumOff val="5000"/>
              </a:schemeClr>
            </a:solidFill>
          </a:endParaRPr>
        </a:p>
      </xdr:txBody>
    </xdr:sp>
    <xdr:clientData/>
  </xdr:twoCellAnchor>
  <xdr:oneCellAnchor>
    <xdr:from>
      <xdr:col>4</xdr:col>
      <xdr:colOff>182880</xdr:colOff>
      <xdr:row>27</xdr:row>
      <xdr:rowOff>0</xdr:rowOff>
    </xdr:from>
    <xdr:ext cx="508344" cy="264560"/>
    <xdr:sp macro="" textlink="">
      <xdr:nvSpPr>
        <xdr:cNvPr id="4" name="文字方塊 3"/>
        <xdr:cNvSpPr txBox="1"/>
      </xdr:nvSpPr>
      <xdr:spPr>
        <a:xfrm>
          <a:off x="3581400" y="5349240"/>
          <a:ext cx="50834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f(x) = </a:t>
          </a:r>
        </a:p>
      </xdr:txBody>
    </xdr:sp>
    <xdr:clientData/>
  </xdr:oneCellAnchor>
  <xdr:oneCellAnchor>
    <xdr:from>
      <xdr:col>5</xdr:col>
      <xdr:colOff>152400</xdr:colOff>
      <xdr:row>25</xdr:row>
      <xdr:rowOff>83820</xdr:rowOff>
    </xdr:from>
    <xdr:ext cx="4518660" cy="982980"/>
    <xdr:sp macro="" textlink="">
      <xdr:nvSpPr>
        <xdr:cNvPr id="6" name="文字方塊 5"/>
        <xdr:cNvSpPr txBox="1"/>
      </xdr:nvSpPr>
      <xdr:spPr>
        <a:xfrm>
          <a:off x="4221480" y="5036820"/>
          <a:ext cx="4518660" cy="9829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/>
            <a:t>ROUND(POWER(x,3)+9,1)    if</a:t>
          </a:r>
          <a:r>
            <a:rPr lang="en-US" sz="1100" baseline="0"/>
            <a:t>  1 &lt;= x &lt; 21</a:t>
          </a:r>
          <a:endParaRPr lang="en-US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/>
            <a:t>ROUND(POWER(x,3)*1.5,0)  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if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21 &lt;= x &lt; 41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ROUND(POWER(x,3.3),0)  if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41 &lt;= x &lt; 61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ROUND(POWER(x,3.5),0)  if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61 &lt;= x &lt; 81</a:t>
          </a:r>
          <a:endParaRPr lang="en-US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ROUND(POWER(x,3.5)*1.3,0)  if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81 &lt;= x &lt; 100</a:t>
          </a:r>
          <a:endParaRPr lang="en-US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>
            <a:effectLst/>
          </a:endParaRPr>
        </a:p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9"/>
  <sheetViews>
    <sheetView tabSelected="1" topLeftCell="C10" workbookViewId="0">
      <selection activeCell="M35" sqref="M35"/>
    </sheetView>
  </sheetViews>
  <sheetFormatPr defaultRowHeight="15.6"/>
  <cols>
    <col min="2" max="2" width="14.5" customWidth="1"/>
    <col min="3" max="3" width="12.5" customWidth="1"/>
  </cols>
  <sheetData>
    <row r="1" spans="1:3">
      <c r="A1">
        <v>1</v>
      </c>
      <c r="B1">
        <f>ROUND(POWER(A1,3)+9,1)</f>
        <v>10</v>
      </c>
      <c r="C1">
        <f ca="1">SUM(OFFSET($B$1,0,0,ROW(1:100),1))</f>
        <v>10</v>
      </c>
    </row>
    <row r="2" spans="1:3">
      <c r="A2">
        <v>2</v>
      </c>
      <c r="B2">
        <f t="shared" ref="B2:B20" si="0">ROUND(POWER(A2,3)+9,1)</f>
        <v>17</v>
      </c>
      <c r="C2">
        <f ca="1">SUM(OFFSET($B$1,0,0,ROW(2:101),1))</f>
        <v>27</v>
      </c>
    </row>
    <row r="3" spans="1:3">
      <c r="A3">
        <v>3</v>
      </c>
      <c r="B3">
        <f t="shared" si="0"/>
        <v>36</v>
      </c>
      <c r="C3">
        <f ca="1">SUM(OFFSET($B$1,0,0,ROW(3:102),1))</f>
        <v>63</v>
      </c>
    </row>
    <row r="4" spans="1:3">
      <c r="A4">
        <v>4</v>
      </c>
      <c r="B4">
        <f t="shared" si="0"/>
        <v>73</v>
      </c>
      <c r="C4">
        <f t="shared" ref="C4:C65" ca="1" si="1">SUM(OFFSET($B$1,0,0,ROW(4:103),1))</f>
        <v>136</v>
      </c>
    </row>
    <row r="5" spans="1:3">
      <c r="A5">
        <v>5</v>
      </c>
      <c r="B5">
        <f t="shared" si="0"/>
        <v>134</v>
      </c>
      <c r="C5">
        <f t="shared" ca="1" si="1"/>
        <v>270</v>
      </c>
    </row>
    <row r="6" spans="1:3">
      <c r="A6">
        <v>6</v>
      </c>
      <c r="B6">
        <f>ROUND(POWER(A6,3)+9,1)</f>
        <v>225</v>
      </c>
      <c r="C6">
        <f t="shared" ca="1" si="1"/>
        <v>495</v>
      </c>
    </row>
    <row r="7" spans="1:3">
      <c r="A7">
        <v>7</v>
      </c>
      <c r="B7">
        <f t="shared" si="0"/>
        <v>352</v>
      </c>
      <c r="C7">
        <f t="shared" ca="1" si="1"/>
        <v>847</v>
      </c>
    </row>
    <row r="8" spans="1:3">
      <c r="A8">
        <v>8</v>
      </c>
      <c r="B8">
        <f t="shared" si="0"/>
        <v>521</v>
      </c>
      <c r="C8">
        <f t="shared" ca="1" si="1"/>
        <v>1368</v>
      </c>
    </row>
    <row r="9" spans="1:3">
      <c r="A9">
        <v>9</v>
      </c>
      <c r="B9">
        <f t="shared" si="0"/>
        <v>738</v>
      </c>
      <c r="C9">
        <f t="shared" ca="1" si="1"/>
        <v>2106</v>
      </c>
    </row>
    <row r="10" spans="1:3">
      <c r="A10">
        <v>10</v>
      </c>
      <c r="B10">
        <f t="shared" si="0"/>
        <v>1009</v>
      </c>
      <c r="C10">
        <f t="shared" ca="1" si="1"/>
        <v>3115</v>
      </c>
    </row>
    <row r="11" spans="1:3">
      <c r="A11">
        <v>11</v>
      </c>
      <c r="B11">
        <f t="shared" si="0"/>
        <v>1340</v>
      </c>
      <c r="C11">
        <f t="shared" ca="1" si="1"/>
        <v>4455</v>
      </c>
    </row>
    <row r="12" spans="1:3">
      <c r="A12">
        <v>12</v>
      </c>
      <c r="B12">
        <f t="shared" si="0"/>
        <v>1737</v>
      </c>
      <c r="C12">
        <f t="shared" ca="1" si="1"/>
        <v>6192</v>
      </c>
    </row>
    <row r="13" spans="1:3">
      <c r="A13">
        <v>13</v>
      </c>
      <c r="B13">
        <f t="shared" si="0"/>
        <v>2206</v>
      </c>
      <c r="C13">
        <f t="shared" ca="1" si="1"/>
        <v>8398</v>
      </c>
    </row>
    <row r="14" spans="1:3">
      <c r="A14">
        <v>14</v>
      </c>
      <c r="B14">
        <f t="shared" si="0"/>
        <v>2753</v>
      </c>
      <c r="C14">
        <f t="shared" ca="1" si="1"/>
        <v>11151</v>
      </c>
    </row>
    <row r="15" spans="1:3">
      <c r="A15">
        <v>15</v>
      </c>
      <c r="B15">
        <f t="shared" si="0"/>
        <v>3384</v>
      </c>
      <c r="C15">
        <f t="shared" ca="1" si="1"/>
        <v>14535</v>
      </c>
    </row>
    <row r="16" spans="1:3">
      <c r="A16">
        <v>16</v>
      </c>
      <c r="B16">
        <f t="shared" si="0"/>
        <v>4105</v>
      </c>
      <c r="C16">
        <f t="shared" ca="1" si="1"/>
        <v>18640</v>
      </c>
    </row>
    <row r="17" spans="1:3">
      <c r="A17">
        <v>17</v>
      </c>
      <c r="B17">
        <f t="shared" si="0"/>
        <v>4922</v>
      </c>
      <c r="C17">
        <f t="shared" ca="1" si="1"/>
        <v>23562</v>
      </c>
    </row>
    <row r="18" spans="1:3">
      <c r="A18">
        <v>18</v>
      </c>
      <c r="B18">
        <f t="shared" si="0"/>
        <v>5841</v>
      </c>
      <c r="C18">
        <f t="shared" ca="1" si="1"/>
        <v>29403</v>
      </c>
    </row>
    <row r="19" spans="1:3">
      <c r="A19">
        <v>19</v>
      </c>
      <c r="B19">
        <f t="shared" si="0"/>
        <v>6868</v>
      </c>
      <c r="C19">
        <f t="shared" ca="1" si="1"/>
        <v>36271</v>
      </c>
    </row>
    <row r="20" spans="1:3">
      <c r="A20">
        <v>20</v>
      </c>
      <c r="B20">
        <f t="shared" si="0"/>
        <v>8009</v>
      </c>
      <c r="C20">
        <f t="shared" ca="1" si="1"/>
        <v>44280</v>
      </c>
    </row>
    <row r="21" spans="1:3">
      <c r="A21">
        <v>21</v>
      </c>
      <c r="B21">
        <f>ROUND(POWER(A21,3)*1.5,0)</f>
        <v>13892</v>
      </c>
      <c r="C21">
        <f t="shared" ca="1" si="1"/>
        <v>58172</v>
      </c>
    </row>
    <row r="22" spans="1:3">
      <c r="A22">
        <v>22</v>
      </c>
      <c r="B22">
        <f t="shared" ref="B22:B40" si="2">ROUND(POWER(A22,3)*1.5,0)</f>
        <v>15972</v>
      </c>
      <c r="C22">
        <f t="shared" ca="1" si="1"/>
        <v>74144</v>
      </c>
    </row>
    <row r="23" spans="1:3">
      <c r="A23">
        <v>23</v>
      </c>
      <c r="B23">
        <f t="shared" si="2"/>
        <v>18251</v>
      </c>
      <c r="C23">
        <f t="shared" ca="1" si="1"/>
        <v>92395</v>
      </c>
    </row>
    <row r="24" spans="1:3">
      <c r="A24">
        <v>24</v>
      </c>
      <c r="B24">
        <f t="shared" si="2"/>
        <v>20736</v>
      </c>
      <c r="C24">
        <f t="shared" ca="1" si="1"/>
        <v>113131</v>
      </c>
    </row>
    <row r="25" spans="1:3">
      <c r="A25">
        <v>25</v>
      </c>
      <c r="B25">
        <f t="shared" si="2"/>
        <v>23438</v>
      </c>
      <c r="C25">
        <f t="shared" ca="1" si="1"/>
        <v>136569</v>
      </c>
    </row>
    <row r="26" spans="1:3">
      <c r="A26">
        <v>26</v>
      </c>
      <c r="B26">
        <f t="shared" si="2"/>
        <v>26364</v>
      </c>
      <c r="C26">
        <f t="shared" ca="1" si="1"/>
        <v>162933</v>
      </c>
    </row>
    <row r="27" spans="1:3">
      <c r="A27">
        <v>27</v>
      </c>
      <c r="B27">
        <f t="shared" si="2"/>
        <v>29525</v>
      </c>
      <c r="C27">
        <f t="shared" ca="1" si="1"/>
        <v>192458</v>
      </c>
    </row>
    <row r="28" spans="1:3">
      <c r="A28">
        <v>28</v>
      </c>
      <c r="B28">
        <f t="shared" si="2"/>
        <v>32928</v>
      </c>
      <c r="C28">
        <f t="shared" ca="1" si="1"/>
        <v>225386</v>
      </c>
    </row>
    <row r="29" spans="1:3">
      <c r="A29">
        <v>29</v>
      </c>
      <c r="B29">
        <f t="shared" si="2"/>
        <v>36584</v>
      </c>
      <c r="C29">
        <f t="shared" ca="1" si="1"/>
        <v>261970</v>
      </c>
    </row>
    <row r="30" spans="1:3">
      <c r="A30">
        <v>30</v>
      </c>
      <c r="B30">
        <f t="shared" si="2"/>
        <v>40500</v>
      </c>
      <c r="C30">
        <f t="shared" ca="1" si="1"/>
        <v>302470</v>
      </c>
    </row>
    <row r="31" spans="1:3">
      <c r="A31">
        <v>31</v>
      </c>
      <c r="B31">
        <f t="shared" si="2"/>
        <v>44687</v>
      </c>
      <c r="C31">
        <f t="shared" ca="1" si="1"/>
        <v>347157</v>
      </c>
    </row>
    <row r="32" spans="1:3">
      <c r="A32">
        <v>32</v>
      </c>
      <c r="B32">
        <f t="shared" si="2"/>
        <v>49152</v>
      </c>
      <c r="C32">
        <f t="shared" ca="1" si="1"/>
        <v>396309</v>
      </c>
    </row>
    <row r="33" spans="1:3">
      <c r="A33">
        <v>33</v>
      </c>
      <c r="B33">
        <f t="shared" si="2"/>
        <v>53906</v>
      </c>
      <c r="C33">
        <f t="shared" ca="1" si="1"/>
        <v>450215</v>
      </c>
    </row>
    <row r="34" spans="1:3">
      <c r="A34">
        <v>34</v>
      </c>
      <c r="B34">
        <f t="shared" si="2"/>
        <v>58956</v>
      </c>
      <c r="C34">
        <f t="shared" ca="1" si="1"/>
        <v>509171</v>
      </c>
    </row>
    <row r="35" spans="1:3">
      <c r="A35">
        <v>35</v>
      </c>
      <c r="B35">
        <f t="shared" si="2"/>
        <v>64313</v>
      </c>
      <c r="C35">
        <f t="shared" ca="1" si="1"/>
        <v>573484</v>
      </c>
    </row>
    <row r="36" spans="1:3">
      <c r="A36">
        <v>36</v>
      </c>
      <c r="B36">
        <f t="shared" si="2"/>
        <v>69984</v>
      </c>
      <c r="C36">
        <f t="shared" ca="1" si="1"/>
        <v>643468</v>
      </c>
    </row>
    <row r="37" spans="1:3">
      <c r="A37">
        <v>37</v>
      </c>
      <c r="B37">
        <f t="shared" si="2"/>
        <v>75980</v>
      </c>
      <c r="C37">
        <f t="shared" ca="1" si="1"/>
        <v>719448</v>
      </c>
    </row>
    <row r="38" spans="1:3">
      <c r="A38">
        <v>38</v>
      </c>
      <c r="B38">
        <f t="shared" si="2"/>
        <v>82308</v>
      </c>
      <c r="C38">
        <f t="shared" ca="1" si="1"/>
        <v>801756</v>
      </c>
    </row>
    <row r="39" spans="1:3">
      <c r="A39">
        <v>39</v>
      </c>
      <c r="B39">
        <f t="shared" si="2"/>
        <v>88979</v>
      </c>
      <c r="C39">
        <f t="shared" ca="1" si="1"/>
        <v>890735</v>
      </c>
    </row>
    <row r="40" spans="1:3">
      <c r="A40">
        <v>40</v>
      </c>
      <c r="B40">
        <f t="shared" si="2"/>
        <v>96000</v>
      </c>
      <c r="C40">
        <f t="shared" ca="1" si="1"/>
        <v>986735</v>
      </c>
    </row>
    <row r="41" spans="1:3">
      <c r="A41">
        <v>41</v>
      </c>
      <c r="B41">
        <f>ROUND(POWER(A41,3.3),0)</f>
        <v>209984</v>
      </c>
      <c r="C41">
        <f t="shared" ca="1" si="1"/>
        <v>1196719</v>
      </c>
    </row>
    <row r="42" spans="1:3">
      <c r="A42">
        <v>42</v>
      </c>
      <c r="B42">
        <f t="shared" ref="B42:B60" si="3">ROUND(POWER(A42,3.3),0)</f>
        <v>227365</v>
      </c>
      <c r="C42">
        <f t="shared" ca="1" si="1"/>
        <v>1424084</v>
      </c>
    </row>
    <row r="43" spans="1:3">
      <c r="A43">
        <v>43</v>
      </c>
      <c r="B43">
        <f t="shared" si="3"/>
        <v>245723</v>
      </c>
      <c r="C43">
        <f t="shared" ca="1" si="1"/>
        <v>1669807</v>
      </c>
    </row>
    <row r="44" spans="1:3">
      <c r="A44">
        <v>44</v>
      </c>
      <c r="B44">
        <f t="shared" si="3"/>
        <v>265090</v>
      </c>
      <c r="C44">
        <f t="shared" ca="1" si="1"/>
        <v>1934897</v>
      </c>
    </row>
    <row r="45" spans="1:3">
      <c r="A45">
        <v>45</v>
      </c>
      <c r="B45">
        <f t="shared" si="3"/>
        <v>285497</v>
      </c>
      <c r="C45">
        <f t="shared" ca="1" si="1"/>
        <v>2220394</v>
      </c>
    </row>
    <row r="46" spans="1:3">
      <c r="A46">
        <v>46</v>
      </c>
      <c r="B46">
        <f t="shared" si="3"/>
        <v>306973</v>
      </c>
      <c r="C46">
        <f t="shared" ca="1" si="1"/>
        <v>2527367</v>
      </c>
    </row>
    <row r="47" spans="1:3">
      <c r="A47">
        <v>47</v>
      </c>
      <c r="B47">
        <f t="shared" si="3"/>
        <v>329551</v>
      </c>
      <c r="C47">
        <f t="shared" ca="1" si="1"/>
        <v>2856918</v>
      </c>
    </row>
    <row r="48" spans="1:3">
      <c r="A48">
        <v>48</v>
      </c>
      <c r="B48">
        <f t="shared" si="3"/>
        <v>353261</v>
      </c>
      <c r="C48">
        <f t="shared" ca="1" si="1"/>
        <v>3210179</v>
      </c>
    </row>
    <row r="49" spans="1:3">
      <c r="A49">
        <v>49</v>
      </c>
      <c r="B49">
        <f t="shared" si="3"/>
        <v>378135</v>
      </c>
      <c r="C49">
        <f t="shared" ca="1" si="1"/>
        <v>3588314</v>
      </c>
    </row>
    <row r="50" spans="1:3">
      <c r="A50">
        <v>50</v>
      </c>
      <c r="B50">
        <f t="shared" si="3"/>
        <v>404204</v>
      </c>
      <c r="C50">
        <f t="shared" ca="1" si="1"/>
        <v>3992518</v>
      </c>
    </row>
    <row r="51" spans="1:3">
      <c r="A51">
        <v>51</v>
      </c>
      <c r="B51">
        <f t="shared" si="3"/>
        <v>431501</v>
      </c>
      <c r="C51">
        <f t="shared" ca="1" si="1"/>
        <v>4424019</v>
      </c>
    </row>
    <row r="52" spans="1:3">
      <c r="A52">
        <v>52</v>
      </c>
      <c r="B52">
        <f t="shared" si="3"/>
        <v>460056</v>
      </c>
      <c r="C52">
        <f t="shared" ca="1" si="1"/>
        <v>4884075</v>
      </c>
    </row>
    <row r="53" spans="1:3">
      <c r="A53">
        <v>53</v>
      </c>
      <c r="B53">
        <f t="shared" si="3"/>
        <v>489903</v>
      </c>
      <c r="C53">
        <f t="shared" ca="1" si="1"/>
        <v>5373978</v>
      </c>
    </row>
    <row r="54" spans="1:3">
      <c r="A54">
        <v>54</v>
      </c>
      <c r="B54">
        <f t="shared" si="3"/>
        <v>521074</v>
      </c>
      <c r="C54">
        <f t="shared" ca="1" si="1"/>
        <v>5895052</v>
      </c>
    </row>
    <row r="55" spans="1:3">
      <c r="A55">
        <v>55</v>
      </c>
      <c r="B55">
        <f t="shared" si="3"/>
        <v>553601</v>
      </c>
      <c r="C55">
        <f t="shared" ca="1" si="1"/>
        <v>6448653</v>
      </c>
    </row>
    <row r="56" spans="1:3">
      <c r="A56">
        <v>56</v>
      </c>
      <c r="B56">
        <f t="shared" si="3"/>
        <v>587517</v>
      </c>
      <c r="C56">
        <f t="shared" ca="1" si="1"/>
        <v>7036170</v>
      </c>
    </row>
    <row r="57" spans="1:3">
      <c r="A57">
        <v>57</v>
      </c>
      <c r="B57">
        <f t="shared" si="3"/>
        <v>622855</v>
      </c>
      <c r="C57">
        <f t="shared" ca="1" si="1"/>
        <v>7659025</v>
      </c>
    </row>
    <row r="58" spans="1:3">
      <c r="A58">
        <v>58</v>
      </c>
      <c r="B58">
        <f t="shared" si="3"/>
        <v>659648</v>
      </c>
      <c r="C58">
        <f t="shared" ca="1" si="1"/>
        <v>8318673</v>
      </c>
    </row>
    <row r="59" spans="1:3">
      <c r="A59">
        <v>59</v>
      </c>
      <c r="B59">
        <f t="shared" si="3"/>
        <v>697930</v>
      </c>
      <c r="C59">
        <f t="shared" ca="1" si="1"/>
        <v>9016603</v>
      </c>
    </row>
    <row r="60" spans="1:3">
      <c r="A60">
        <v>60</v>
      </c>
      <c r="B60">
        <f t="shared" si="3"/>
        <v>737733</v>
      </c>
      <c r="C60">
        <f t="shared" ca="1" si="1"/>
        <v>9754336</v>
      </c>
    </row>
    <row r="61" spans="1:3">
      <c r="A61">
        <v>61</v>
      </c>
      <c r="B61">
        <f>ROUND(POWER(A61,3.5),0)</f>
        <v>1772778</v>
      </c>
      <c r="C61">
        <f t="shared" ca="1" si="1"/>
        <v>11527114</v>
      </c>
    </row>
    <row r="62" spans="1:3">
      <c r="A62">
        <v>62</v>
      </c>
      <c r="B62">
        <f t="shared" ref="B62:B80" si="4">ROUND(POWER(A62,3.5),0)</f>
        <v>1876597</v>
      </c>
      <c r="C62">
        <f t="shared" ca="1" si="1"/>
        <v>13403711</v>
      </c>
    </row>
    <row r="63" spans="1:3">
      <c r="A63">
        <v>63</v>
      </c>
      <c r="B63">
        <f t="shared" si="4"/>
        <v>1984687</v>
      </c>
      <c r="C63">
        <f t="shared" ca="1" si="1"/>
        <v>15388398</v>
      </c>
    </row>
    <row r="64" spans="1:3">
      <c r="A64">
        <v>64</v>
      </c>
      <c r="B64">
        <f t="shared" si="4"/>
        <v>2097152</v>
      </c>
      <c r="C64">
        <f t="shared" ca="1" si="1"/>
        <v>17485550</v>
      </c>
    </row>
    <row r="65" spans="1:3">
      <c r="A65">
        <v>65</v>
      </c>
      <c r="B65">
        <f t="shared" si="4"/>
        <v>2214098</v>
      </c>
      <c r="C65">
        <f t="shared" ca="1" si="1"/>
        <v>19699648</v>
      </c>
    </row>
    <row r="66" spans="1:3">
      <c r="A66">
        <v>66</v>
      </c>
      <c r="B66">
        <f t="shared" si="4"/>
        <v>2335629</v>
      </c>
      <c r="C66">
        <f t="shared" ref="C66:C99" ca="1" si="5">SUM(OFFSET($B$1,0,0,ROW(66:165),1))</f>
        <v>22035277</v>
      </c>
    </row>
    <row r="67" spans="1:3">
      <c r="A67">
        <v>67</v>
      </c>
      <c r="B67">
        <f t="shared" si="4"/>
        <v>2461851</v>
      </c>
      <c r="C67">
        <f t="shared" ca="1" si="5"/>
        <v>24497128</v>
      </c>
    </row>
    <row r="68" spans="1:3">
      <c r="A68">
        <v>68</v>
      </c>
      <c r="B68">
        <f t="shared" si="4"/>
        <v>2592873</v>
      </c>
      <c r="C68">
        <f t="shared" ca="1" si="5"/>
        <v>27090001</v>
      </c>
    </row>
    <row r="69" spans="1:3">
      <c r="A69">
        <v>69</v>
      </c>
      <c r="B69">
        <f t="shared" si="4"/>
        <v>2728801</v>
      </c>
      <c r="C69">
        <f t="shared" ca="1" si="5"/>
        <v>29818802</v>
      </c>
    </row>
    <row r="70" spans="1:3">
      <c r="A70">
        <v>70</v>
      </c>
      <c r="B70">
        <f t="shared" si="4"/>
        <v>2869744</v>
      </c>
      <c r="C70">
        <f t="shared" ca="1" si="5"/>
        <v>32688546</v>
      </c>
    </row>
    <row r="71" spans="1:3">
      <c r="A71">
        <v>71</v>
      </c>
      <c r="B71">
        <f t="shared" si="4"/>
        <v>3015812</v>
      </c>
      <c r="C71">
        <f t="shared" ca="1" si="5"/>
        <v>35704358</v>
      </c>
    </row>
    <row r="72" spans="1:3">
      <c r="A72">
        <v>72</v>
      </c>
      <c r="B72">
        <f t="shared" si="4"/>
        <v>3167114</v>
      </c>
      <c r="C72">
        <f t="shared" ca="1" si="5"/>
        <v>38871472</v>
      </c>
    </row>
    <row r="73" spans="1:3">
      <c r="A73">
        <v>73</v>
      </c>
      <c r="B73">
        <f t="shared" si="4"/>
        <v>3323763</v>
      </c>
      <c r="C73">
        <f t="shared" ca="1" si="5"/>
        <v>42195235</v>
      </c>
    </row>
    <row r="74" spans="1:3">
      <c r="A74">
        <v>74</v>
      </c>
      <c r="B74">
        <f t="shared" si="4"/>
        <v>3485869</v>
      </c>
      <c r="C74">
        <f t="shared" ca="1" si="5"/>
        <v>45681104</v>
      </c>
    </row>
    <row r="75" spans="1:3">
      <c r="A75">
        <v>75</v>
      </c>
      <c r="B75">
        <f t="shared" si="4"/>
        <v>3653545</v>
      </c>
      <c r="C75">
        <f t="shared" ca="1" si="5"/>
        <v>49334649</v>
      </c>
    </row>
    <row r="76" spans="1:3">
      <c r="A76">
        <v>76</v>
      </c>
      <c r="B76">
        <f t="shared" si="4"/>
        <v>3826904</v>
      </c>
      <c r="C76">
        <f t="shared" ca="1" si="5"/>
        <v>53161553</v>
      </c>
    </row>
    <row r="77" spans="1:3">
      <c r="A77">
        <v>77</v>
      </c>
      <c r="B77">
        <f t="shared" si="4"/>
        <v>4006061</v>
      </c>
      <c r="C77">
        <f t="shared" ca="1" si="5"/>
        <v>57167614</v>
      </c>
    </row>
    <row r="78" spans="1:3">
      <c r="A78">
        <v>78</v>
      </c>
      <c r="B78">
        <f t="shared" si="4"/>
        <v>4191130</v>
      </c>
      <c r="C78">
        <f t="shared" ca="1" si="5"/>
        <v>61358744</v>
      </c>
    </row>
    <row r="79" spans="1:3">
      <c r="A79">
        <v>79</v>
      </c>
      <c r="B79">
        <f t="shared" si="4"/>
        <v>4382226</v>
      </c>
      <c r="C79">
        <f t="shared" ca="1" si="5"/>
        <v>65740970</v>
      </c>
    </row>
    <row r="80" spans="1:3">
      <c r="A80">
        <v>80</v>
      </c>
      <c r="B80">
        <f t="shared" si="4"/>
        <v>4579467</v>
      </c>
      <c r="C80">
        <f t="shared" ca="1" si="5"/>
        <v>70320437</v>
      </c>
    </row>
    <row r="81" spans="1:3">
      <c r="A81">
        <v>81</v>
      </c>
      <c r="B81">
        <f>ROUND(POWER(A81,3.5)*1.3,0)</f>
        <v>6217860</v>
      </c>
      <c r="C81">
        <f t="shared" ca="1" si="5"/>
        <v>76538297</v>
      </c>
    </row>
    <row r="82" spans="1:3">
      <c r="A82">
        <v>82</v>
      </c>
      <c r="B82">
        <f t="shared" ref="B82:B99" si="6">ROUND(POWER(A82,3.5)*1.3,0)</f>
        <v>6490704</v>
      </c>
      <c r="C82">
        <f t="shared" ca="1" si="5"/>
        <v>83029001</v>
      </c>
    </row>
    <row r="83" spans="1:3">
      <c r="A83">
        <v>83</v>
      </c>
      <c r="B83">
        <f t="shared" si="6"/>
        <v>6771996</v>
      </c>
      <c r="C83">
        <f t="shared" ca="1" si="5"/>
        <v>89800997</v>
      </c>
    </row>
    <row r="84" spans="1:3">
      <c r="A84">
        <v>84</v>
      </c>
      <c r="B84">
        <f t="shared" si="6"/>
        <v>7061888</v>
      </c>
      <c r="C84">
        <f t="shared" ca="1" si="5"/>
        <v>96862885</v>
      </c>
    </row>
    <row r="85" spans="1:3">
      <c r="A85">
        <v>85</v>
      </c>
      <c r="B85">
        <f t="shared" si="6"/>
        <v>7360539</v>
      </c>
      <c r="C85">
        <f t="shared" ca="1" si="5"/>
        <v>104223424</v>
      </c>
    </row>
    <row r="86" spans="1:3">
      <c r="A86">
        <v>86</v>
      </c>
      <c r="B86">
        <f t="shared" si="6"/>
        <v>7668103</v>
      </c>
      <c r="C86">
        <f t="shared" ca="1" si="5"/>
        <v>111891527</v>
      </c>
    </row>
    <row r="87" spans="1:3">
      <c r="A87">
        <v>87</v>
      </c>
      <c r="B87">
        <f t="shared" si="6"/>
        <v>7984739</v>
      </c>
      <c r="C87">
        <f t="shared" ca="1" si="5"/>
        <v>119876266</v>
      </c>
    </row>
    <row r="88" spans="1:3">
      <c r="A88">
        <v>88</v>
      </c>
      <c r="B88">
        <f t="shared" si="6"/>
        <v>8310606</v>
      </c>
      <c r="C88">
        <f t="shared" ca="1" si="5"/>
        <v>128186872</v>
      </c>
    </row>
    <row r="89" spans="1:3">
      <c r="A89">
        <v>89</v>
      </c>
      <c r="B89">
        <f t="shared" si="6"/>
        <v>8645864</v>
      </c>
      <c r="C89">
        <f t="shared" ca="1" si="5"/>
        <v>136832736</v>
      </c>
    </row>
    <row r="90" spans="1:3">
      <c r="A90">
        <v>90</v>
      </c>
      <c r="B90">
        <f t="shared" si="6"/>
        <v>8990672</v>
      </c>
      <c r="C90">
        <f t="shared" ca="1" si="5"/>
        <v>145823408</v>
      </c>
    </row>
    <row r="91" spans="1:3">
      <c r="A91">
        <v>91</v>
      </c>
      <c r="B91">
        <f t="shared" si="6"/>
        <v>9345192</v>
      </c>
      <c r="C91">
        <f t="shared" ca="1" si="5"/>
        <v>155168600</v>
      </c>
    </row>
    <row r="92" spans="1:3">
      <c r="A92">
        <v>92</v>
      </c>
      <c r="B92">
        <f t="shared" si="6"/>
        <v>9709587</v>
      </c>
      <c r="C92">
        <f t="shared" ca="1" si="5"/>
        <v>164878187</v>
      </c>
    </row>
    <row r="93" spans="1:3">
      <c r="A93">
        <v>93</v>
      </c>
      <c r="B93">
        <f t="shared" si="6"/>
        <v>10084019</v>
      </c>
      <c r="C93">
        <f t="shared" ca="1" si="5"/>
        <v>174962206</v>
      </c>
    </row>
    <row r="94" spans="1:3">
      <c r="A94">
        <v>94</v>
      </c>
      <c r="B94">
        <f t="shared" si="6"/>
        <v>10468654</v>
      </c>
      <c r="C94">
        <f t="shared" ca="1" si="5"/>
        <v>185430860</v>
      </c>
    </row>
    <row r="95" spans="1:3">
      <c r="A95">
        <v>95</v>
      </c>
      <c r="B95">
        <f t="shared" si="6"/>
        <v>10863655</v>
      </c>
      <c r="C95">
        <f t="shared" ca="1" si="5"/>
        <v>196294515</v>
      </c>
    </row>
    <row r="96" spans="1:3">
      <c r="A96">
        <v>96</v>
      </c>
      <c r="B96">
        <f t="shared" si="6"/>
        <v>11269189</v>
      </c>
      <c r="C96">
        <f t="shared" ca="1" si="5"/>
        <v>207563704</v>
      </c>
    </row>
    <row r="97" spans="1:3">
      <c r="A97">
        <v>97</v>
      </c>
      <c r="B97">
        <f t="shared" si="6"/>
        <v>11685423</v>
      </c>
      <c r="C97">
        <f t="shared" ca="1" si="5"/>
        <v>219249127</v>
      </c>
    </row>
    <row r="98" spans="1:3">
      <c r="A98">
        <v>98</v>
      </c>
      <c r="B98">
        <f t="shared" si="6"/>
        <v>12112523</v>
      </c>
      <c r="C98">
        <f t="shared" ca="1" si="5"/>
        <v>231361650</v>
      </c>
    </row>
    <row r="99" spans="1:3">
      <c r="A99">
        <v>99</v>
      </c>
      <c r="B99">
        <f t="shared" si="6"/>
        <v>12550659</v>
      </c>
      <c r="C99">
        <f t="shared" ca="1" si="5"/>
        <v>243912309</v>
      </c>
    </row>
  </sheetData>
  <sortState ref="A1:A7">
    <sortCondition ref="A1"/>
  </sortState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工作表1!B1:B1</xm:f>
              <xm:sqref>B1</xm:sqref>
            </x14:sparkline>
            <x14:sparkline>
              <xm:f>工作表1!B2:B2</xm:f>
              <xm:sqref>B2</xm:sqref>
            </x14:sparkline>
            <x14:sparkline>
              <xm:f>工作表1!B3:B3</xm:f>
              <xm:sqref>B3</xm:sqref>
            </x14:sparkline>
            <x14:sparkline>
              <xm:f>工作表1!B4:B4</xm:f>
              <xm:sqref>B4</xm:sqref>
            </x14:sparkline>
            <x14:sparkline>
              <xm:f>工作表1!B5:B5</xm:f>
              <xm:sqref>B5</xm:sqref>
            </x14:sparkline>
            <x14:sparkline>
              <xm:f>工作表1!B6:B6</xm:f>
              <xm:sqref>B6</xm:sqref>
            </x14:sparkline>
            <x14:sparkline>
              <xm:f>工作表1!B7:B7</xm:f>
              <xm:sqref>B7</xm:sqref>
            </x14:sparkline>
            <x14:sparkline>
              <xm:f>工作表1!B8:B8</xm:f>
              <xm:sqref>B8</xm:sqref>
            </x14:sparkline>
            <x14:sparkline>
              <xm:f>工作表1!B9:B9</xm:f>
              <xm:sqref>B9</xm:sqref>
            </x14:sparkline>
            <x14:sparkline>
              <xm:f>工作表1!B10:B10</xm:f>
              <xm:sqref>B10</xm:sqref>
            </x14:sparkline>
            <x14:sparkline>
              <xm:f>工作表1!B11:B11</xm:f>
              <xm:sqref>B11</xm:sqref>
            </x14:sparkline>
            <x14:sparkline>
              <xm:f>工作表1!B12:B12</xm:f>
              <xm:sqref>B12</xm:sqref>
            </x14:sparkline>
            <x14:sparkline>
              <xm:f>工作表1!B13:B13</xm:f>
              <xm:sqref>B13</xm:sqref>
            </x14:sparkline>
            <x14:sparkline>
              <xm:f>工作表1!B14:B14</xm:f>
              <xm:sqref>B14</xm:sqref>
            </x14:sparkline>
            <x14:sparkline>
              <xm:f>工作表1!B15:B15</xm:f>
              <xm:sqref>B15</xm:sqref>
            </x14:sparkline>
            <x14:sparkline>
              <xm:f>工作表1!B16:B16</xm:f>
              <xm:sqref>B16</xm:sqref>
            </x14:sparkline>
            <x14:sparkline>
              <xm:f>工作表1!B17:B17</xm:f>
              <xm:sqref>B17</xm:sqref>
            </x14:sparkline>
            <x14:sparkline>
              <xm:f>工作表1!B18:B18</xm:f>
              <xm:sqref>B18</xm:sqref>
            </x14:sparkline>
            <x14:sparkline>
              <xm:f>工作表1!B19:B19</xm:f>
              <xm:sqref>B19</xm:sqref>
            </x14:sparkline>
            <x14:sparkline>
              <xm:f>工作表1!B20:B20</xm:f>
              <xm:sqref>B20</xm:sqref>
            </x14:sparkline>
            <x14:sparkline>
              <xm:f>工作表1!B21:B21</xm:f>
              <xm:sqref>B21</xm:sqref>
            </x14:sparkline>
            <x14:sparkline>
              <xm:f>工作表1!B22:B22</xm:f>
              <xm:sqref>B22</xm:sqref>
            </x14:sparkline>
            <x14:sparkline>
              <xm:f>工作表1!B23:B23</xm:f>
              <xm:sqref>B23</xm:sqref>
            </x14:sparkline>
            <x14:sparkline>
              <xm:f>工作表1!B24:B24</xm:f>
              <xm:sqref>B24</xm:sqref>
            </x14:sparkline>
            <x14:sparkline>
              <xm:f>工作表1!B25:B25</xm:f>
              <xm:sqref>B25</xm:sqref>
            </x14:sparkline>
            <x14:sparkline>
              <xm:f>工作表1!B26:B26</xm:f>
              <xm:sqref>B26</xm:sqref>
            </x14:sparkline>
            <x14:sparkline>
              <xm:f>工作表1!B27:B27</xm:f>
              <xm:sqref>B27</xm:sqref>
            </x14:sparkline>
            <x14:sparkline>
              <xm:f>工作表1!B28:B28</xm:f>
              <xm:sqref>B28</xm:sqref>
            </x14:sparkline>
            <x14:sparkline>
              <xm:f>工作表1!B29:B29</xm:f>
              <xm:sqref>B29</xm:sqref>
            </x14:sparkline>
            <x14:sparkline>
              <xm:f>工作表1!B30:B30</xm:f>
              <xm:sqref>B30</xm:sqref>
            </x14:sparkline>
            <x14:sparkline>
              <xm:f>工作表1!B31:B31</xm:f>
              <xm:sqref>B31</xm:sqref>
            </x14:sparkline>
            <x14:sparkline>
              <xm:f>工作表1!B32:B32</xm:f>
              <xm:sqref>B32</xm:sqref>
            </x14:sparkline>
            <x14:sparkline>
              <xm:f>工作表1!B33:B33</xm:f>
              <xm:sqref>B33</xm:sqref>
            </x14:sparkline>
            <x14:sparkline>
              <xm:f>工作表1!B34:B34</xm:f>
              <xm:sqref>B34</xm:sqref>
            </x14:sparkline>
            <x14:sparkline>
              <xm:f>工作表1!B35:B35</xm:f>
              <xm:sqref>B35</xm:sqref>
            </x14:sparkline>
            <x14:sparkline>
              <xm:f>工作表1!B36:B36</xm:f>
              <xm:sqref>B36</xm:sqref>
            </x14:sparkline>
            <x14:sparkline>
              <xm:f>工作表1!B37:B37</xm:f>
              <xm:sqref>B37</xm:sqref>
            </x14:sparkline>
            <x14:sparkline>
              <xm:f>工作表1!B38:B38</xm:f>
              <xm:sqref>B38</xm:sqref>
            </x14:sparkline>
            <x14:sparkline>
              <xm:f>工作表1!B39:B39</xm:f>
              <xm:sqref>B39</xm:sqref>
            </x14:sparkline>
            <x14:sparkline>
              <xm:f>工作表1!B40:B40</xm:f>
              <xm:sqref>B40</xm:sqref>
            </x14:sparkline>
            <x14:sparkline>
              <xm:f>工作表1!B41:B41</xm:f>
              <xm:sqref>B41</xm:sqref>
            </x14:sparkline>
            <x14:sparkline>
              <xm:f>工作表1!B42:B42</xm:f>
              <xm:sqref>B42</xm:sqref>
            </x14:sparkline>
            <x14:sparkline>
              <xm:f>工作表1!B43:B43</xm:f>
              <xm:sqref>B43</xm:sqref>
            </x14:sparkline>
            <x14:sparkline>
              <xm:f>工作表1!B44:B44</xm:f>
              <xm:sqref>B44</xm:sqref>
            </x14:sparkline>
            <x14:sparkline>
              <xm:f>工作表1!B45:B45</xm:f>
              <xm:sqref>B45</xm:sqref>
            </x14:sparkline>
            <x14:sparkline>
              <xm:f>工作表1!B46:B46</xm:f>
              <xm:sqref>B46</xm:sqref>
            </x14:sparkline>
            <x14:sparkline>
              <xm:f>工作表1!B47:B47</xm:f>
              <xm:sqref>B47</xm:sqref>
            </x14:sparkline>
            <x14:sparkline>
              <xm:f>工作表1!B48:B48</xm:f>
              <xm:sqref>B48</xm:sqref>
            </x14:sparkline>
            <x14:sparkline>
              <xm:f>工作表1!B49:B49</xm:f>
              <xm:sqref>B49</xm:sqref>
            </x14:sparkline>
            <x14:sparkline>
              <xm:f>工作表1!B50:B50</xm:f>
              <xm:sqref>B50</xm:sqref>
            </x14:sparkline>
            <x14:sparkline>
              <xm:f>工作表1!B51:B51</xm:f>
              <xm:sqref>B51</xm:sqref>
            </x14:sparkline>
            <x14:sparkline>
              <xm:f>工作表1!B52:B52</xm:f>
              <xm:sqref>B52</xm:sqref>
            </x14:sparkline>
            <x14:sparkline>
              <xm:f>工作表1!B53:B53</xm:f>
              <xm:sqref>B53</xm:sqref>
            </x14:sparkline>
            <x14:sparkline>
              <xm:f>工作表1!B54:B54</xm:f>
              <xm:sqref>B54</xm:sqref>
            </x14:sparkline>
            <x14:sparkline>
              <xm:f>工作表1!B55:B55</xm:f>
              <xm:sqref>B55</xm:sqref>
            </x14:sparkline>
            <x14:sparkline>
              <xm:f>工作表1!B56:B56</xm:f>
              <xm:sqref>B56</xm:sqref>
            </x14:sparkline>
            <x14:sparkline>
              <xm:f>工作表1!B57:B57</xm:f>
              <xm:sqref>B57</xm:sqref>
            </x14:sparkline>
            <x14:sparkline>
              <xm:f>工作表1!B58:B58</xm:f>
              <xm:sqref>B58</xm:sqref>
            </x14:sparkline>
            <x14:sparkline>
              <xm:f>工作表1!B59:B59</xm:f>
              <xm:sqref>B59</xm:sqref>
            </x14:sparkline>
            <x14:sparkline>
              <xm:f>工作表1!B60:B60</xm:f>
              <xm:sqref>B60</xm:sqref>
            </x14:sparkline>
            <x14:sparkline>
              <xm:f>工作表1!B61:B61</xm:f>
              <xm:sqref>B61</xm:sqref>
            </x14:sparkline>
            <x14:sparkline>
              <xm:f>工作表1!B62:B62</xm:f>
              <xm:sqref>B62</xm:sqref>
            </x14:sparkline>
            <x14:sparkline>
              <xm:f>工作表1!B63:B63</xm:f>
              <xm:sqref>B63</xm:sqref>
            </x14:sparkline>
            <x14:sparkline>
              <xm:f>工作表1!B64:B64</xm:f>
              <xm:sqref>B64</xm:sqref>
            </x14:sparkline>
            <x14:sparkline>
              <xm:f>工作表1!B65:B65</xm:f>
              <xm:sqref>B65</xm:sqref>
            </x14:sparkline>
            <x14:sparkline>
              <xm:f>工作表1!B66:B66</xm:f>
              <xm:sqref>B66</xm:sqref>
            </x14:sparkline>
            <x14:sparkline>
              <xm:f>工作表1!B67:B67</xm:f>
              <xm:sqref>B67</xm:sqref>
            </x14:sparkline>
            <x14:sparkline>
              <xm:f>工作表1!B68:B68</xm:f>
              <xm:sqref>B68</xm:sqref>
            </x14:sparkline>
            <x14:sparkline>
              <xm:f>工作表1!B69:B69</xm:f>
              <xm:sqref>B69</xm:sqref>
            </x14:sparkline>
            <x14:sparkline>
              <xm:f>工作表1!B70:B70</xm:f>
              <xm:sqref>B70</xm:sqref>
            </x14:sparkline>
            <x14:sparkline>
              <xm:f>工作表1!B71:B71</xm:f>
              <xm:sqref>B71</xm:sqref>
            </x14:sparkline>
            <x14:sparkline>
              <xm:f>工作表1!B72:B72</xm:f>
              <xm:sqref>B72</xm:sqref>
            </x14:sparkline>
            <x14:sparkline>
              <xm:f>工作表1!B73:B73</xm:f>
              <xm:sqref>B73</xm:sqref>
            </x14:sparkline>
            <x14:sparkline>
              <xm:f>工作表1!B74:B74</xm:f>
              <xm:sqref>B74</xm:sqref>
            </x14:sparkline>
            <x14:sparkline>
              <xm:f>工作表1!B75:B75</xm:f>
              <xm:sqref>B75</xm:sqref>
            </x14:sparkline>
            <x14:sparkline>
              <xm:f>工作表1!B76:B76</xm:f>
              <xm:sqref>B76</xm:sqref>
            </x14:sparkline>
            <x14:sparkline>
              <xm:f>工作表1!B77:B77</xm:f>
              <xm:sqref>B77</xm:sqref>
            </x14:sparkline>
            <x14:sparkline>
              <xm:f>工作表1!B78:B78</xm:f>
              <xm:sqref>B78</xm:sqref>
            </x14:sparkline>
            <x14:sparkline>
              <xm:f>工作表1!B79:B79</xm:f>
              <xm:sqref>B79</xm:sqref>
            </x14:sparkline>
            <x14:sparkline>
              <xm:f>工作表1!B80:B80</xm:f>
              <xm:sqref>B80</xm:sqref>
            </x14:sparkline>
            <x14:sparkline>
              <xm:f>工作表1!B81:B81</xm:f>
              <xm:sqref>B81</xm:sqref>
            </x14:sparkline>
            <x14:sparkline>
              <xm:f>工作表1!B82:B82</xm:f>
              <xm:sqref>B82</xm:sqref>
            </x14:sparkline>
            <x14:sparkline>
              <xm:f>工作表1!B83:B83</xm:f>
              <xm:sqref>B83</xm:sqref>
            </x14:sparkline>
            <x14:sparkline>
              <xm:f>工作表1!B84:B84</xm:f>
              <xm:sqref>B84</xm:sqref>
            </x14:sparkline>
            <x14:sparkline>
              <xm:f>工作表1!B85:B85</xm:f>
              <xm:sqref>B85</xm:sqref>
            </x14:sparkline>
            <x14:sparkline>
              <xm:f>工作表1!B86:B86</xm:f>
              <xm:sqref>B86</xm:sqref>
            </x14:sparkline>
            <x14:sparkline>
              <xm:f>工作表1!B87:B87</xm:f>
              <xm:sqref>B87</xm:sqref>
            </x14:sparkline>
            <x14:sparkline>
              <xm:f>工作表1!B88:B88</xm:f>
              <xm:sqref>B88</xm:sqref>
            </x14:sparkline>
            <x14:sparkline>
              <xm:f>工作表1!B89:B89</xm:f>
              <xm:sqref>B89</xm:sqref>
            </x14:sparkline>
            <x14:sparkline>
              <xm:f>工作表1!B90:B90</xm:f>
              <xm:sqref>B90</xm:sqref>
            </x14:sparkline>
            <x14:sparkline>
              <xm:f>工作表1!B91:B91</xm:f>
              <xm:sqref>B91</xm:sqref>
            </x14:sparkline>
            <x14:sparkline>
              <xm:f>工作表1!B92:B92</xm:f>
              <xm:sqref>B92</xm:sqref>
            </x14:sparkline>
            <x14:sparkline>
              <xm:f>工作表1!B93:B93</xm:f>
              <xm:sqref>B93</xm:sqref>
            </x14:sparkline>
            <x14:sparkline>
              <xm:f>工作表1!B94:B94</xm:f>
              <xm:sqref>B94</xm:sqref>
            </x14:sparkline>
            <x14:sparkline>
              <xm:f>工作表1!B95:B95</xm:f>
              <xm:sqref>B95</xm:sqref>
            </x14:sparkline>
            <x14:sparkline>
              <xm:f>工作表1!B96:B96</xm:f>
              <xm:sqref>B96</xm:sqref>
            </x14:sparkline>
            <x14:sparkline>
              <xm:f>工作表1!B97:B97</xm:f>
              <xm:sqref>B97</xm:sqref>
            </x14:sparkline>
            <x14:sparkline>
              <xm:f>工作表1!B98:B98</xm:f>
              <xm:sqref>B98</xm:sqref>
            </x14:sparkline>
            <x14:sparkline>
              <xm:f>工作表1!B99:B99</xm:f>
              <xm:sqref>B99</xm:sqref>
            </x14:sparkline>
            <x14:sparkline>
              <xm:f>工作表1!B100:B100</xm:f>
              <xm:sqref>B100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aws34521@gmail.com</dc:creator>
  <cp:lastModifiedBy>aws34521@gmail.com</cp:lastModifiedBy>
  <dcterms:created xsi:type="dcterms:W3CDTF">2017-04-26T17:31:29Z</dcterms:created>
  <dcterms:modified xsi:type="dcterms:W3CDTF">2017-06-09T03:39:53Z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e1a3efad-96f4-4abe-99ee-d92149cd50ab</vt:lpwstr>
  </property>
</Properties>
</file>