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/>
  <mc:AlternateContent xmlns:mc="http://schemas.openxmlformats.org/markup-compatibility/2006">
    <mc:Choice Requires="x15">
      <x15ac:absPath xmlns:x15ac="http://schemas.microsoft.com/office/spreadsheetml/2010/11/ac" url="E:\BiliBili\Work\slime\design\MiniTemplate\Excels\"/>
    </mc:Choice>
  </mc:AlternateContent>
  <xr:revisionPtr revIDLastSave="0" documentId="13_ncr:1_{61BF6A60-54AD-4CDB-8259-AFD81B83C311}" xr6:coauthVersionLast="47" xr6:coauthVersionMax="47" xr10:uidLastSave="{00000000-0000-0000-0000-000000000000}"/>
  <bookViews>
    <workbookView xWindow="-108" yWindow="-108" windowWidth="30936" windowHeight="16776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K6" i="1" l="1"/>
  <c r="K7" i="1" s="1"/>
  <c r="K8" i="1" s="1"/>
  <c r="K9" i="1" s="1"/>
  <c r="K10" i="1" s="1"/>
  <c r="K11" i="1" s="1"/>
  <c r="K12" i="1" s="1"/>
  <c r="K13" i="1" s="1"/>
  <c r="K14" i="1" s="1"/>
  <c r="L6" i="1"/>
  <c r="L7" i="1" s="1"/>
  <c r="L8" i="1" s="1"/>
  <c r="L9" i="1" s="1"/>
  <c r="L10" i="1" s="1"/>
  <c r="L11" i="1" s="1"/>
  <c r="L12" i="1" s="1"/>
  <c r="L13" i="1" s="1"/>
  <c r="L14" i="1" s="1"/>
  <c r="J6" i="1"/>
  <c r="J7" i="1" s="1"/>
  <c r="J8" i="1" s="1"/>
  <c r="J9" i="1" s="1"/>
  <c r="J10" i="1" s="1"/>
  <c r="J11" i="1" s="1"/>
  <c r="J12" i="1" s="1"/>
  <c r="J13" i="1" s="1"/>
  <c r="J14" i="1" s="1"/>
  <c r="G8" i="1"/>
  <c r="G9" i="1" s="1"/>
  <c r="G10" i="1" s="1"/>
  <c r="G11" i="1" s="1"/>
  <c r="G12" i="1" s="1"/>
  <c r="G13" i="1" s="1"/>
  <c r="G14" i="1" s="1"/>
  <c r="H7" i="1"/>
  <c r="H8" i="1" s="1"/>
  <c r="H9" i="1" s="1"/>
  <c r="H10" i="1" s="1"/>
  <c r="H11" i="1" s="1"/>
  <c r="H12" i="1" s="1"/>
  <c r="H13" i="1" s="1"/>
  <c r="H14" i="1" s="1"/>
  <c r="I7" i="1"/>
  <c r="I8" i="1" s="1"/>
  <c r="I9" i="1" s="1"/>
  <c r="I10" i="1" s="1"/>
  <c r="I11" i="1" s="1"/>
  <c r="I12" i="1" s="1"/>
  <c r="I13" i="1" s="1"/>
  <c r="I14" i="1" s="1"/>
  <c r="G7" i="1"/>
  <c r="F7" i="1"/>
  <c r="F8" i="1" s="1"/>
  <c r="F9" i="1" s="1"/>
  <c r="F10" i="1" s="1"/>
  <c r="F11" i="1" s="1"/>
  <c r="F12" i="1" s="1"/>
  <c r="F13" i="1" s="1"/>
  <c r="F14" i="1" s="1"/>
  <c r="E7" i="1"/>
  <c r="E8" i="1" s="1"/>
  <c r="E9" i="1" s="1"/>
  <c r="E10" i="1" s="1"/>
  <c r="E11" i="1" s="1"/>
  <c r="E12" i="1" s="1"/>
  <c r="E13" i="1" s="1"/>
  <c r="E14" i="1" s="1"/>
  <c r="D7" i="1"/>
  <c r="D8" i="1"/>
  <c r="D9" i="1" s="1"/>
  <c r="D10" i="1" s="1"/>
  <c r="D11" i="1" s="1"/>
  <c r="D12" i="1" s="1"/>
  <c r="D13" i="1" s="1"/>
  <c r="D14" i="1" s="1"/>
  <c r="D6" i="1"/>
  <c r="C8" i="1"/>
  <c r="C9" i="1" s="1"/>
  <c r="C10" i="1" s="1"/>
  <c r="C11" i="1" s="1"/>
  <c r="C12" i="1" s="1"/>
  <c r="C13" i="1" s="1"/>
  <c r="C14" i="1" s="1"/>
  <c r="C7" i="1"/>
  <c r="B7" i="1"/>
  <c r="B8" i="1" s="1"/>
  <c r="B9" i="1" s="1"/>
  <c r="B10" i="1" s="1"/>
  <c r="B11" i="1" s="1"/>
  <c r="B12" i="1" s="1"/>
  <c r="B13" i="1" s="1"/>
  <c r="B14" i="1" s="1"/>
</calcChain>
</file>

<file path=xl/sharedStrings.xml><?xml version="1.0" encoding="utf-8"?>
<sst xmlns="http://schemas.openxmlformats.org/spreadsheetml/2006/main" count="14" uniqueCount="14">
  <si>
    <t>int</t>
  </si>
  <si>
    <t>稀有度</t>
  </si>
  <si>
    <t>rare</t>
    <phoneticPr fontId="1" type="noConversion"/>
  </si>
  <si>
    <t>品质</t>
    <phoneticPr fontId="1" type="noConversion"/>
  </si>
  <si>
    <t>种族</t>
    <phoneticPr fontId="1" type="noConversion"/>
  </si>
  <si>
    <t>升级所需经验比例</t>
    <phoneticPr fontId="1" type="noConversion"/>
  </si>
  <si>
    <t>死亡获得经验比例</t>
    <phoneticPr fontId="1" type="noConversion"/>
  </si>
  <si>
    <t>攻击比例</t>
    <phoneticPr fontId="1" type="noConversion"/>
  </si>
  <si>
    <t>防御比例</t>
    <phoneticPr fontId="1" type="noConversion"/>
  </si>
  <si>
    <t>血量比例</t>
    <phoneticPr fontId="1" type="noConversion"/>
  </si>
  <si>
    <t>图鉴攻击</t>
    <phoneticPr fontId="1" type="noConversion"/>
  </si>
  <si>
    <t>图鉴防御</t>
    <phoneticPr fontId="1" type="noConversion"/>
  </si>
  <si>
    <t>图鉴血量</t>
    <phoneticPr fontId="1" type="noConversion"/>
  </si>
  <si>
    <t>保留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</si>
</sst>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b/>
      <sz val="11"/>
      <color theme="4" tint="0.79998168889431442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>
      <alignment vertical="center"/>
    </xf>
    <xf numFmtId="0" fontId="2" fillId="2" borderId="1" applyNumberFormat="0" applyAlignment="0" applyProtection="0">
      <alignment vertical="center"/>
    </xf>
  </cellStyleXfs>
  <cellXfs count="5">
    <xf numFmtId="0" fontId="0" fillId="0" borderId="0" xfId="0">
      <alignment vertical="center"/>
    </xf>
    <xf numFmtId="0" fontId="2" fillId="2" borderId="1" xfId="1">
      <alignment vertical="center"/>
    </xf>
    <xf numFmtId="0" fontId="3" fillId="3" borderId="1" xfId="1" applyFont="1" applyFill="1">
      <alignment vertical="center"/>
    </xf>
    <xf numFmtId="0" fontId="4" fillId="4" borderId="1" xfId="1" applyFont="1" applyFill="1">
      <alignment vertical="center"/>
    </xf>
    <xf numFmtId="0" fontId="4" fillId="5" borderId="1" xfId="1" applyFont="1" applyFill="1" applyAlignment="1">
      <alignment horizontal="center" vertical="center"/>
    </xf>
  </cellXfs>
  <cellStyles count="2">
    <cellStyle name="常规" xfId="0" builtinId="0"/>
    <cellStyle name="输出" xfId="1" builtinId="21"/>
  </cellStyles>
  <dxfs count="3"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4"/>
  <sheetViews>
    <sheetView tabSelected="1" workbookViewId="0">
      <pane ySplit="4" topLeftCell="A5" activePane="bottomLeft" state="frozen"/>
      <selection pane="bottomLeft" activeCell="D21" sqref="D21"/>
    </sheetView>
  </sheetViews>
  <sheetFormatPr defaultColWidth="9.109375" defaultRowHeight="14.4" x14ac:dyDescent="0.25"/>
  <cols>
    <col min="1" max="4" width="9.109375" style="1"/>
    <col min="5" max="5" width="18.109375" style="1" customWidth="1"/>
    <col min="6" max="6" width="22" style="1" customWidth="1"/>
    <col min="7" max="16384" width="9.109375" style="1"/>
  </cols>
  <sheetData>
    <row r="1" spans="1:12" s="2" customFormat="1" hidden="1" x14ac:dyDescent="0.25">
      <c r="A1" s="2" t="s">
        <v>2</v>
      </c>
    </row>
    <row r="2" spans="1:12" s="3" customFormat="1" hidden="1" x14ac:dyDescent="0.25">
      <c r="A2" s="3" t="s">
        <v>0</v>
      </c>
    </row>
    <row r="3" spans="1:12" s="3" customFormat="1" hidden="1" x14ac:dyDescent="0.25"/>
    <row r="4" spans="1:12" s="4" customFormat="1" x14ac:dyDescent="0.25">
      <c r="A4" s="4" t="s">
        <v>1</v>
      </c>
      <c r="B4" s="4" t="s">
        <v>3</v>
      </c>
      <c r="C4" s="4" t="s">
        <v>4</v>
      </c>
      <c r="D4" s="4" t="s">
        <v>13</v>
      </c>
      <c r="E4" s="4" t="s">
        <v>5</v>
      </c>
      <c r="F4" s="4" t="s">
        <v>6</v>
      </c>
      <c r="G4" s="4" t="s">
        <v>7</v>
      </c>
      <c r="H4" s="4" t="s">
        <v>8</v>
      </c>
      <c r="I4" s="4" t="s">
        <v>9</v>
      </c>
      <c r="J4" s="4" t="s">
        <v>10</v>
      </c>
      <c r="K4" s="4" t="s">
        <v>11</v>
      </c>
      <c r="L4" s="4" t="s">
        <v>12</v>
      </c>
    </row>
    <row r="5" spans="1:12" x14ac:dyDescent="0.25">
      <c r="A5" s="1">
        <v>0</v>
      </c>
      <c r="B5" s="1">
        <v>0</v>
      </c>
      <c r="C5" s="1">
        <v>0</v>
      </c>
      <c r="D5" s="1">
        <v>1</v>
      </c>
      <c r="E5" s="1">
        <v>0.8</v>
      </c>
      <c r="F5" s="1">
        <v>1</v>
      </c>
      <c r="G5" s="1">
        <v>1</v>
      </c>
      <c r="H5" s="1">
        <v>1</v>
      </c>
      <c r="I5" s="1">
        <v>1</v>
      </c>
      <c r="J5" s="1">
        <v>200</v>
      </c>
      <c r="K5" s="1">
        <v>100</v>
      </c>
      <c r="L5" s="1">
        <v>1000</v>
      </c>
    </row>
    <row r="6" spans="1:12" x14ac:dyDescent="0.25">
      <c r="A6" s="1">
        <v>1</v>
      </c>
      <c r="B6" s="1">
        <v>5</v>
      </c>
      <c r="C6" s="1">
        <v>100</v>
      </c>
      <c r="D6" s="1">
        <f>D5-0.1</f>
        <v>0.9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J6" s="1">
        <f>J5*2</f>
        <v>400</v>
      </c>
      <c r="K6" s="1">
        <f t="shared" ref="K6:L6" si="0">K5*2</f>
        <v>200</v>
      </c>
      <c r="L6" s="1">
        <f t="shared" si="0"/>
        <v>2000</v>
      </c>
    </row>
    <row r="7" spans="1:12" x14ac:dyDescent="0.25">
      <c r="A7" s="1">
        <v>2</v>
      </c>
      <c r="B7" s="1">
        <f>B6*2</f>
        <v>10</v>
      </c>
      <c r="C7" s="1">
        <f>C6*2</f>
        <v>200</v>
      </c>
      <c r="D7" s="1">
        <f t="shared" ref="D7:D14" si="1">D6-0.1</f>
        <v>0.8</v>
      </c>
      <c r="E7" s="1">
        <f>ROUND(E6*1.1,1)</f>
        <v>1.1000000000000001</v>
      </c>
      <c r="F7" s="1">
        <f>ROUND(F6*1.1,1)</f>
        <v>1.1000000000000001</v>
      </c>
      <c r="G7" s="1">
        <f>ROUND(G6*1.2,1)</f>
        <v>1.2</v>
      </c>
      <c r="H7" s="1">
        <f t="shared" ref="H7:I7" si="2">ROUND(H6*1.2,1)</f>
        <v>1.2</v>
      </c>
      <c r="I7" s="1">
        <f t="shared" si="2"/>
        <v>1.2</v>
      </c>
      <c r="J7" s="1">
        <f t="shared" ref="J7:J14" si="3">J6*2</f>
        <v>800</v>
      </c>
      <c r="K7" s="1">
        <f t="shared" ref="K7:K14" si="4">K6*2</f>
        <v>400</v>
      </c>
      <c r="L7" s="1">
        <f t="shared" ref="L7:L14" si="5">L6*2</f>
        <v>4000</v>
      </c>
    </row>
    <row r="8" spans="1:12" x14ac:dyDescent="0.25">
      <c r="A8" s="1">
        <v>3</v>
      </c>
      <c r="B8" s="1">
        <f t="shared" ref="B8:B14" si="6">B7*2</f>
        <v>20</v>
      </c>
      <c r="C8" s="1">
        <f t="shared" ref="C8:C14" si="7">C7*2</f>
        <v>400</v>
      </c>
      <c r="D8" s="1">
        <f t="shared" si="1"/>
        <v>0.70000000000000007</v>
      </c>
      <c r="E8" s="1">
        <f t="shared" ref="E8:E14" si="8">ROUND(E7*1.1,1)</f>
        <v>1.2</v>
      </c>
      <c r="F8" s="1">
        <f t="shared" ref="F8:F14" si="9">ROUND(F7*1.1,1)</f>
        <v>1.2</v>
      </c>
      <c r="G8" s="1">
        <f t="shared" ref="G8:G14" si="10">ROUND(G7*1.2,1)</f>
        <v>1.4</v>
      </c>
      <c r="H8" s="1">
        <f t="shared" ref="H8:H14" si="11">ROUND(H7*1.2,1)</f>
        <v>1.4</v>
      </c>
      <c r="I8" s="1">
        <f t="shared" ref="I8:I14" si="12">ROUND(I7*1.2,1)</f>
        <v>1.4</v>
      </c>
      <c r="J8" s="1">
        <f t="shared" si="3"/>
        <v>1600</v>
      </c>
      <c r="K8" s="1">
        <f t="shared" si="4"/>
        <v>800</v>
      </c>
      <c r="L8" s="1">
        <f t="shared" si="5"/>
        <v>8000</v>
      </c>
    </row>
    <row r="9" spans="1:12" x14ac:dyDescent="0.25">
      <c r="A9" s="1">
        <v>4</v>
      </c>
      <c r="B9" s="1">
        <f t="shared" si="6"/>
        <v>40</v>
      </c>
      <c r="C9" s="1">
        <f t="shared" si="7"/>
        <v>800</v>
      </c>
      <c r="D9" s="1">
        <f t="shared" si="1"/>
        <v>0.60000000000000009</v>
      </c>
      <c r="E9" s="1">
        <f t="shared" si="8"/>
        <v>1.3</v>
      </c>
      <c r="F9" s="1">
        <f t="shared" si="9"/>
        <v>1.3</v>
      </c>
      <c r="G9" s="1">
        <f t="shared" si="10"/>
        <v>1.7</v>
      </c>
      <c r="H9" s="1">
        <f t="shared" si="11"/>
        <v>1.7</v>
      </c>
      <c r="I9" s="1">
        <f t="shared" si="12"/>
        <v>1.7</v>
      </c>
      <c r="J9" s="1">
        <f t="shared" si="3"/>
        <v>3200</v>
      </c>
      <c r="K9" s="1">
        <f t="shared" si="4"/>
        <v>1600</v>
      </c>
      <c r="L9" s="1">
        <f t="shared" si="5"/>
        <v>16000</v>
      </c>
    </row>
    <row r="10" spans="1:12" x14ac:dyDescent="0.25">
      <c r="A10" s="1">
        <v>5</v>
      </c>
      <c r="B10" s="1">
        <f t="shared" si="6"/>
        <v>80</v>
      </c>
      <c r="C10" s="1">
        <f t="shared" si="7"/>
        <v>1600</v>
      </c>
      <c r="D10" s="1">
        <f t="shared" si="1"/>
        <v>0.50000000000000011</v>
      </c>
      <c r="E10" s="1">
        <f t="shared" si="8"/>
        <v>1.4</v>
      </c>
      <c r="F10" s="1">
        <f t="shared" si="9"/>
        <v>1.4</v>
      </c>
      <c r="G10" s="1">
        <f t="shared" si="10"/>
        <v>2</v>
      </c>
      <c r="H10" s="1">
        <f t="shared" si="11"/>
        <v>2</v>
      </c>
      <c r="I10" s="1">
        <f t="shared" si="12"/>
        <v>2</v>
      </c>
      <c r="J10" s="1">
        <f t="shared" si="3"/>
        <v>6400</v>
      </c>
      <c r="K10" s="1">
        <f t="shared" si="4"/>
        <v>3200</v>
      </c>
      <c r="L10" s="1">
        <f t="shared" si="5"/>
        <v>32000</v>
      </c>
    </row>
    <row r="11" spans="1:12" x14ac:dyDescent="0.25">
      <c r="A11" s="1">
        <v>6</v>
      </c>
      <c r="B11" s="1">
        <f t="shared" si="6"/>
        <v>160</v>
      </c>
      <c r="C11" s="1">
        <f t="shared" si="7"/>
        <v>3200</v>
      </c>
      <c r="D11" s="1">
        <f t="shared" si="1"/>
        <v>0.40000000000000013</v>
      </c>
      <c r="E11" s="1">
        <f t="shared" si="8"/>
        <v>1.5</v>
      </c>
      <c r="F11" s="1">
        <f t="shared" si="9"/>
        <v>1.5</v>
      </c>
      <c r="G11" s="1">
        <f t="shared" si="10"/>
        <v>2.4</v>
      </c>
      <c r="H11" s="1">
        <f t="shared" si="11"/>
        <v>2.4</v>
      </c>
      <c r="I11" s="1">
        <f t="shared" si="12"/>
        <v>2.4</v>
      </c>
      <c r="J11" s="1">
        <f t="shared" si="3"/>
        <v>12800</v>
      </c>
      <c r="K11" s="1">
        <f t="shared" si="4"/>
        <v>6400</v>
      </c>
      <c r="L11" s="1">
        <f t="shared" si="5"/>
        <v>64000</v>
      </c>
    </row>
    <row r="12" spans="1:12" x14ac:dyDescent="0.25">
      <c r="A12" s="1">
        <v>7</v>
      </c>
      <c r="B12" s="1">
        <f t="shared" si="6"/>
        <v>320</v>
      </c>
      <c r="C12" s="1">
        <f t="shared" si="7"/>
        <v>6400</v>
      </c>
      <c r="D12" s="1">
        <f t="shared" si="1"/>
        <v>0.30000000000000016</v>
      </c>
      <c r="E12" s="1">
        <f t="shared" si="8"/>
        <v>1.7</v>
      </c>
      <c r="F12" s="1">
        <f t="shared" si="9"/>
        <v>1.7</v>
      </c>
      <c r="G12" s="1">
        <f t="shared" si="10"/>
        <v>2.9</v>
      </c>
      <c r="H12" s="1">
        <f t="shared" si="11"/>
        <v>2.9</v>
      </c>
      <c r="I12" s="1">
        <f t="shared" si="12"/>
        <v>2.9</v>
      </c>
      <c r="J12" s="1">
        <f t="shared" si="3"/>
        <v>25600</v>
      </c>
      <c r="K12" s="1">
        <f t="shared" si="4"/>
        <v>12800</v>
      </c>
      <c r="L12" s="1">
        <f t="shared" si="5"/>
        <v>128000</v>
      </c>
    </row>
    <row r="13" spans="1:12" x14ac:dyDescent="0.25">
      <c r="A13" s="1">
        <v>8</v>
      </c>
      <c r="B13" s="1">
        <f t="shared" si="6"/>
        <v>640</v>
      </c>
      <c r="C13" s="1">
        <f t="shared" si="7"/>
        <v>12800</v>
      </c>
      <c r="D13" s="1">
        <f t="shared" si="1"/>
        <v>0.20000000000000015</v>
      </c>
      <c r="E13" s="1">
        <f t="shared" si="8"/>
        <v>1.9</v>
      </c>
      <c r="F13" s="1">
        <f t="shared" si="9"/>
        <v>1.9</v>
      </c>
      <c r="G13" s="1">
        <f t="shared" si="10"/>
        <v>3.5</v>
      </c>
      <c r="H13" s="1">
        <f t="shared" si="11"/>
        <v>3.5</v>
      </c>
      <c r="I13" s="1">
        <f t="shared" si="12"/>
        <v>3.5</v>
      </c>
      <c r="J13" s="1">
        <f t="shared" si="3"/>
        <v>51200</v>
      </c>
      <c r="K13" s="1">
        <f t="shared" si="4"/>
        <v>25600</v>
      </c>
      <c r="L13" s="1">
        <f t="shared" si="5"/>
        <v>256000</v>
      </c>
    </row>
    <row r="14" spans="1:12" x14ac:dyDescent="0.25">
      <c r="A14" s="1">
        <v>9</v>
      </c>
      <c r="B14" s="1">
        <f t="shared" si="6"/>
        <v>1280</v>
      </c>
      <c r="C14" s="1">
        <f t="shared" si="7"/>
        <v>25600</v>
      </c>
      <c r="D14" s="1">
        <f t="shared" si="1"/>
        <v>0.10000000000000014</v>
      </c>
      <c r="E14" s="1">
        <f t="shared" si="8"/>
        <v>2.1</v>
      </c>
      <c r="F14" s="1">
        <f t="shared" si="9"/>
        <v>2.1</v>
      </c>
      <c r="G14" s="1">
        <f t="shared" si="10"/>
        <v>4.2</v>
      </c>
      <c r="H14" s="1">
        <f t="shared" si="11"/>
        <v>4.2</v>
      </c>
      <c r="I14" s="1">
        <f t="shared" si="12"/>
        <v>4.2</v>
      </c>
      <c r="J14" s="1">
        <f t="shared" si="3"/>
        <v>102400</v>
      </c>
      <c r="K14" s="1">
        <f t="shared" si="4"/>
        <v>51200</v>
      </c>
      <c r="L14" s="1">
        <f t="shared" si="5"/>
        <v>512000</v>
      </c>
    </row>
  </sheetData>
  <phoneticPr fontId="1" type="noConversion"/>
  <conditionalFormatting sqref="M6:XFD14 A5:XFD5 A6:I14">
    <cfRule type="expression" dxfId="2" priority="2">
      <formula xml:space="preserve"> MOD(ROW(),2)</formula>
    </cfRule>
    <cfRule type="expression" dxfId="1" priority="3">
      <formula>" = MOD（ROW（），2）"</formula>
    </cfRule>
    <cfRule type="expression" dxfId="0" priority="4">
      <formula>" = MOD（ROW（），2）"</formula>
    </cfRule>
    <cfRule type="expression" priority="5">
      <formula xml:space="preserve"> MOD(ROW(),2)</formula>
    </cfRule>
  </conditionalFormatting>
  <conditionalFormatting sqref="A1:A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walon</dc:creator>
  <cp:lastModifiedBy>无岐 孟</cp:lastModifiedBy>
  <dcterms:created xsi:type="dcterms:W3CDTF">2023-08-11T11:08:00Z</dcterms:created>
  <dcterms:modified xsi:type="dcterms:W3CDTF">2025-03-26T22:34:59Z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A89A68C9789044829B391CB848D29310_11</vt:lpwstr>
  </property>
  <property fmtid="{D5CDD505-2E9C-101B-9397-08002B2CF9AE}" pid="3" name="KSOProductBuildVer">
    <vt:lpwstr>1033-12.2.0.13110</vt:lpwstr>
  </property>
</Properties>
</file>