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<sst xmlns="http://schemas.openxmlformats.org/spreadsheetml/2006/main" count="63" uniqueCount="55">
  <si>
    <t xml:space="preserve">A1</t>
  </si>
  <si>
    <t xml:space="preserve">% Activity</t>
  </si>
  <si>
    <t xml:space="preserve">A</t>
  </si>
  <si>
    <t xml:space="preserve">iii5 1uM </t>
  </si>
  <si>
    <t xml:space="preserve">iii7 100uM </t>
  </si>
  <si>
    <t xml:space="preserve">iii10 50uM </t>
  </si>
  <si>
    <t xml:space="preserve">B</t>
  </si>
  <si>
    <t xml:space="preserve">iii5 50uM </t>
  </si>
  <si>
    <t xml:space="preserve">iii8 1uM </t>
  </si>
  <si>
    <t xml:space="preserve">iii10 100uM </t>
  </si>
  <si>
    <t xml:space="preserve">C</t>
  </si>
  <si>
    <t xml:space="preserve">RAB-87_89 1uM </t>
  </si>
  <si>
    <t xml:space="preserve">iii5 100uM </t>
  </si>
  <si>
    <t xml:space="preserve">iii8 50uM </t>
  </si>
  <si>
    <t xml:space="preserve">iii11 1uM </t>
  </si>
  <si>
    <t xml:space="preserve">D</t>
  </si>
  <si>
    <t xml:space="preserve">RAB-87_89 50uM</t>
  </si>
  <si>
    <t xml:space="preserve">iii6 1uM </t>
  </si>
  <si>
    <t xml:space="preserve">iii8 100uM </t>
  </si>
  <si>
    <t xml:space="preserve">iii11 50uM </t>
  </si>
  <si>
    <t xml:space="preserve">E</t>
  </si>
  <si>
    <t xml:space="preserve">RAB-87_89 100uM</t>
  </si>
  <si>
    <t xml:space="preserve">iii6 50uM </t>
  </si>
  <si>
    <t xml:space="preserve">iii9 1uM</t>
  </si>
  <si>
    <t xml:space="preserve">iii11 100uM </t>
  </si>
  <si>
    <t xml:space="preserve">F</t>
  </si>
  <si>
    <t xml:space="preserve">iii4 1uM </t>
  </si>
  <si>
    <t xml:space="preserve">iii6 100uM </t>
  </si>
  <si>
    <t xml:space="preserve">iii9 50uM </t>
  </si>
  <si>
    <t xml:space="preserve">TL3-12 1uM </t>
  </si>
  <si>
    <t xml:space="preserve">G</t>
  </si>
  <si>
    <t xml:space="preserve">iii4 50uM </t>
  </si>
  <si>
    <t xml:space="preserve">iii7 1uM </t>
  </si>
  <si>
    <t xml:space="preserve">iii9 100uM </t>
  </si>
  <si>
    <t xml:space="preserve">TL3-12 50uM </t>
  </si>
  <si>
    <t xml:space="preserve">H</t>
  </si>
  <si>
    <t xml:space="preserve">iii4 100uM </t>
  </si>
  <si>
    <t xml:space="preserve">iii7 50uM </t>
  </si>
  <si>
    <t xml:space="preserve">iii10 1uM </t>
  </si>
  <si>
    <t xml:space="preserve">TL3-12 100uM </t>
  </si>
  <si>
    <t xml:space="preserve">nb</t>
  </si>
  <si>
    <t xml:space="preserve">% inhibiton</t>
  </si>
  <si>
    <t xml:space="preserve">iii5</t>
  </si>
  <si>
    <t xml:space="preserve">iii10</t>
  </si>
  <si>
    <t xml:space="preserve">iii8</t>
  </si>
  <si>
    <t xml:space="preserve">1uM</t>
  </si>
  <si>
    <t xml:space="preserve">RAB-87_89</t>
  </si>
  <si>
    <t xml:space="preserve">iii11</t>
  </si>
  <si>
    <t xml:space="preserve">50uM</t>
  </si>
  <si>
    <t xml:space="preserve">iii6</t>
  </si>
  <si>
    <t xml:space="preserve">100uM</t>
  </si>
  <si>
    <t xml:space="preserve">iii9</t>
  </si>
  <si>
    <t xml:space="preserve">iii4</t>
  </si>
  <si>
    <t xml:space="preserve">TL3-12</t>
  </si>
  <si>
    <t xml:space="preserve">iii7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</si>
</sst>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Aptos Narrow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C5E0B4"/>
        <bgColor rgb="FFC6E0B4"/>
      </patternFill>
    </fill>
    <fill>
      <patternFill patternType="solid">
        <fgColor rgb="FFC6E0B4"/>
        <bgColor rgb="FFC5E0B4"/>
      </patternFill>
    </fill>
    <fill>
      <patternFill patternType="solid">
        <fgColor rgb="FFA9D18E"/>
        <bgColor rgb="FFB4E5A2"/>
      </patternFill>
    </fill>
    <fill>
      <patternFill patternType="solid">
        <fgColor rgb="FFB4E5A2"/>
        <bgColor rgb="FFC5E0B4"/>
      </patternFill>
    </fill>
    <fill>
      <patternFill patternType="solid">
        <fgColor rgb="FFCAEEFB"/>
        <bgColor rgb="FFD9D9D9"/>
      </patternFill>
    </fill>
    <fill>
      <patternFill patternType="solid">
        <fgColor rgb="FF8ED973"/>
        <bgColor rgb="FFA9D18E"/>
      </patternFill>
    </fill>
    <fill>
      <patternFill patternType="solid">
        <fgColor rgb="FFC04F15"/>
        <bgColor rgb="FFE97132"/>
      </patternFill>
    </fill>
    <fill>
      <patternFill patternType="solid">
        <fgColor rgb="FF104862"/>
        <bgColor rgb="FF333333"/>
      </patternFill>
    </fill>
    <fill>
      <patternFill patternType="solid">
        <fgColor rgb="FF61CBF4"/>
        <bgColor rgb="FF9999FF"/>
      </patternFill>
    </fill>
    <fill>
      <patternFill patternType="solid">
        <fgColor rgb="FF7030A0"/>
        <bgColor rgb="FF993366"/>
      </patternFill>
    </fill>
    <fill>
      <patternFill patternType="solid">
        <fgColor rgb="FFD9D9D9"/>
        <bgColor rgb="FFC6E0B4"/>
      </patternFill>
    </fill>
    <fill>
      <patternFill patternType="solid">
        <fgColor rgb="FFAEAEAE"/>
        <bgColor rgb="FF969696"/>
      </patternFill>
    </fill>
    <fill>
      <patternFill patternType="solid">
        <fgColor rgb="FFE97132"/>
        <bgColor rgb="FFFF808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EAE"/>
      <rgbColor rgb="FF808080"/>
      <rgbColor rgb="FF9999FF"/>
      <rgbColor rgb="FF7030A0"/>
      <rgbColor rgb="FFFFFFCC"/>
      <rgbColor rgb="FFCAEE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C6E0B4"/>
      <rgbColor rgb="FFFFFF99"/>
      <rgbColor rgb="FFA9D18E"/>
      <rgbColor rgb="FFFF99CC"/>
      <rgbColor rgb="FFCC99FF"/>
      <rgbColor rgb="FFB4E5A2"/>
      <rgbColor rgb="FF3366FF"/>
      <rgbColor rgb="FF61CBF4"/>
      <rgbColor rgb="FF8ED973"/>
      <rgbColor rgb="FFFFCC00"/>
      <rgbColor rgb="FFFF9900"/>
      <rgbColor rgb="FFE97132"/>
      <rgbColor rgb="FF666699"/>
      <rgbColor rgb="FF969696"/>
      <rgbColor rgb="FF104862"/>
      <rgbColor rgb="FF339966"/>
      <rgbColor rgb="FF003300"/>
      <rgbColor rgb="FF333300"/>
      <rgbColor rgb="FFC04F1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I37" activeCellId="0" sqref="I3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1" t="s">
        <v>1</v>
      </c>
    </row>
    <row r="2" customFormat="false" ht="15" hidden="false" customHeight="false" outlineLevel="0" collapsed="false">
      <c r="A2" s="2"/>
      <c r="B2" s="3" t="n">
        <v>1</v>
      </c>
      <c r="C2" s="4" t="n">
        <v>2</v>
      </c>
      <c r="D2" s="4" t="n">
        <v>3</v>
      </c>
      <c r="E2" s="4" t="n">
        <v>4</v>
      </c>
      <c r="F2" s="4" t="n">
        <v>5</v>
      </c>
      <c r="G2" s="4" t="n">
        <v>6</v>
      </c>
      <c r="H2" s="4" t="n">
        <v>4</v>
      </c>
      <c r="I2" s="4" t="n">
        <v>5</v>
      </c>
      <c r="J2" s="4" t="n">
        <v>6</v>
      </c>
      <c r="K2" s="4" t="n">
        <v>10</v>
      </c>
      <c r="L2" s="4"/>
      <c r="M2" s="4" t="n">
        <v>12</v>
      </c>
      <c r="O2" s="5"/>
      <c r="P2" s="5" t="n">
        <v>1</v>
      </c>
      <c r="Q2" s="5" t="n">
        <v>2</v>
      </c>
      <c r="R2" s="5" t="n">
        <v>3</v>
      </c>
      <c r="S2" s="5" t="n">
        <v>4</v>
      </c>
      <c r="T2" s="5" t="n">
        <v>5</v>
      </c>
      <c r="U2" s="5" t="n">
        <v>6</v>
      </c>
      <c r="V2" s="5" t="n">
        <v>7</v>
      </c>
      <c r="W2" s="5" t="n">
        <v>8</v>
      </c>
      <c r="X2" s="5" t="n">
        <v>9</v>
      </c>
      <c r="Y2" s="5" t="n">
        <v>10</v>
      </c>
      <c r="Z2" s="5" t="n">
        <v>11</v>
      </c>
      <c r="AA2" s="5" t="n">
        <v>12</v>
      </c>
    </row>
    <row r="3" customFormat="false" ht="15" hidden="false" customHeight="false" outlineLevel="0" collapsed="false">
      <c r="A3" s="2" t="s">
        <v>2</v>
      </c>
      <c r="E3" s="6" t="s">
        <v>3</v>
      </c>
      <c r="F3" s="6"/>
      <c r="G3" s="6"/>
      <c r="H3" s="6" t="s">
        <v>4</v>
      </c>
      <c r="I3" s="6"/>
      <c r="J3" s="6"/>
      <c r="K3" s="7" t="s">
        <v>5</v>
      </c>
      <c r="L3" s="7"/>
      <c r="M3" s="7"/>
      <c r="O3" s="5" t="s">
        <v>2</v>
      </c>
      <c r="T3" s="8" t="n">
        <f aca="false">100-S17</f>
        <v>86.5961658888301</v>
      </c>
      <c r="U3" s="8" t="n">
        <f aca="false">100-T17</f>
        <v>86.148741645532</v>
      </c>
      <c r="V3" s="8" t="n">
        <f aca="false">100-U17</f>
        <v>59.5829271997062</v>
      </c>
      <c r="W3" s="8" t="n">
        <f aca="false">100-V17</f>
        <v>63.8614215262445</v>
      </c>
      <c r="X3" s="8" t="n">
        <f aca="false">100-W17</f>
        <v>56.5068855270317</v>
      </c>
      <c r="Y3" s="8" t="n">
        <f aca="false">100-X17</f>
        <v>81.0592908780159</v>
      </c>
      <c r="Z3" s="8" t="n">
        <f aca="false">100-Y17</f>
        <v>76.3333723081796</v>
      </c>
      <c r="AA3" s="8" t="n">
        <f aca="false">100-Z17</f>
        <v>82.4295276231164</v>
      </c>
    </row>
    <row r="4" customFormat="false" ht="15" hidden="false" customHeight="false" outlineLevel="0" collapsed="false">
      <c r="A4" s="2" t="s">
        <v>6</v>
      </c>
      <c r="E4" s="6" t="s">
        <v>7</v>
      </c>
      <c r="F4" s="6"/>
      <c r="G4" s="6"/>
      <c r="H4" s="7" t="s">
        <v>8</v>
      </c>
      <c r="I4" s="7"/>
      <c r="J4" s="7"/>
      <c r="K4" s="7" t="s">
        <v>9</v>
      </c>
      <c r="L4" s="7"/>
      <c r="M4" s="7"/>
      <c r="O4" s="5" t="s">
        <v>6</v>
      </c>
      <c r="S4" s="8" t="n">
        <f aca="false">100-R18</f>
        <v>73.5369707875663</v>
      </c>
      <c r="T4" s="8" t="n">
        <f aca="false">100-S18</f>
        <v>70.5727851757163</v>
      </c>
      <c r="U4" s="8" t="n">
        <f aca="false">100-T18</f>
        <v>69.0627283545851</v>
      </c>
      <c r="V4" s="8" t="n">
        <f aca="false">100-U18</f>
        <v>94.3701621161349</v>
      </c>
      <c r="W4" s="8" t="n">
        <f aca="false">100-V18</f>
        <v>89.6162795310924</v>
      </c>
      <c r="X4" s="8" t="n">
        <f aca="false">100-W18</f>
        <v>88.5256829380532</v>
      </c>
      <c r="Y4" s="8" t="n">
        <f aca="false">100-X18</f>
        <v>60.2260995494473</v>
      </c>
      <c r="Z4" s="8" t="n">
        <f aca="false">100-Y18</f>
        <v>78.1789973117843</v>
      </c>
      <c r="AA4" s="8" t="n">
        <f aca="false">100-Z18</f>
        <v>75.7740920040569</v>
      </c>
    </row>
    <row r="5" customFormat="false" ht="15" hidden="false" customHeight="false" outlineLevel="0" collapsed="false">
      <c r="A5" s="2" t="s">
        <v>10</v>
      </c>
      <c r="B5" s="9" t="s">
        <v>11</v>
      </c>
      <c r="C5" s="9"/>
      <c r="D5" s="9"/>
      <c r="E5" s="6" t="s">
        <v>12</v>
      </c>
      <c r="F5" s="6"/>
      <c r="G5" s="6"/>
      <c r="H5" s="7" t="s">
        <v>13</v>
      </c>
      <c r="I5" s="7"/>
      <c r="J5" s="7"/>
      <c r="K5" s="7" t="s">
        <v>14</v>
      </c>
      <c r="L5" s="7"/>
      <c r="M5" s="7"/>
      <c r="O5" s="5" t="s">
        <v>10</v>
      </c>
      <c r="P5" s="8" t="n">
        <f aca="false">100-O19</f>
        <v>102.815294708387</v>
      </c>
      <c r="Q5" s="8" t="n">
        <f aca="false">100-P19</f>
        <v>92.5245371125302</v>
      </c>
      <c r="R5" s="8" t="n">
        <f aca="false">100-Q19</f>
        <v>90.1755598352151</v>
      </c>
      <c r="S5" s="8" t="n">
        <f aca="false">100-R19</f>
        <v>64.9799821344898</v>
      </c>
      <c r="T5" s="8" t="n">
        <f aca="false">100-S19</f>
        <v>54.5773684778086</v>
      </c>
      <c r="V5" s="8" t="n">
        <f aca="false">100-U19</f>
        <v>93.3634575687142</v>
      </c>
      <c r="W5" s="8" t="n">
        <f aca="false">100-V19</f>
        <v>87.8265825578999</v>
      </c>
      <c r="X5" s="8" t="n">
        <f aca="false">100-W19</f>
        <v>84.7785049004315</v>
      </c>
      <c r="Y5" s="8" t="n">
        <f aca="false">100-X19</f>
        <v>90.7068761241315</v>
      </c>
      <c r="Z5" s="8" t="n">
        <f aca="false">100-Y19</f>
        <v>89.0290352117636</v>
      </c>
      <c r="AA5" s="8" t="n">
        <f aca="false">100-Z19</f>
        <v>91.1543003674297</v>
      </c>
    </row>
    <row r="6" customFormat="false" ht="15" hidden="false" customHeight="false" outlineLevel="0" collapsed="false">
      <c r="A6" s="2" t="s">
        <v>15</v>
      </c>
      <c r="B6" s="9" t="s">
        <v>16</v>
      </c>
      <c r="C6" s="9"/>
      <c r="D6" s="9"/>
      <c r="E6" s="6" t="s">
        <v>17</v>
      </c>
      <c r="F6" s="6"/>
      <c r="G6" s="6"/>
      <c r="H6" s="7" t="s">
        <v>18</v>
      </c>
      <c r="I6" s="7"/>
      <c r="J6" s="7"/>
      <c r="K6" s="7" t="s">
        <v>19</v>
      </c>
      <c r="L6" s="7"/>
      <c r="M6" s="7"/>
      <c r="O6" s="5" t="s">
        <v>15</v>
      </c>
      <c r="P6" s="8" t="n">
        <f aca="false">100-O20</f>
        <v>91.0424443066052</v>
      </c>
      <c r="R6" s="8" t="n">
        <f aca="false">100-Q20</f>
        <v>85.4776052805848</v>
      </c>
      <c r="S6" s="8" t="n">
        <f aca="false">100-R20</f>
        <v>96.71913939345</v>
      </c>
      <c r="T6" s="8" t="n">
        <f aca="false">100-S20</f>
        <v>91.3500484738726</v>
      </c>
      <c r="U6" s="8" t="n">
        <f aca="false">100-T20</f>
        <v>95.3768666635557</v>
      </c>
      <c r="V6" s="8" t="n">
        <f aca="false">100-U20</f>
        <v>87.3791583146018</v>
      </c>
      <c r="W6" s="8" t="n">
        <f aca="false">100-V20</f>
        <v>81.6744992125508</v>
      </c>
      <c r="X6" s="8" t="n">
        <f aca="false">100-W20</f>
        <v>82.6532397447654</v>
      </c>
      <c r="Y6" s="8" t="n">
        <f aca="false">100-X20</f>
        <v>85.086109067699</v>
      </c>
      <c r="Z6" s="8" t="n">
        <f aca="false">100-Y20</f>
        <v>86.372453767181</v>
      </c>
      <c r="AA6" s="8" t="n">
        <f aca="false">100-Z20</f>
        <v>82.5413836839409</v>
      </c>
    </row>
    <row r="7" customFormat="false" ht="15" hidden="false" customHeight="false" outlineLevel="0" collapsed="false">
      <c r="A7" s="2" t="s">
        <v>20</v>
      </c>
      <c r="B7" s="9" t="s">
        <v>21</v>
      </c>
      <c r="C7" s="9"/>
      <c r="D7" s="9"/>
      <c r="E7" s="6" t="s">
        <v>22</v>
      </c>
      <c r="F7" s="6"/>
      <c r="G7" s="6"/>
      <c r="H7" s="7" t="s">
        <v>23</v>
      </c>
      <c r="I7" s="7"/>
      <c r="J7" s="7"/>
      <c r="K7" s="7" t="s">
        <v>24</v>
      </c>
      <c r="L7" s="7"/>
      <c r="M7" s="7"/>
      <c r="O7" s="5" t="s">
        <v>20</v>
      </c>
      <c r="P7" s="8" t="n">
        <f aca="false">100-O21</f>
        <v>83.2684480793004</v>
      </c>
      <c r="Q7" s="8" t="n">
        <f aca="false">100-P21</f>
        <v>74.1242151068951</v>
      </c>
      <c r="R7" s="8" t="n">
        <f aca="false">100-Q21</f>
        <v>66.9933912293313</v>
      </c>
      <c r="S7" s="8" t="n">
        <f aca="false">100-R21</f>
        <v>79.4373779960603</v>
      </c>
      <c r="T7" s="8" t="n">
        <f aca="false">100-S21</f>
        <v>79.0458817831744</v>
      </c>
      <c r="U7" s="8" t="n">
        <f aca="false">100-T21</f>
        <v>81.0313268628098</v>
      </c>
      <c r="V7" s="8" t="n">
        <f aca="false">100-U21</f>
        <v>87.8825105883122</v>
      </c>
      <c r="W7" s="8" t="n">
        <f aca="false">100-V21</f>
        <v>95.0692624962882</v>
      </c>
      <c r="X7" s="8" t="n">
        <f aca="false">100-W21</f>
        <v>90.371307941658</v>
      </c>
      <c r="Y7" s="8" t="n">
        <f aca="false">100-X21</f>
        <v>82.0380314102305</v>
      </c>
      <c r="Z7" s="8" t="n">
        <f aca="false">100-Y21</f>
        <v>83.6319802769801</v>
      </c>
      <c r="AA7" s="8" t="n">
        <f aca="false">100-Z21</f>
        <v>82.8210238360023</v>
      </c>
    </row>
    <row r="8" customFormat="false" ht="15" hidden="false" customHeight="false" outlineLevel="0" collapsed="false">
      <c r="A8" s="2" t="s">
        <v>25</v>
      </c>
      <c r="B8" s="9" t="s">
        <v>26</v>
      </c>
      <c r="C8" s="9"/>
      <c r="D8" s="9"/>
      <c r="E8" s="6" t="s">
        <v>27</v>
      </c>
      <c r="F8" s="6"/>
      <c r="G8" s="6"/>
      <c r="H8" s="7" t="s">
        <v>28</v>
      </c>
      <c r="I8" s="7"/>
      <c r="J8" s="7"/>
      <c r="K8" s="7" t="s">
        <v>29</v>
      </c>
      <c r="L8" s="7"/>
      <c r="M8" s="7"/>
      <c r="O8" s="5" t="s">
        <v>25</v>
      </c>
      <c r="P8" s="8" t="n">
        <f aca="false">100-O22</f>
        <v>101.892482206585</v>
      </c>
      <c r="Q8" s="8" t="n">
        <f aca="false">100-P22</f>
        <v>100.857813643958</v>
      </c>
      <c r="R8" s="8" t="n">
        <f aca="false">100-Q22</f>
        <v>102.060266297821</v>
      </c>
      <c r="S8" s="8" t="n">
        <f aca="false">100-R22</f>
        <v>75.0749916239036</v>
      </c>
      <c r="T8" s="8" t="n">
        <f aca="false">100-S22</f>
        <v>73.2014026050927</v>
      </c>
      <c r="U8" s="8" t="n">
        <f aca="false">100-T22</f>
        <v>73.061582529062</v>
      </c>
      <c r="V8" s="8" t="n">
        <f aca="false">100-U22</f>
        <v>97.1945276519543</v>
      </c>
      <c r="W8" s="8" t="n">
        <f aca="false">100-V22</f>
        <v>94.7896223442269</v>
      </c>
      <c r="X8" s="8" t="n">
        <f aca="false">100-W22</f>
        <v>98.8444045491161</v>
      </c>
      <c r="Y8" s="8" t="n">
        <f aca="false">100-X22</f>
        <v>94.5379462073717</v>
      </c>
      <c r="Z8" s="8" t="n">
        <f aca="false">100-Y22</f>
        <v>92.3567530212934</v>
      </c>
      <c r="AA8" s="8" t="n">
        <f aca="false">100-Z22</f>
        <v>96.4115352261826</v>
      </c>
    </row>
    <row r="9" customFormat="false" ht="15" hidden="false" customHeight="false" outlineLevel="0" collapsed="false">
      <c r="A9" s="2" t="s">
        <v>30</v>
      </c>
      <c r="B9" s="9" t="s">
        <v>31</v>
      </c>
      <c r="C9" s="9"/>
      <c r="D9" s="9"/>
      <c r="E9" s="6" t="s">
        <v>32</v>
      </c>
      <c r="F9" s="6"/>
      <c r="G9" s="6"/>
      <c r="H9" s="7" t="s">
        <v>33</v>
      </c>
      <c r="I9" s="7"/>
      <c r="J9" s="7"/>
      <c r="K9" s="7" t="s">
        <v>34</v>
      </c>
      <c r="L9" s="7"/>
      <c r="M9" s="7"/>
      <c r="O9" s="5" t="s">
        <v>30</v>
      </c>
      <c r="P9" s="8" t="n">
        <f aca="false">100-O23</f>
        <v>79.9407302697706</v>
      </c>
      <c r="Q9" s="8" t="n">
        <f aca="false">100-P23</f>
        <v>78.1789973117843</v>
      </c>
      <c r="R9" s="8" t="n">
        <f aca="false">100-Q23</f>
        <v>83.2125200488881</v>
      </c>
      <c r="S9" s="8" t="n">
        <f aca="false">100-R23</f>
        <v>102.311942434677</v>
      </c>
      <c r="T9" s="8" t="n">
        <f aca="false">100-S23</f>
        <v>97.3343477279849</v>
      </c>
      <c r="U9" s="8" t="n">
        <f aca="false">100-T23</f>
        <v>99.1240447011774</v>
      </c>
      <c r="V9" s="8" t="n">
        <f aca="false">100-U23</f>
        <v>90.6789121089254</v>
      </c>
      <c r="W9" s="8" t="n">
        <f aca="false">100-V23</f>
        <v>94.7896223442269</v>
      </c>
      <c r="X9" s="8" t="n">
        <f aca="false">100-W23</f>
        <v>89.7281355919169</v>
      </c>
      <c r="Y9" s="8" t="n">
        <f aca="false">100-X23</f>
        <v>39.2810521600541</v>
      </c>
      <c r="Z9" s="8" t="n">
        <f aca="false">100-Y23</f>
        <v>41.9655976198429</v>
      </c>
      <c r="AA9" s="8" t="n">
        <f aca="false">100-Z23</f>
        <v>36.7363267762961</v>
      </c>
    </row>
    <row r="10" customFormat="false" ht="15" hidden="false" customHeight="false" outlineLevel="0" collapsed="false">
      <c r="A10" s="2" t="s">
        <v>35</v>
      </c>
      <c r="B10" s="9" t="s">
        <v>36</v>
      </c>
      <c r="C10" s="9"/>
      <c r="D10" s="9"/>
      <c r="E10" s="10" t="s">
        <v>37</v>
      </c>
      <c r="F10" s="10"/>
      <c r="G10" s="10"/>
      <c r="H10" s="7" t="s">
        <v>38</v>
      </c>
      <c r="I10" s="7"/>
      <c r="J10" s="7"/>
      <c r="K10" s="7" t="s">
        <v>39</v>
      </c>
      <c r="L10" s="7"/>
      <c r="M10" s="7"/>
      <c r="O10" s="5" t="s">
        <v>35</v>
      </c>
      <c r="Q10" s="8" t="n">
        <f aca="false">100-P24</f>
        <v>57.5135900744525</v>
      </c>
      <c r="R10" s="8" t="n">
        <f aca="false">100-Q24</f>
        <v>55.8077851468784</v>
      </c>
      <c r="S10" s="8" t="n">
        <f aca="false">100-R24</f>
        <v>86.3165257367688</v>
      </c>
      <c r="T10" s="8" t="n">
        <f aca="false">100-S24</f>
        <v>70.1533249476243</v>
      </c>
      <c r="U10" s="8" t="n">
        <f aca="false">100-T24</f>
        <v>61.5404082641355</v>
      </c>
      <c r="V10" s="8" t="n">
        <f aca="false">100-U24</f>
        <v>98.0054840929321</v>
      </c>
      <c r="W10" s="8" t="n">
        <f aca="false">100-V24</f>
        <v>92.1050768844382</v>
      </c>
      <c r="X10" s="8" t="n">
        <f aca="false">100-W24</f>
        <v>95.5446507547925</v>
      </c>
      <c r="Y10" s="8" t="n">
        <f aca="false">100-X24</f>
        <v>22.0552187930766</v>
      </c>
      <c r="Z10" s="8" t="n">
        <f aca="false">100-Y24</f>
        <v>30.1927472180611</v>
      </c>
      <c r="AA10" s="8" t="n">
        <f aca="false">100-Z24</f>
        <v>24.9634763745144</v>
      </c>
    </row>
    <row r="11" customFormat="false" ht="15" hidden="false" customHeight="false" outlineLevel="0" collapsed="false">
      <c r="A11" s="1"/>
      <c r="B11" s="11"/>
      <c r="C11" s="11"/>
      <c r="D11" s="11"/>
      <c r="E11" s="12"/>
      <c r="F11" s="12"/>
      <c r="G11" s="12"/>
      <c r="H11" s="12"/>
      <c r="I11" s="12"/>
      <c r="J11" s="12"/>
      <c r="K11" s="12"/>
      <c r="L11" s="12"/>
      <c r="M11" s="12"/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customFormat="false" ht="12.8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customFormat="false" ht="12.8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customFormat="false" ht="12.8" hidden="false" customHeight="fals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customFormat="false" ht="12.8" hidden="false" customHeight="false" outlineLevel="0" collapsed="false">
      <c r="C16" s="8" t="s">
        <v>40</v>
      </c>
      <c r="O16" s="14" t="s">
        <v>41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customFormat="false" ht="12.8" hidden="false" customHeight="false" outlineLevel="0" collapsed="false">
      <c r="B17" s="15"/>
      <c r="C17" s="15"/>
      <c r="D17" s="15"/>
      <c r="E17" s="16" t="s">
        <v>42</v>
      </c>
      <c r="F17" s="16"/>
      <c r="G17" s="16"/>
      <c r="H17" s="17"/>
      <c r="I17" s="17"/>
      <c r="J17" s="17"/>
      <c r="K17" s="18" t="s">
        <v>43</v>
      </c>
      <c r="L17" s="18"/>
      <c r="M17" s="18"/>
      <c r="O17" s="19"/>
      <c r="P17" s="19"/>
      <c r="Q17" s="19"/>
      <c r="R17" s="19"/>
      <c r="S17" s="19" t="n">
        <v>13.4038341111699</v>
      </c>
      <c r="T17" s="19" t="n">
        <v>13.851258354468</v>
      </c>
      <c r="U17" s="19" t="n">
        <v>40.4170728002938</v>
      </c>
      <c r="V17" s="19" t="n">
        <v>36.1385784737555</v>
      </c>
      <c r="W17" s="19" t="n">
        <v>43.4931144729683</v>
      </c>
      <c r="X17" s="19" t="n">
        <v>18.9407091219841</v>
      </c>
      <c r="Y17" s="19" t="n">
        <v>23.6666276918204</v>
      </c>
      <c r="Z17" s="19" t="n">
        <v>17.5704723768836</v>
      </c>
    </row>
    <row r="18" customFormat="false" ht="12.8" hidden="false" customHeight="false" outlineLevel="0" collapsed="false">
      <c r="B18" s="15"/>
      <c r="C18" s="15"/>
      <c r="D18" s="15"/>
      <c r="E18" s="16"/>
      <c r="F18" s="16"/>
      <c r="G18" s="16"/>
      <c r="H18" s="20" t="s">
        <v>44</v>
      </c>
      <c r="I18" s="20"/>
      <c r="J18" s="20"/>
      <c r="K18" s="18"/>
      <c r="L18" s="18"/>
      <c r="M18" s="18"/>
      <c r="O18" s="19"/>
      <c r="P18" s="19"/>
      <c r="Q18" s="19"/>
      <c r="R18" s="19" t="n">
        <v>26.4630292124337</v>
      </c>
      <c r="S18" s="19" t="n">
        <v>29.4272148242837</v>
      </c>
      <c r="T18" s="19" t="n">
        <v>30.9372716454149</v>
      </c>
      <c r="U18" s="19" t="n">
        <v>5.62983788386511</v>
      </c>
      <c r="V18" s="19" t="n">
        <v>10.3837204689076</v>
      </c>
      <c r="W18" s="19" t="n">
        <v>11.4743170619468</v>
      </c>
      <c r="X18" s="19" t="n">
        <v>39.7739004505527</v>
      </c>
      <c r="Y18" s="19" t="n">
        <v>21.8210026882157</v>
      </c>
      <c r="Z18" s="19" t="n">
        <v>24.2259079959431</v>
      </c>
    </row>
    <row r="19" customFormat="false" ht="12.8" hidden="false" customHeight="false" outlineLevel="0" collapsed="false">
      <c r="A19" s="8" t="s">
        <v>45</v>
      </c>
      <c r="B19" s="21" t="s">
        <v>46</v>
      </c>
      <c r="C19" s="21"/>
      <c r="D19" s="21"/>
      <c r="E19" s="16"/>
      <c r="F19" s="16"/>
      <c r="G19" s="16"/>
      <c r="H19" s="20"/>
      <c r="I19" s="20"/>
      <c r="J19" s="20"/>
      <c r="K19" s="22" t="s">
        <v>47</v>
      </c>
      <c r="L19" s="22"/>
      <c r="M19" s="22"/>
      <c r="O19" s="19" t="n">
        <v>-2.8152947083869</v>
      </c>
      <c r="P19" s="19" t="n">
        <v>7.47546288746985</v>
      </c>
      <c r="Q19" s="19" t="n">
        <v>9.82444016478493</v>
      </c>
      <c r="R19" s="19" t="n">
        <v>35.0200178655102</v>
      </c>
      <c r="S19" s="19" t="n">
        <v>45.4226315221914</v>
      </c>
      <c r="T19" s="19"/>
      <c r="U19" s="19" t="n">
        <v>6.63654243128585</v>
      </c>
      <c r="V19" s="19" t="n">
        <v>12.1734174421001</v>
      </c>
      <c r="W19" s="19" t="n">
        <v>15.2214950995685</v>
      </c>
      <c r="X19" s="19" t="n">
        <v>9.29312387586846</v>
      </c>
      <c r="Y19" s="19" t="n">
        <v>10.9709647882364</v>
      </c>
      <c r="Z19" s="19" t="n">
        <v>8.84569963257032</v>
      </c>
    </row>
    <row r="20" customFormat="false" ht="12.8" hidden="false" customHeight="false" outlineLevel="0" collapsed="false">
      <c r="A20" s="8" t="s">
        <v>48</v>
      </c>
      <c r="B20" s="21"/>
      <c r="C20" s="21"/>
      <c r="D20" s="21"/>
      <c r="E20" s="23" t="s">
        <v>49</v>
      </c>
      <c r="F20" s="23"/>
      <c r="G20" s="23"/>
      <c r="H20" s="20"/>
      <c r="I20" s="20"/>
      <c r="J20" s="20"/>
      <c r="K20" s="22"/>
      <c r="L20" s="22"/>
      <c r="M20" s="22"/>
      <c r="O20" s="19" t="n">
        <v>8.95755569339485</v>
      </c>
      <c r="P20" s="19"/>
      <c r="Q20" s="19" t="n">
        <v>14.5223947194152</v>
      </c>
      <c r="R20" s="19" t="n">
        <v>3.28086060654996</v>
      </c>
      <c r="S20" s="19" t="n">
        <v>8.6499515261274</v>
      </c>
      <c r="T20" s="19" t="n">
        <v>4.62313333644431</v>
      </c>
      <c r="U20" s="19" t="n">
        <v>12.6208416853982</v>
      </c>
      <c r="V20" s="19" t="n">
        <v>18.3255007874492</v>
      </c>
      <c r="W20" s="19" t="n">
        <v>17.3467602552346</v>
      </c>
      <c r="X20" s="19" t="n">
        <v>14.913890932301</v>
      </c>
      <c r="Y20" s="19" t="n">
        <v>13.627546232819</v>
      </c>
      <c r="Z20" s="19" t="n">
        <v>17.4586163160591</v>
      </c>
    </row>
    <row r="21" customFormat="false" ht="12.8" hidden="false" customHeight="false" outlineLevel="0" collapsed="false">
      <c r="A21" s="8" t="s">
        <v>50</v>
      </c>
      <c r="B21" s="21"/>
      <c r="C21" s="21"/>
      <c r="D21" s="21"/>
      <c r="E21" s="23"/>
      <c r="F21" s="23"/>
      <c r="G21" s="23"/>
      <c r="H21" s="24" t="s">
        <v>51</v>
      </c>
      <c r="I21" s="24"/>
      <c r="J21" s="24"/>
      <c r="K21" s="22"/>
      <c r="L21" s="22"/>
      <c r="M21" s="22"/>
      <c r="O21" s="19" t="n">
        <v>16.7315519206996</v>
      </c>
      <c r="P21" s="19" t="n">
        <v>25.8757848931049</v>
      </c>
      <c r="Q21" s="19" t="n">
        <v>33.0066087706687</v>
      </c>
      <c r="R21" s="19" t="n">
        <v>20.5626220039397</v>
      </c>
      <c r="S21" s="19" t="n">
        <v>20.9541182168256</v>
      </c>
      <c r="T21" s="19" t="n">
        <v>18.9686731371902</v>
      </c>
      <c r="U21" s="19" t="n">
        <v>12.1174894116878</v>
      </c>
      <c r="V21" s="19" t="n">
        <v>4.93073750371177</v>
      </c>
      <c r="W21" s="19" t="n">
        <v>9.62869205834203</v>
      </c>
      <c r="X21" s="19" t="n">
        <v>17.9619685897695</v>
      </c>
      <c r="Y21" s="19" t="n">
        <v>16.3680197230199</v>
      </c>
      <c r="Z21" s="19" t="n">
        <v>17.1789761639977</v>
      </c>
    </row>
    <row r="22" customFormat="false" ht="12.8" hidden="false" customHeight="false" outlineLevel="0" collapsed="false">
      <c r="B22" s="25" t="s">
        <v>52</v>
      </c>
      <c r="C22" s="25"/>
      <c r="D22" s="25"/>
      <c r="E22" s="23"/>
      <c r="F22" s="23"/>
      <c r="G22" s="23"/>
      <c r="H22" s="24"/>
      <c r="I22" s="24"/>
      <c r="J22" s="24"/>
      <c r="K22" s="26" t="s">
        <v>53</v>
      </c>
      <c r="L22" s="26"/>
      <c r="M22" s="26"/>
      <c r="O22" s="19" t="n">
        <v>-1.89248220658452</v>
      </c>
      <c r="P22" s="19" t="n">
        <v>-0.857813643957627</v>
      </c>
      <c r="Q22" s="19" t="n">
        <v>-2.06026629782133</v>
      </c>
      <c r="R22" s="19" t="n">
        <v>24.9250083760964</v>
      </c>
      <c r="S22" s="19" t="n">
        <v>26.7985973949073</v>
      </c>
      <c r="T22" s="19" t="n">
        <v>26.938417470938</v>
      </c>
      <c r="U22" s="19" t="n">
        <v>2.8054723480457</v>
      </c>
      <c r="V22" s="19" t="n">
        <v>5.2103776557731</v>
      </c>
      <c r="W22" s="19" t="n">
        <v>1.15559545088389</v>
      </c>
      <c r="X22" s="19" t="n">
        <v>5.4620537926283</v>
      </c>
      <c r="Y22" s="19" t="n">
        <v>7.64324697870663</v>
      </c>
      <c r="Z22" s="19" t="n">
        <v>3.58846477381742</v>
      </c>
    </row>
    <row r="23" customFormat="false" ht="12.8" hidden="false" customHeight="false" outlineLevel="0" collapsed="false">
      <c r="B23" s="25"/>
      <c r="C23" s="25"/>
      <c r="D23" s="25"/>
      <c r="E23" s="27" t="s">
        <v>54</v>
      </c>
      <c r="F23" s="27"/>
      <c r="G23" s="27"/>
      <c r="H23" s="24"/>
      <c r="I23" s="24"/>
      <c r="J23" s="24"/>
      <c r="K23" s="26"/>
      <c r="L23" s="26"/>
      <c r="M23" s="26"/>
      <c r="O23" s="19" t="n">
        <v>20.0592697302294</v>
      </c>
      <c r="P23" s="19" t="n">
        <v>21.8210026882157</v>
      </c>
      <c r="Q23" s="19" t="n">
        <v>16.7874799511119</v>
      </c>
      <c r="R23" s="19" t="n">
        <v>-2.31194243467652</v>
      </c>
      <c r="S23" s="19" t="n">
        <v>2.66565227201507</v>
      </c>
      <c r="T23" s="19" t="n">
        <v>0.875955298822575</v>
      </c>
      <c r="U23" s="19" t="n">
        <v>9.32108789107457</v>
      </c>
      <c r="V23" s="19" t="n">
        <v>5.2103776557731</v>
      </c>
      <c r="W23" s="19" t="n">
        <v>10.2718644080831</v>
      </c>
      <c r="X23" s="19" t="n">
        <v>60.7189478399459</v>
      </c>
      <c r="Y23" s="19" t="n">
        <v>58.0344023801571</v>
      </c>
      <c r="Z23" s="19" t="n">
        <v>63.2636732237039</v>
      </c>
    </row>
    <row r="24" customFormat="false" ht="12.8" hidden="false" customHeight="false" outlineLevel="0" collapsed="false">
      <c r="B24" s="25"/>
      <c r="C24" s="25"/>
      <c r="D24" s="25"/>
      <c r="E24" s="27"/>
      <c r="F24" s="27"/>
      <c r="G24" s="27"/>
      <c r="H24" s="28"/>
      <c r="I24" s="28"/>
      <c r="J24" s="28"/>
      <c r="K24" s="26"/>
      <c r="L24" s="26"/>
      <c r="M24" s="26"/>
      <c r="O24" s="19" t="n">
        <v>35.2437299871593</v>
      </c>
      <c r="P24" s="19" t="n">
        <v>42.4864099255475</v>
      </c>
      <c r="Q24" s="19" t="n">
        <v>44.1922148531216</v>
      </c>
      <c r="R24" s="19" t="n">
        <v>13.6834742632312</v>
      </c>
      <c r="S24" s="19" t="n">
        <v>29.8466750523757</v>
      </c>
      <c r="T24" s="19" t="n">
        <v>38.4595917358645</v>
      </c>
      <c r="U24" s="19" t="n">
        <v>1.99451590706786</v>
      </c>
      <c r="V24" s="19" t="n">
        <v>7.89492311556184</v>
      </c>
      <c r="W24" s="19" t="n">
        <v>4.45534924520753</v>
      </c>
      <c r="X24" s="19" t="n">
        <v>77.9447812069234</v>
      </c>
      <c r="Y24" s="19" t="n">
        <v>69.8072527819389</v>
      </c>
      <c r="Z24" s="19" t="n">
        <v>75.0365236254856</v>
      </c>
    </row>
  </sheetData>
  <mergeCells count="45">
    <mergeCell ref="E3:G3"/>
    <mergeCell ref="H3:J3"/>
    <mergeCell ref="K3:M3"/>
    <mergeCell ref="E4:G4"/>
    <mergeCell ref="H4:J4"/>
    <mergeCell ref="K4:M4"/>
    <mergeCell ref="B5:D5"/>
    <mergeCell ref="E5:G5"/>
    <mergeCell ref="H5:J5"/>
    <mergeCell ref="K5:M5"/>
    <mergeCell ref="B6:D6"/>
    <mergeCell ref="E6:G6"/>
    <mergeCell ref="H6:J6"/>
    <mergeCell ref="K6:M6"/>
    <mergeCell ref="B7:D7"/>
    <mergeCell ref="E7:G7"/>
    <mergeCell ref="H7:J7"/>
    <mergeCell ref="K7:M7"/>
    <mergeCell ref="B8:D8"/>
    <mergeCell ref="E8:G8"/>
    <mergeCell ref="H8:J8"/>
    <mergeCell ref="K8:M8"/>
    <mergeCell ref="B9:D9"/>
    <mergeCell ref="E9:G9"/>
    <mergeCell ref="H9:J9"/>
    <mergeCell ref="K9:M9"/>
    <mergeCell ref="B10:D10"/>
    <mergeCell ref="E10:G10"/>
    <mergeCell ref="H10:J10"/>
    <mergeCell ref="K10:M10"/>
    <mergeCell ref="E11:G11"/>
    <mergeCell ref="H11:J11"/>
    <mergeCell ref="K11:M11"/>
    <mergeCell ref="E17:G19"/>
    <mergeCell ref="H17:J17"/>
    <mergeCell ref="K17:M18"/>
    <mergeCell ref="H18:J20"/>
    <mergeCell ref="B19:D21"/>
    <mergeCell ref="K19:M21"/>
    <mergeCell ref="E20:G22"/>
    <mergeCell ref="H21:J23"/>
    <mergeCell ref="B22:D24"/>
    <mergeCell ref="K22:M24"/>
    <mergeCell ref="E23:G24"/>
    <mergeCell ref="H24:J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2024-05-02T13:36:29Z</dcterms:created>
  <dc:creator/>
  <dc:description/>
  <dc:language>en-US</dc:language>
  <cp:lastModifiedBy/>
  <dcterms:modified xsi:type="dcterms:W3CDTF">2024-05-02T13:38:45Z</dcterms:modified>
  <cp:revision>1</cp:revision>
  <dc:subject/>
  <dc:title/>
</cp:coreProperties>
</file>