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<sst xmlns="http://schemas.openxmlformats.org/spreadsheetml/2006/main" count="320" uniqueCount="173">
  <si>
    <t xml:space="preserve">A1</t>
  </si>
  <si>
    <t xml:space="preserve">% Activity</t>
  </si>
  <si>
    <t xml:space="preserve">A</t>
  </si>
  <si>
    <t xml:space="preserve">iii5 1uM </t>
  </si>
  <si>
    <t xml:space="preserve">iii7 100uM </t>
  </si>
  <si>
    <t xml:space="preserve">iii10 50uM </t>
  </si>
  <si>
    <t xml:space="preserve">B</t>
  </si>
  <si>
    <t xml:space="preserve">iii5 50uM </t>
  </si>
  <si>
    <t xml:space="preserve">iii8 1uM </t>
  </si>
  <si>
    <t xml:space="preserve">iii10 100uM </t>
  </si>
  <si>
    <t xml:space="preserve">C</t>
  </si>
  <si>
    <t xml:space="preserve">RAB-87_89 1uM </t>
  </si>
  <si>
    <t xml:space="preserve">iii5 100uM </t>
  </si>
  <si>
    <t xml:space="preserve">iii8 50uM </t>
  </si>
  <si>
    <t xml:space="preserve">iii11 1uM </t>
  </si>
  <si>
    <t xml:space="preserve">D</t>
  </si>
  <si>
    <t xml:space="preserve">RAB-87_89 50uM</t>
  </si>
  <si>
    <t xml:space="preserve">iii6 1uM </t>
  </si>
  <si>
    <t xml:space="preserve">iii8 100uM </t>
  </si>
  <si>
    <t xml:space="preserve">iii11 50uM </t>
  </si>
  <si>
    <t xml:space="preserve">E</t>
  </si>
  <si>
    <t xml:space="preserve">RAB-87_89 100uM</t>
  </si>
  <si>
    <t xml:space="preserve">iii6 50uM </t>
  </si>
  <si>
    <t xml:space="preserve">iii9 1uM</t>
  </si>
  <si>
    <t xml:space="preserve">iii11 100uM </t>
  </si>
  <si>
    <t xml:space="preserve">F</t>
  </si>
  <si>
    <t xml:space="preserve">iii4 1uM </t>
  </si>
  <si>
    <t xml:space="preserve">iii6 100uM </t>
  </si>
  <si>
    <t xml:space="preserve">iii9 50uM </t>
  </si>
  <si>
    <t xml:space="preserve">TL3-12 1uM </t>
  </si>
  <si>
    <t xml:space="preserve">G</t>
  </si>
  <si>
    <t xml:space="preserve">iii4 50uM </t>
  </si>
  <si>
    <t xml:space="preserve">iii7 1uM </t>
  </si>
  <si>
    <t xml:space="preserve">iii9 100uM </t>
  </si>
  <si>
    <t xml:space="preserve">TL3-12 50uM </t>
  </si>
  <si>
    <t xml:space="preserve">H</t>
  </si>
  <si>
    <t xml:space="preserve">iii4 100uM </t>
  </si>
  <si>
    <t xml:space="preserve">iii7 50uM </t>
  </si>
  <si>
    <t xml:space="preserve">iii10 1uM </t>
  </si>
  <si>
    <t xml:space="preserve">TL3-12 100uM </t>
  </si>
  <si>
    <t xml:space="preserve">nb</t>
  </si>
  <si>
    <t xml:space="preserve">% inhibiton</t>
  </si>
  <si>
    <t xml:space="preserve">iii5</t>
  </si>
  <si>
    <t xml:space="preserve">iii10</t>
  </si>
  <si>
    <t xml:space="preserve">iii8</t>
  </si>
  <si>
    <t xml:space="preserve">1uM</t>
  </si>
  <si>
    <t xml:space="preserve">RAB-87_89</t>
  </si>
  <si>
    <t xml:space="preserve">iii11</t>
  </si>
  <si>
    <t xml:space="preserve">50uM</t>
  </si>
  <si>
    <t xml:space="preserve">iii6</t>
  </si>
  <si>
    <t xml:space="preserve">100uM</t>
  </si>
  <si>
    <t xml:space="preserve">iii9</t>
  </si>
  <si>
    <t xml:space="preserve">iii4</t>
  </si>
  <si>
    <t xml:space="preserve">TL3-12</t>
  </si>
  <si>
    <t xml:space="preserve">iii7</t>
  </si>
  <si>
    <t xml:space="preserve">HZl5227205 1uM</t>
  </si>
  <si>
    <t xml:space="preserve">HZl5991098 100uM</t>
  </si>
  <si>
    <t xml:space="preserve">RA-B-23-91 50uM</t>
  </si>
  <si>
    <t xml:space="preserve">HZl5227205 50uM</t>
  </si>
  <si>
    <t xml:space="preserve">HZl5114011 1uM </t>
  </si>
  <si>
    <t xml:space="preserve">RA-B-23-91 100uM</t>
  </si>
  <si>
    <t xml:space="preserve">HZl5227205 100uM</t>
  </si>
  <si>
    <t xml:space="preserve">HZl5114011 50uM</t>
  </si>
  <si>
    <t xml:space="preserve">RA-B-51-57 1uM </t>
  </si>
  <si>
    <t xml:space="preserve">HZl5529936 1uM</t>
  </si>
  <si>
    <t xml:space="preserve">HZl5114011 100uM</t>
  </si>
  <si>
    <t xml:space="preserve">RA-B-51-57 50uM</t>
  </si>
  <si>
    <t xml:space="preserve">HZl5529936 50uM</t>
  </si>
  <si>
    <t xml:space="preserve">HZl5737076 1uM </t>
  </si>
  <si>
    <t xml:space="preserve">RA-B-51-57 100uM</t>
  </si>
  <si>
    <t xml:space="preserve">HZl5529936 100uM</t>
  </si>
  <si>
    <t xml:space="preserve">HZl5737076 50uM</t>
  </si>
  <si>
    <t xml:space="preserve">RA-B163-53-71 1uM </t>
  </si>
  <si>
    <t xml:space="preserve">HZl5991098 1uM</t>
  </si>
  <si>
    <t xml:space="preserve">HZl5737076 100uM</t>
  </si>
  <si>
    <t xml:space="preserve">RA-B163-53-71 50uM</t>
  </si>
  <si>
    <t xml:space="preserve">HZl5991098 50uM</t>
  </si>
  <si>
    <t xml:space="preserve">RA-B-23-91 1uM </t>
  </si>
  <si>
    <t xml:space="preserve">RA-B163-53-71 100uM</t>
  </si>
  <si>
    <t xml:space="preserve">HZl5227205</t>
  </si>
  <si>
    <t xml:space="preserve">RA-B-23-91</t>
  </si>
  <si>
    <t xml:space="preserve">HZl5114011</t>
  </si>
  <si>
    <t xml:space="preserve">RA-B-51-57</t>
  </si>
  <si>
    <t xml:space="preserve">HZl5529936</t>
  </si>
  <si>
    <t xml:space="preserve">HZl5737076</t>
  </si>
  <si>
    <t xml:space="preserve">RA-B163-53-71</t>
  </si>
  <si>
    <t xml:space="preserve">HZl5991098</t>
  </si>
  <si>
    <t xml:space="preserve">_</t>
  </si>
  <si>
    <t xml:space="preserve">RD1 1uM</t>
  </si>
  <si>
    <t xml:space="preserve">RD4 100uM</t>
  </si>
  <si>
    <t xml:space="preserve">RD8 50uM</t>
  </si>
  <si>
    <t xml:space="preserve">RD1 50uM</t>
  </si>
  <si>
    <t xml:space="preserve">RD6 1uM </t>
  </si>
  <si>
    <t xml:space="preserve">RD8 100uM</t>
  </si>
  <si>
    <t xml:space="preserve">RD1 100uM</t>
  </si>
  <si>
    <t xml:space="preserve">RD6 50uM</t>
  </si>
  <si>
    <t xml:space="preserve">RD9 1uM </t>
  </si>
  <si>
    <t xml:space="preserve">RD3 1uM</t>
  </si>
  <si>
    <t xml:space="preserve">RD6 100uM</t>
  </si>
  <si>
    <t xml:space="preserve">RD9 50uM</t>
  </si>
  <si>
    <t xml:space="preserve">RD3 50uM</t>
  </si>
  <si>
    <t xml:space="preserve">RD7 1uM </t>
  </si>
  <si>
    <t xml:space="preserve">RD9 100uM</t>
  </si>
  <si>
    <t xml:space="preserve">RD3 100uM</t>
  </si>
  <si>
    <t xml:space="preserve">RD7 50uM</t>
  </si>
  <si>
    <t xml:space="preserve">RD12 1uM </t>
  </si>
  <si>
    <t xml:space="preserve">RD4 1uM</t>
  </si>
  <si>
    <t xml:space="preserve">RD7 100uM</t>
  </si>
  <si>
    <t xml:space="preserve">RD4 50uM</t>
  </si>
  <si>
    <t xml:space="preserve">RD8 1uM </t>
  </si>
  <si>
    <t xml:space="preserve">RD12 100uM</t>
  </si>
  <si>
    <t xml:space="preserve">RD1</t>
  </si>
  <si>
    <t xml:space="preserve">RD8</t>
  </si>
  <si>
    <t xml:space="preserve">RD6</t>
  </si>
  <si>
    <t xml:space="preserve">RD9</t>
  </si>
  <si>
    <t xml:space="preserve">RD3</t>
  </si>
  <si>
    <t xml:space="preserve">RD7</t>
  </si>
  <si>
    <t xml:space="preserve">RD12</t>
  </si>
  <si>
    <t xml:space="preserve">RD4</t>
  </si>
  <si>
    <t xml:space="preserve">AKI103 1uM</t>
  </si>
  <si>
    <t xml:space="preserve">NJI59 100uM</t>
  </si>
  <si>
    <t xml:space="preserve">AKI103 50uM</t>
  </si>
  <si>
    <t xml:space="preserve">AKI103 100uM</t>
  </si>
  <si>
    <t xml:space="preserve">NJI58 1uM</t>
  </si>
  <si>
    <t xml:space="preserve">NJI58 50uM</t>
  </si>
  <si>
    <t xml:space="preserve">NJI58 100uM</t>
  </si>
  <si>
    <t xml:space="preserve">NJI59 1uM</t>
  </si>
  <si>
    <t xml:space="preserve">NJI59 50uM</t>
  </si>
  <si>
    <t xml:space="preserve">AKI103</t>
  </si>
  <si>
    <t xml:space="preserve">NJI58</t>
  </si>
  <si>
    <t xml:space="preserve">NJI59</t>
  </si>
  <si>
    <t xml:space="preserve">RD13 50uM</t>
  </si>
  <si>
    <t xml:space="preserve">RD13 100uM</t>
  </si>
  <si>
    <t xml:space="preserve">RD14 1uM </t>
  </si>
  <si>
    <t xml:space="preserve">RD5 1uM</t>
  </si>
  <si>
    <t xml:space="preserve">R149 50uM</t>
  </si>
  <si>
    <t xml:space="preserve">RD5 50uM</t>
  </si>
  <si>
    <t xml:space="preserve">RD11 1uM </t>
  </si>
  <si>
    <t xml:space="preserve">RD14 100uM</t>
  </si>
  <si>
    <t xml:space="preserve">RD5 100uM</t>
  </si>
  <si>
    <t xml:space="preserve">RD11 50uM</t>
  </si>
  <si>
    <t xml:space="preserve">RD16 1uM </t>
  </si>
  <si>
    <t xml:space="preserve">RD8 1uM</t>
  </si>
  <si>
    <t xml:space="preserve">RD11 100uM</t>
  </si>
  <si>
    <t xml:space="preserve">RD13 1uM </t>
  </si>
  <si>
    <t xml:space="preserve">RD16 100uM</t>
  </si>
  <si>
    <t xml:space="preserve">RD13</t>
  </si>
  <si>
    <t xml:space="preserve">RD14</t>
  </si>
  <si>
    <t xml:space="preserve">RD5</t>
  </si>
  <si>
    <t xml:space="preserve">RD11</t>
  </si>
  <si>
    <t xml:space="preserve">RD16</t>
  </si>
  <si>
    <t xml:space="preserve">RD2 1uM</t>
  </si>
  <si>
    <t xml:space="preserve">RD15 50uM</t>
  </si>
  <si>
    <t xml:space="preserve">RD2 50uM</t>
  </si>
  <si>
    <t xml:space="preserve">RD10 1uM </t>
  </si>
  <si>
    <t xml:space="preserve">RD15 100uM</t>
  </si>
  <si>
    <t xml:space="preserve">RD2 100uM</t>
  </si>
  <si>
    <t xml:space="preserve">RD10 50uM</t>
  </si>
  <si>
    <t xml:space="preserve">iii1 1uM </t>
  </si>
  <si>
    <t xml:space="preserve">RD6 1uM</t>
  </si>
  <si>
    <t xml:space="preserve">RD10 100uM</t>
  </si>
  <si>
    <t xml:space="preserve">iii1 50uM</t>
  </si>
  <si>
    <t xml:space="preserve">iii1 100uM</t>
  </si>
  <si>
    <t xml:space="preserve">RD12 50uM</t>
  </si>
  <si>
    <t xml:space="preserve">iii2 1uM </t>
  </si>
  <si>
    <t xml:space="preserve">RD7 1uM</t>
  </si>
  <si>
    <t xml:space="preserve">RD15 1uM </t>
  </si>
  <si>
    <t xml:space="preserve">iii2 100uM</t>
  </si>
  <si>
    <t xml:space="preserve">RD2</t>
  </si>
  <si>
    <t xml:space="preserve">RD15</t>
  </si>
  <si>
    <t xml:space="preserve">RD10</t>
  </si>
  <si>
    <t xml:space="preserve">iii1</t>
  </si>
  <si>
    <t xml:space="preserve">iii2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</si>
</sst>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ptos Narrow"/>
      <family val="2"/>
      <charset val="1"/>
    </font>
    <font>
      <sz val="6.4"/>
      <color rgb="FF3D3D3D"/>
      <name val="Ubuntu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C5E0B4"/>
        <bgColor rgb="FFC6E0B4"/>
      </patternFill>
    </fill>
    <fill>
      <patternFill patternType="solid">
        <fgColor rgb="FFC6E0B4"/>
        <bgColor rgb="FFC5E0B4"/>
      </patternFill>
    </fill>
    <fill>
      <patternFill patternType="solid">
        <fgColor rgb="FFA9D18E"/>
        <bgColor rgb="FFB4E5A2"/>
      </patternFill>
    </fill>
    <fill>
      <patternFill patternType="solid">
        <fgColor rgb="FFB4E5A2"/>
        <bgColor rgb="FFC5E0B4"/>
      </patternFill>
    </fill>
    <fill>
      <patternFill patternType="solid">
        <fgColor rgb="FFCAEEFB"/>
        <bgColor rgb="FFD9D9D9"/>
      </patternFill>
    </fill>
    <fill>
      <patternFill patternType="solid">
        <fgColor rgb="FF8ED973"/>
        <bgColor rgb="FFA9D18E"/>
      </patternFill>
    </fill>
    <fill>
      <patternFill patternType="solid">
        <fgColor rgb="FFC04F15"/>
        <bgColor rgb="FFE97132"/>
      </patternFill>
    </fill>
    <fill>
      <patternFill patternType="solid">
        <fgColor rgb="FF104862"/>
        <bgColor rgb="FF3D3D3D"/>
      </patternFill>
    </fill>
    <fill>
      <patternFill patternType="solid">
        <fgColor rgb="FF61CBF4"/>
        <bgColor rgb="FF9999FF"/>
      </patternFill>
    </fill>
    <fill>
      <patternFill patternType="solid">
        <fgColor rgb="FF7030A0"/>
        <bgColor rgb="FF333399"/>
      </patternFill>
    </fill>
    <fill>
      <patternFill patternType="solid">
        <fgColor rgb="FFD9D9D9"/>
        <bgColor rgb="FFD1D1D1"/>
      </patternFill>
    </fill>
    <fill>
      <patternFill patternType="solid">
        <fgColor rgb="FFAEAEAE"/>
        <bgColor rgb="FFA9D18E"/>
      </patternFill>
    </fill>
    <fill>
      <patternFill patternType="solid">
        <fgColor rgb="FFE97132"/>
        <bgColor rgb="FFC04F15"/>
      </patternFill>
    </fill>
    <fill>
      <patternFill patternType="solid">
        <fgColor rgb="FF0F9ED5"/>
        <bgColor rgb="FF0B77A0"/>
      </patternFill>
    </fill>
    <fill>
      <patternFill patternType="solid">
        <fgColor rgb="FFD86ECC"/>
        <bgColor rgb="FFCC99FF"/>
      </patternFill>
    </fill>
    <fill>
      <patternFill patternType="solid">
        <fgColor rgb="FF275417"/>
        <bgColor rgb="FF3D3D3D"/>
      </patternFill>
    </fill>
    <fill>
      <patternFill patternType="solid">
        <fgColor rgb="FF80350E"/>
        <bgColor rgb="FF3D3D3D"/>
      </patternFill>
    </fill>
    <fill>
      <patternFill patternType="solid">
        <fgColor rgb="FF0B77A0"/>
        <bgColor rgb="FF0066CC"/>
      </patternFill>
    </fill>
    <fill>
      <patternFill patternType="solid">
        <fgColor rgb="FFD1D1D1"/>
        <bgColor rgb="FFD9D9D9"/>
      </patternFill>
    </fill>
    <fill>
      <patternFill patternType="solid">
        <fgColor rgb="FFF2AA84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7A0"/>
      <rgbColor rgb="FFAEAEAE"/>
      <rgbColor rgb="FF808080"/>
      <rgbColor rgb="FF9999FF"/>
      <rgbColor rgb="FF7030A0"/>
      <rgbColor rgb="FFFFFFCC"/>
      <rgbColor rgb="FFCAEEFB"/>
      <rgbColor rgb="FF660066"/>
      <rgbColor rgb="FFD86ECC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D9D9D9"/>
      <rgbColor rgb="FFC6E0B4"/>
      <rgbColor rgb="FFB4E5A2"/>
      <rgbColor rgb="FFC5E0B4"/>
      <rgbColor rgb="FFFF99CC"/>
      <rgbColor rgb="FFCC99FF"/>
      <rgbColor rgb="FFF2AA84"/>
      <rgbColor rgb="FF3366FF"/>
      <rgbColor rgb="FF61CBF4"/>
      <rgbColor rgb="FF8ED973"/>
      <rgbColor rgb="FFFFCC00"/>
      <rgbColor rgb="FFFF9900"/>
      <rgbColor rgb="FFE97132"/>
      <rgbColor rgb="FF666699"/>
      <rgbColor rgb="FFA9D18E"/>
      <rgbColor rgb="FF104862"/>
      <rgbColor rgb="FF339966"/>
      <rgbColor rgb="FF003300"/>
      <rgbColor rgb="FF275417"/>
      <rgbColor rgb="FF80350E"/>
      <rgbColor rgb="FFC04F15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E3" s="6" t="s">
        <v>3</v>
      </c>
      <c r="F3" s="6"/>
      <c r="G3" s="6"/>
      <c r="H3" s="6" t="s">
        <v>4</v>
      </c>
      <c r="I3" s="6"/>
      <c r="J3" s="6"/>
      <c r="K3" s="7" t="s">
        <v>5</v>
      </c>
      <c r="L3" s="7"/>
      <c r="M3" s="7"/>
      <c r="O3" s="5" t="s">
        <v>2</v>
      </c>
      <c r="T3" s="8" t="n">
        <f aca="false">100-S17</f>
        <v>86.5961658888301</v>
      </c>
      <c r="U3" s="8" t="n">
        <f aca="false">100-T17</f>
        <v>86.148741645532</v>
      </c>
      <c r="V3" s="8" t="n">
        <f aca="false">100-U17</f>
        <v>59.5829271997062</v>
      </c>
      <c r="W3" s="8" t="n">
        <f aca="false">100-V17</f>
        <v>63.8614215262445</v>
      </c>
      <c r="X3" s="8" t="n">
        <f aca="false">100-W17</f>
        <v>56.5068855270317</v>
      </c>
      <c r="Y3" s="8" t="n">
        <f aca="false">100-X17</f>
        <v>81.0592908780159</v>
      </c>
      <c r="Z3" s="8" t="n">
        <f aca="false">100-Y17</f>
        <v>76.3333723081796</v>
      </c>
      <c r="AA3" s="8" t="n">
        <f aca="false">100-Z17</f>
        <v>82.4295276231164</v>
      </c>
    </row>
    <row r="4" customFormat="false" ht="15" hidden="false" customHeight="false" outlineLevel="0" collapsed="false">
      <c r="A4" s="2" t="s">
        <v>6</v>
      </c>
      <c r="E4" s="6" t="s">
        <v>7</v>
      </c>
      <c r="F4" s="6"/>
      <c r="G4" s="6"/>
      <c r="H4" s="7" t="s">
        <v>8</v>
      </c>
      <c r="I4" s="7"/>
      <c r="J4" s="7"/>
      <c r="K4" s="7" t="s">
        <v>9</v>
      </c>
      <c r="L4" s="7"/>
      <c r="M4" s="7"/>
      <c r="O4" s="5" t="s">
        <v>6</v>
      </c>
      <c r="S4" s="8" t="n">
        <f aca="false">100-R18</f>
        <v>73.5369707875663</v>
      </c>
      <c r="T4" s="8" t="n">
        <f aca="false">100-S18</f>
        <v>70.5727851757163</v>
      </c>
      <c r="U4" s="8" t="n">
        <f aca="false">100-T18</f>
        <v>69.0627283545851</v>
      </c>
      <c r="V4" s="8" t="n">
        <f aca="false">100-U18</f>
        <v>94.3701621161349</v>
      </c>
      <c r="W4" s="8" t="n">
        <f aca="false">100-V18</f>
        <v>89.6162795310924</v>
      </c>
      <c r="X4" s="8" t="n">
        <f aca="false">100-W18</f>
        <v>88.5256829380532</v>
      </c>
      <c r="Y4" s="8" t="n">
        <f aca="false">100-X18</f>
        <v>60.2260995494473</v>
      </c>
      <c r="Z4" s="8" t="n">
        <f aca="false">100-Y18</f>
        <v>78.1789973117843</v>
      </c>
      <c r="AA4" s="8" t="n">
        <f aca="false">100-Z18</f>
        <v>75.7740920040569</v>
      </c>
    </row>
    <row r="5" customFormat="false" ht="15" hidden="false" customHeight="false" outlineLevel="0" collapsed="false">
      <c r="A5" s="2" t="s">
        <v>10</v>
      </c>
      <c r="B5" s="9" t="s">
        <v>11</v>
      </c>
      <c r="C5" s="9"/>
      <c r="D5" s="9"/>
      <c r="E5" s="6" t="s">
        <v>12</v>
      </c>
      <c r="F5" s="6"/>
      <c r="G5" s="6"/>
      <c r="H5" s="7" t="s">
        <v>13</v>
      </c>
      <c r="I5" s="7"/>
      <c r="J5" s="7"/>
      <c r="K5" s="7" t="s">
        <v>14</v>
      </c>
      <c r="L5" s="7"/>
      <c r="M5" s="7"/>
      <c r="O5" s="5" t="s">
        <v>10</v>
      </c>
      <c r="P5" s="8" t="n">
        <f aca="false">100-O19</f>
        <v>102.815294708387</v>
      </c>
      <c r="Q5" s="8" t="n">
        <f aca="false">100-P19</f>
        <v>92.5245371125302</v>
      </c>
      <c r="R5" s="8" t="n">
        <f aca="false">100-Q19</f>
        <v>90.1755598352151</v>
      </c>
      <c r="S5" s="8" t="n">
        <f aca="false">100-R19</f>
        <v>64.9799821344898</v>
      </c>
      <c r="T5" s="8" t="n">
        <f aca="false">100-S19</f>
        <v>54.5773684778086</v>
      </c>
      <c r="V5" s="8" t="n">
        <f aca="false">100-U19</f>
        <v>93.3634575687142</v>
      </c>
      <c r="W5" s="8" t="n">
        <f aca="false">100-V19</f>
        <v>87.8265825578999</v>
      </c>
      <c r="X5" s="8" t="n">
        <f aca="false">100-W19</f>
        <v>84.7785049004315</v>
      </c>
      <c r="Y5" s="8" t="n">
        <f aca="false">100-X19</f>
        <v>90.7068761241315</v>
      </c>
      <c r="Z5" s="8" t="n">
        <f aca="false">100-Y19</f>
        <v>89.0290352117636</v>
      </c>
      <c r="AA5" s="8" t="n">
        <f aca="false">100-Z19</f>
        <v>91.1543003674297</v>
      </c>
    </row>
    <row r="6" customFormat="false" ht="15" hidden="false" customHeight="false" outlineLevel="0" collapsed="false">
      <c r="A6" s="2" t="s">
        <v>15</v>
      </c>
      <c r="B6" s="9" t="s">
        <v>16</v>
      </c>
      <c r="C6" s="9"/>
      <c r="D6" s="9"/>
      <c r="E6" s="6" t="s">
        <v>17</v>
      </c>
      <c r="F6" s="6"/>
      <c r="G6" s="6"/>
      <c r="H6" s="7" t="s">
        <v>18</v>
      </c>
      <c r="I6" s="7"/>
      <c r="J6" s="7"/>
      <c r="K6" s="7" t="s">
        <v>19</v>
      </c>
      <c r="L6" s="7"/>
      <c r="M6" s="7"/>
      <c r="O6" s="5" t="s">
        <v>15</v>
      </c>
      <c r="P6" s="8" t="n">
        <f aca="false">100-O20</f>
        <v>91.0424443066052</v>
      </c>
      <c r="R6" s="8" t="n">
        <f aca="false">100-Q20</f>
        <v>85.4776052805848</v>
      </c>
      <c r="S6" s="8" t="n">
        <f aca="false">100-R20</f>
        <v>96.71913939345</v>
      </c>
      <c r="T6" s="8" t="n">
        <f aca="false">100-S20</f>
        <v>91.3500484738726</v>
      </c>
      <c r="U6" s="8" t="n">
        <f aca="false">100-T20</f>
        <v>95.3768666635557</v>
      </c>
      <c r="V6" s="8" t="n">
        <f aca="false">100-U20</f>
        <v>87.3791583146018</v>
      </c>
      <c r="W6" s="8" t="n">
        <f aca="false">100-V20</f>
        <v>81.6744992125508</v>
      </c>
      <c r="X6" s="8" t="n">
        <f aca="false">100-W20</f>
        <v>82.6532397447654</v>
      </c>
      <c r="Y6" s="8" t="n">
        <f aca="false">100-X20</f>
        <v>85.086109067699</v>
      </c>
      <c r="Z6" s="8" t="n">
        <f aca="false">100-Y20</f>
        <v>86.372453767181</v>
      </c>
      <c r="AA6" s="8" t="n">
        <f aca="false">100-Z20</f>
        <v>82.5413836839409</v>
      </c>
    </row>
    <row r="7" customFormat="false" ht="15" hidden="false" customHeight="false" outlineLevel="0" collapsed="false">
      <c r="A7" s="2" t="s">
        <v>20</v>
      </c>
      <c r="B7" s="9" t="s">
        <v>21</v>
      </c>
      <c r="C7" s="9"/>
      <c r="D7" s="9"/>
      <c r="E7" s="6" t="s">
        <v>22</v>
      </c>
      <c r="F7" s="6"/>
      <c r="G7" s="6"/>
      <c r="H7" s="7" t="s">
        <v>23</v>
      </c>
      <c r="I7" s="7"/>
      <c r="J7" s="7"/>
      <c r="K7" s="7" t="s">
        <v>24</v>
      </c>
      <c r="L7" s="7"/>
      <c r="M7" s="7"/>
      <c r="O7" s="5" t="s">
        <v>20</v>
      </c>
      <c r="P7" s="8" t="n">
        <f aca="false">100-O21</f>
        <v>83.2684480793004</v>
      </c>
      <c r="Q7" s="8" t="n">
        <f aca="false">100-P21</f>
        <v>74.1242151068951</v>
      </c>
      <c r="R7" s="8" t="n">
        <f aca="false">100-Q21</f>
        <v>66.9933912293313</v>
      </c>
      <c r="S7" s="8" t="n">
        <f aca="false">100-R21</f>
        <v>79.4373779960602</v>
      </c>
      <c r="T7" s="8" t="n">
        <f aca="false">100-S21</f>
        <v>79.0458817831744</v>
      </c>
      <c r="U7" s="8" t="n">
        <f aca="false">100-T21</f>
        <v>81.0313268628098</v>
      </c>
      <c r="V7" s="8" t="n">
        <f aca="false">100-U21</f>
        <v>87.8825105883122</v>
      </c>
      <c r="W7" s="8" t="n">
        <f aca="false">100-V21</f>
        <v>95.0692624962882</v>
      </c>
      <c r="X7" s="8" t="n">
        <f aca="false">100-W21</f>
        <v>90.371307941658</v>
      </c>
      <c r="Y7" s="8" t="n">
        <f aca="false">100-X21</f>
        <v>82.0380314102306</v>
      </c>
      <c r="Z7" s="8" t="n">
        <f aca="false">100-Y21</f>
        <v>83.6319802769801</v>
      </c>
      <c r="AA7" s="8" t="n">
        <f aca="false">100-Z21</f>
        <v>82.8210238360023</v>
      </c>
    </row>
    <row r="8" customFormat="false" ht="15" hidden="false" customHeight="false" outlineLevel="0" collapsed="false">
      <c r="A8" s="2" t="s">
        <v>25</v>
      </c>
      <c r="B8" s="9" t="s">
        <v>26</v>
      </c>
      <c r="C8" s="9"/>
      <c r="D8" s="9"/>
      <c r="E8" s="6" t="s">
        <v>27</v>
      </c>
      <c r="F8" s="6"/>
      <c r="G8" s="6"/>
      <c r="H8" s="7" t="s">
        <v>28</v>
      </c>
      <c r="I8" s="7"/>
      <c r="J8" s="7"/>
      <c r="K8" s="7" t="s">
        <v>29</v>
      </c>
      <c r="L8" s="7"/>
      <c r="M8" s="7"/>
      <c r="O8" s="5" t="s">
        <v>25</v>
      </c>
      <c r="P8" s="8" t="n">
        <f aca="false">100-O22</f>
        <v>101.892482206585</v>
      </c>
      <c r="Q8" s="8" t="n">
        <f aca="false">100-P22</f>
        <v>100.857813643958</v>
      </c>
      <c r="R8" s="8" t="n">
        <f aca="false">100-Q22</f>
        <v>102.060266297821</v>
      </c>
      <c r="S8" s="8" t="n">
        <f aca="false">100-R22</f>
        <v>75.0749916239036</v>
      </c>
      <c r="T8" s="8" t="n">
        <f aca="false">100-S22</f>
        <v>73.2014026050927</v>
      </c>
      <c r="U8" s="8" t="n">
        <f aca="false">100-T22</f>
        <v>73.061582529062</v>
      </c>
      <c r="V8" s="8" t="n">
        <f aca="false">100-U22</f>
        <v>97.1945276519543</v>
      </c>
      <c r="W8" s="8" t="n">
        <f aca="false">100-V22</f>
        <v>94.7896223442269</v>
      </c>
      <c r="X8" s="8" t="n">
        <f aca="false">100-W22</f>
        <v>98.8444045491161</v>
      </c>
      <c r="Y8" s="8" t="n">
        <f aca="false">100-X22</f>
        <v>94.5379462073717</v>
      </c>
      <c r="Z8" s="8" t="n">
        <f aca="false">100-Y22</f>
        <v>92.3567530212934</v>
      </c>
      <c r="AA8" s="8" t="n">
        <f aca="false">100-Z22</f>
        <v>96.4115352261826</v>
      </c>
    </row>
    <row r="9" customFormat="false" ht="15" hidden="false" customHeight="false" outlineLevel="0" collapsed="false">
      <c r="A9" s="2" t="s">
        <v>30</v>
      </c>
      <c r="B9" s="9" t="s">
        <v>31</v>
      </c>
      <c r="C9" s="9"/>
      <c r="D9" s="9"/>
      <c r="E9" s="6" t="s">
        <v>32</v>
      </c>
      <c r="F9" s="6"/>
      <c r="G9" s="6"/>
      <c r="H9" s="7" t="s">
        <v>33</v>
      </c>
      <c r="I9" s="7"/>
      <c r="J9" s="7"/>
      <c r="K9" s="7" t="s">
        <v>34</v>
      </c>
      <c r="L9" s="7"/>
      <c r="M9" s="7"/>
      <c r="O9" s="5" t="s">
        <v>30</v>
      </c>
      <c r="P9" s="8" t="n">
        <f aca="false">100-O23</f>
        <v>79.9407302697706</v>
      </c>
      <c r="Q9" s="8" t="n">
        <f aca="false">100-P23</f>
        <v>78.1789973117843</v>
      </c>
      <c r="R9" s="8" t="n">
        <f aca="false">100-Q23</f>
        <v>83.2125200488881</v>
      </c>
      <c r="S9" s="8" t="n">
        <f aca="false">100-R23</f>
        <v>102.311942434677</v>
      </c>
      <c r="T9" s="8" t="n">
        <f aca="false">100-S23</f>
        <v>97.3343477279849</v>
      </c>
      <c r="U9" s="8" t="n">
        <f aca="false">100-T23</f>
        <v>99.1240447011774</v>
      </c>
      <c r="V9" s="8" t="n">
        <f aca="false">100-U23</f>
        <v>90.6789121089254</v>
      </c>
      <c r="W9" s="8" t="n">
        <f aca="false">100-V23</f>
        <v>94.7896223442269</v>
      </c>
      <c r="X9" s="8" t="n">
        <f aca="false">100-W23</f>
        <v>89.7281355919169</v>
      </c>
      <c r="Y9" s="8" t="n">
        <f aca="false">100-X23</f>
        <v>39.2810521600542</v>
      </c>
      <c r="Z9" s="8" t="n">
        <f aca="false">100-Y23</f>
        <v>41.9655976198429</v>
      </c>
      <c r="AA9" s="8" t="n">
        <f aca="false">100-Z23</f>
        <v>36.7363267762961</v>
      </c>
    </row>
    <row r="10" customFormat="false" ht="15" hidden="false" customHeight="false" outlineLevel="0" collapsed="false">
      <c r="A10" s="2" t="s">
        <v>35</v>
      </c>
      <c r="B10" s="9" t="s">
        <v>36</v>
      </c>
      <c r="C10" s="9"/>
      <c r="D10" s="9"/>
      <c r="E10" s="10" t="s">
        <v>37</v>
      </c>
      <c r="F10" s="10"/>
      <c r="G10" s="10"/>
      <c r="H10" s="7" t="s">
        <v>38</v>
      </c>
      <c r="I10" s="7"/>
      <c r="J10" s="7"/>
      <c r="K10" s="7" t="s">
        <v>39</v>
      </c>
      <c r="L10" s="7"/>
      <c r="M10" s="7"/>
      <c r="O10" s="5" t="s">
        <v>35</v>
      </c>
      <c r="Q10" s="8" t="n">
        <f aca="false">100-P24</f>
        <v>57.5135900744525</v>
      </c>
      <c r="R10" s="8" t="n">
        <f aca="false">100-Q24</f>
        <v>55.8077851468784</v>
      </c>
      <c r="S10" s="8" t="n">
        <f aca="false">100-R24</f>
        <v>86.3165257367688</v>
      </c>
      <c r="T10" s="8" t="n">
        <f aca="false">100-S24</f>
        <v>70.1533249476243</v>
      </c>
      <c r="U10" s="8" t="n">
        <f aca="false">100-T24</f>
        <v>61.5404082641355</v>
      </c>
      <c r="V10" s="8" t="n">
        <f aca="false">100-U24</f>
        <v>98.0054840929321</v>
      </c>
      <c r="W10" s="8" t="n">
        <f aca="false">100-V24</f>
        <v>92.1050768844382</v>
      </c>
      <c r="X10" s="8" t="n">
        <f aca="false">100-W24</f>
        <v>95.5446507547925</v>
      </c>
      <c r="Y10" s="8" t="n">
        <f aca="false">100-X24</f>
        <v>22.0552187930766</v>
      </c>
      <c r="Z10" s="8" t="n">
        <f aca="false">100-Y24</f>
        <v>30.1927472180611</v>
      </c>
      <c r="AA10" s="8" t="n">
        <f aca="false">100-Z24</f>
        <v>24.9634763745144</v>
      </c>
    </row>
    <row r="11" customFormat="false" ht="15" hidden="false" customHeight="false" outlineLevel="0" collapsed="false">
      <c r="A11" s="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2.8" hidden="false" customHeight="false" outlineLevel="0" collapsed="false">
      <c r="C16" s="8" t="s">
        <v>40</v>
      </c>
      <c r="O16" s="14" t="s">
        <v>41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8" hidden="false" customHeight="false" outlineLevel="0" collapsed="false">
      <c r="B17" s="15"/>
      <c r="C17" s="15"/>
      <c r="D17" s="15"/>
      <c r="E17" s="16" t="s">
        <v>42</v>
      </c>
      <c r="F17" s="16"/>
      <c r="G17" s="16"/>
      <c r="H17" s="17"/>
      <c r="I17" s="17"/>
      <c r="J17" s="17"/>
      <c r="K17" s="18" t="s">
        <v>43</v>
      </c>
      <c r="L17" s="18"/>
      <c r="M17" s="18"/>
      <c r="O17" s="19"/>
      <c r="P17" s="19"/>
      <c r="Q17" s="19"/>
      <c r="R17" s="19"/>
      <c r="S17" s="19" t="n">
        <v>13.4038341111699</v>
      </c>
      <c r="T17" s="19" t="n">
        <v>13.851258354468</v>
      </c>
      <c r="U17" s="19" t="n">
        <v>40.4170728002938</v>
      </c>
      <c r="V17" s="19" t="n">
        <v>36.1385784737555</v>
      </c>
      <c r="W17" s="19" t="n">
        <v>43.4931144729683</v>
      </c>
      <c r="X17" s="19" t="n">
        <v>18.9407091219841</v>
      </c>
      <c r="Y17" s="19" t="n">
        <v>23.6666276918204</v>
      </c>
      <c r="Z17" s="19" t="n">
        <v>17.5704723768836</v>
      </c>
    </row>
    <row r="18" customFormat="false" ht="12.8" hidden="false" customHeight="false" outlineLevel="0" collapsed="false">
      <c r="B18" s="15"/>
      <c r="C18" s="15"/>
      <c r="D18" s="15"/>
      <c r="E18" s="16"/>
      <c r="F18" s="16"/>
      <c r="G18" s="16"/>
      <c r="H18" s="20" t="s">
        <v>44</v>
      </c>
      <c r="I18" s="20"/>
      <c r="J18" s="20"/>
      <c r="K18" s="18"/>
      <c r="L18" s="18"/>
      <c r="M18" s="18"/>
      <c r="O18" s="19"/>
      <c r="P18" s="19"/>
      <c r="Q18" s="19"/>
      <c r="R18" s="19" t="n">
        <v>26.4630292124337</v>
      </c>
      <c r="S18" s="19" t="n">
        <v>29.4272148242837</v>
      </c>
      <c r="T18" s="19" t="n">
        <v>30.9372716454149</v>
      </c>
      <c r="U18" s="19" t="n">
        <v>5.62983788386511</v>
      </c>
      <c r="V18" s="19" t="n">
        <v>10.3837204689076</v>
      </c>
      <c r="W18" s="19" t="n">
        <v>11.4743170619468</v>
      </c>
      <c r="X18" s="19" t="n">
        <v>39.7739004505527</v>
      </c>
      <c r="Y18" s="19" t="n">
        <v>21.8210026882157</v>
      </c>
      <c r="Z18" s="19" t="n">
        <v>24.2259079959431</v>
      </c>
    </row>
    <row r="19" customFormat="false" ht="12.8" hidden="false" customHeight="false" outlineLevel="0" collapsed="false">
      <c r="A19" s="8" t="s">
        <v>45</v>
      </c>
      <c r="B19" s="21" t="s">
        <v>46</v>
      </c>
      <c r="C19" s="21"/>
      <c r="D19" s="21"/>
      <c r="E19" s="16"/>
      <c r="F19" s="16"/>
      <c r="G19" s="16"/>
      <c r="H19" s="20"/>
      <c r="I19" s="20"/>
      <c r="J19" s="20"/>
      <c r="K19" s="22" t="s">
        <v>47</v>
      </c>
      <c r="L19" s="22"/>
      <c r="M19" s="22"/>
      <c r="O19" s="19" t="n">
        <v>-2.8152947083869</v>
      </c>
      <c r="P19" s="19" t="n">
        <v>7.47546288746985</v>
      </c>
      <c r="Q19" s="19" t="n">
        <v>9.82444016478493</v>
      </c>
      <c r="R19" s="19" t="n">
        <v>35.0200178655102</v>
      </c>
      <c r="S19" s="19" t="n">
        <v>45.4226315221914</v>
      </c>
      <c r="T19" s="19"/>
      <c r="U19" s="19" t="n">
        <v>6.63654243128585</v>
      </c>
      <c r="V19" s="19" t="n">
        <v>12.1734174421001</v>
      </c>
      <c r="W19" s="19" t="n">
        <v>15.2214950995685</v>
      </c>
      <c r="X19" s="19" t="n">
        <v>9.29312387586846</v>
      </c>
      <c r="Y19" s="19" t="n">
        <v>10.9709647882364</v>
      </c>
      <c r="Z19" s="19" t="n">
        <v>8.84569963257032</v>
      </c>
    </row>
    <row r="20" customFormat="false" ht="12.8" hidden="false" customHeight="false" outlineLevel="0" collapsed="false">
      <c r="A20" s="8" t="s">
        <v>48</v>
      </c>
      <c r="B20" s="21"/>
      <c r="C20" s="21"/>
      <c r="D20" s="21"/>
      <c r="E20" s="23" t="s">
        <v>49</v>
      </c>
      <c r="F20" s="23"/>
      <c r="G20" s="23"/>
      <c r="H20" s="20"/>
      <c r="I20" s="20"/>
      <c r="J20" s="20"/>
      <c r="K20" s="22"/>
      <c r="L20" s="22"/>
      <c r="M20" s="22"/>
      <c r="O20" s="19" t="n">
        <v>8.95755569339485</v>
      </c>
      <c r="P20" s="19"/>
      <c r="Q20" s="19" t="n">
        <v>14.5223947194152</v>
      </c>
      <c r="R20" s="19" t="n">
        <v>3.28086060654996</v>
      </c>
      <c r="S20" s="19" t="n">
        <v>8.6499515261274</v>
      </c>
      <c r="T20" s="19" t="n">
        <v>4.62313333644431</v>
      </c>
      <c r="U20" s="19" t="n">
        <v>12.6208416853982</v>
      </c>
      <c r="V20" s="19" t="n">
        <v>18.3255007874492</v>
      </c>
      <c r="W20" s="19" t="n">
        <v>17.3467602552346</v>
      </c>
      <c r="X20" s="19" t="n">
        <v>14.913890932301</v>
      </c>
      <c r="Y20" s="19" t="n">
        <v>13.627546232819</v>
      </c>
      <c r="Z20" s="19" t="n">
        <v>17.4586163160591</v>
      </c>
    </row>
    <row r="21" customFormat="false" ht="12.8" hidden="false" customHeight="false" outlineLevel="0" collapsed="false">
      <c r="A21" s="8" t="s">
        <v>50</v>
      </c>
      <c r="B21" s="21"/>
      <c r="C21" s="21"/>
      <c r="D21" s="21"/>
      <c r="E21" s="23"/>
      <c r="F21" s="23"/>
      <c r="G21" s="23"/>
      <c r="H21" s="24" t="s">
        <v>51</v>
      </c>
      <c r="I21" s="24"/>
      <c r="J21" s="24"/>
      <c r="K21" s="22"/>
      <c r="L21" s="22"/>
      <c r="M21" s="22"/>
      <c r="O21" s="19" t="n">
        <v>16.7315519206996</v>
      </c>
      <c r="P21" s="19" t="n">
        <v>25.8757848931049</v>
      </c>
      <c r="Q21" s="19" t="n">
        <v>33.0066087706687</v>
      </c>
      <c r="R21" s="19" t="n">
        <v>20.5626220039397</v>
      </c>
      <c r="S21" s="19" t="n">
        <v>20.9541182168256</v>
      </c>
      <c r="T21" s="19" t="n">
        <v>18.9686731371902</v>
      </c>
      <c r="U21" s="19" t="n">
        <v>12.1174894116878</v>
      </c>
      <c r="V21" s="19" t="n">
        <v>4.93073750371177</v>
      </c>
      <c r="W21" s="19" t="n">
        <v>9.62869205834203</v>
      </c>
      <c r="X21" s="19" t="n">
        <v>17.9619685897695</v>
      </c>
      <c r="Y21" s="19" t="n">
        <v>16.3680197230199</v>
      </c>
      <c r="Z21" s="19" t="n">
        <v>17.1789761639977</v>
      </c>
    </row>
    <row r="22" customFormat="false" ht="12.8" hidden="false" customHeight="false" outlineLevel="0" collapsed="false">
      <c r="B22" s="25" t="s">
        <v>52</v>
      </c>
      <c r="C22" s="25"/>
      <c r="D22" s="25"/>
      <c r="E22" s="23"/>
      <c r="F22" s="23"/>
      <c r="G22" s="23"/>
      <c r="H22" s="24"/>
      <c r="I22" s="24"/>
      <c r="J22" s="24"/>
      <c r="K22" s="26" t="s">
        <v>53</v>
      </c>
      <c r="L22" s="26"/>
      <c r="M22" s="26"/>
      <c r="O22" s="19" t="n">
        <v>-1.89248220658452</v>
      </c>
      <c r="P22" s="19" t="n">
        <v>-0.857813643957627</v>
      </c>
      <c r="Q22" s="19" t="n">
        <v>-2.06026629782133</v>
      </c>
      <c r="R22" s="19" t="n">
        <v>24.9250083760964</v>
      </c>
      <c r="S22" s="19" t="n">
        <v>26.7985973949073</v>
      </c>
      <c r="T22" s="19" t="n">
        <v>26.938417470938</v>
      </c>
      <c r="U22" s="19" t="n">
        <v>2.8054723480457</v>
      </c>
      <c r="V22" s="19" t="n">
        <v>5.2103776557731</v>
      </c>
      <c r="W22" s="19" t="n">
        <v>1.15559545088389</v>
      </c>
      <c r="X22" s="19" t="n">
        <v>5.4620537926283</v>
      </c>
      <c r="Y22" s="19" t="n">
        <v>7.64324697870663</v>
      </c>
      <c r="Z22" s="19" t="n">
        <v>3.58846477381742</v>
      </c>
    </row>
    <row r="23" customFormat="false" ht="12.8" hidden="false" customHeight="false" outlineLevel="0" collapsed="false">
      <c r="B23" s="25"/>
      <c r="C23" s="25"/>
      <c r="D23" s="25"/>
      <c r="E23" s="27" t="s">
        <v>54</v>
      </c>
      <c r="F23" s="27"/>
      <c r="G23" s="27"/>
      <c r="H23" s="24"/>
      <c r="I23" s="24"/>
      <c r="J23" s="24"/>
      <c r="K23" s="26"/>
      <c r="L23" s="26"/>
      <c r="M23" s="26"/>
      <c r="O23" s="19" t="n">
        <v>20.0592697302294</v>
      </c>
      <c r="P23" s="19" t="n">
        <v>21.8210026882157</v>
      </c>
      <c r="Q23" s="19" t="n">
        <v>16.7874799511119</v>
      </c>
      <c r="R23" s="19" t="n">
        <v>-2.31194243467652</v>
      </c>
      <c r="S23" s="19" t="n">
        <v>2.66565227201507</v>
      </c>
      <c r="T23" s="19" t="n">
        <v>0.875955298822575</v>
      </c>
      <c r="U23" s="19" t="n">
        <v>9.32108789107457</v>
      </c>
      <c r="V23" s="19" t="n">
        <v>5.2103776557731</v>
      </c>
      <c r="W23" s="19" t="n">
        <v>10.2718644080831</v>
      </c>
      <c r="X23" s="19" t="n">
        <v>60.7189478399459</v>
      </c>
      <c r="Y23" s="19" t="n">
        <v>58.0344023801571</v>
      </c>
      <c r="Z23" s="19" t="n">
        <v>63.2636732237039</v>
      </c>
    </row>
    <row r="24" customFormat="false" ht="12.8" hidden="false" customHeight="false" outlineLevel="0" collapsed="false">
      <c r="B24" s="25"/>
      <c r="C24" s="25"/>
      <c r="D24" s="25"/>
      <c r="E24" s="27"/>
      <c r="F24" s="27"/>
      <c r="G24" s="27"/>
      <c r="H24" s="28"/>
      <c r="I24" s="28"/>
      <c r="J24" s="28"/>
      <c r="K24" s="26"/>
      <c r="L24" s="26"/>
      <c r="M24" s="26"/>
      <c r="O24" s="19" t="n">
        <v>35.2437299871593</v>
      </c>
      <c r="P24" s="19" t="n">
        <v>42.4864099255475</v>
      </c>
      <c r="Q24" s="19" t="n">
        <v>44.1922148531216</v>
      </c>
      <c r="R24" s="19" t="n">
        <v>13.6834742632312</v>
      </c>
      <c r="S24" s="19" t="n">
        <v>29.8466750523757</v>
      </c>
      <c r="T24" s="19" t="n">
        <v>38.4595917358645</v>
      </c>
      <c r="U24" s="19" t="n">
        <v>1.99451590706786</v>
      </c>
      <c r="V24" s="19" t="n">
        <v>7.89492311556184</v>
      </c>
      <c r="W24" s="19" t="n">
        <v>4.45534924520753</v>
      </c>
      <c r="X24" s="19" t="n">
        <v>77.9447812069234</v>
      </c>
      <c r="Y24" s="19" t="n">
        <v>69.8072527819389</v>
      </c>
      <c r="Z24" s="19" t="n">
        <v>75.0365236254856</v>
      </c>
    </row>
    <row r="30" customFormat="false" ht="12.8" hidden="false" customHeight="false" outlineLevel="0" collapsed="false">
      <c r="T30" s="29" t="s">
        <v>53</v>
      </c>
    </row>
    <row r="35" customFormat="false" ht="12.8" hidden="false" customHeight="false" outlineLevel="0" collapsed="false">
      <c r="T35" s="29" t="s">
        <v>53</v>
      </c>
    </row>
    <row r="41" customFormat="false" ht="12.8" hidden="false" customHeight="false" outlineLevel="0" collapsed="false"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customFormat="false" ht="12.8" hidden="false" customHeight="false" outlineLevel="0" collapsed="false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customFormat="false" ht="12.8" hidden="false" customHeight="false" outlineLevel="0" collapsed="false"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customFormat="false" ht="12.8" hidden="false" customHeight="false" outlineLevel="0" collapsed="false"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customFormat="false" ht="12.8" hidden="false" customHeight="false" outlineLevel="0" collapsed="false"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customFormat="false" ht="12.8" hidden="false" customHeight="false" outlineLevel="0" collapsed="false"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customFormat="false" ht="12.8" hidden="false" customHeight="false" outlineLevel="0" collapsed="false"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customFormat="false" ht="12.8" hidden="false" customHeight="false" outlineLevel="0" collapsed="false"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customFormat="false" ht="12.8" hidden="false" customHeight="false" outlineLevel="0" collapsed="false"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</sheetData>
  <mergeCells count="45">
    <mergeCell ref="E3:G3"/>
    <mergeCell ref="H3:J3"/>
    <mergeCell ref="K3:M3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E17:G19"/>
    <mergeCell ref="H17:J17"/>
    <mergeCell ref="K17:M18"/>
    <mergeCell ref="H18:J20"/>
    <mergeCell ref="B19:D21"/>
    <mergeCell ref="K19:M21"/>
    <mergeCell ref="E20:G22"/>
    <mergeCell ref="H21:J23"/>
    <mergeCell ref="B22:D24"/>
    <mergeCell ref="K22:M24"/>
    <mergeCell ref="E23:G24"/>
    <mergeCell ref="H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9" t="s">
        <v>55</v>
      </c>
      <c r="C3" s="9"/>
      <c r="D3" s="9"/>
      <c r="E3" s="6" t="s">
        <v>56</v>
      </c>
      <c r="F3" s="6"/>
      <c r="G3" s="6"/>
      <c r="H3" s="6" t="s">
        <v>57</v>
      </c>
      <c r="I3" s="6"/>
      <c r="J3" s="6"/>
      <c r="K3" s="7"/>
      <c r="L3" s="7"/>
      <c r="M3" s="7"/>
      <c r="O3" s="5" t="s">
        <v>2</v>
      </c>
      <c r="P3" s="8" t="n">
        <f aca="false">100-O17</f>
        <v>103.421204619429</v>
      </c>
      <c r="S3" s="8" t="n">
        <f aca="false">100-R17</f>
        <v>97.9550387988667</v>
      </c>
      <c r="T3" s="8" t="n">
        <f aca="false">100-S17</f>
        <v>90.2080960426122</v>
      </c>
      <c r="U3" s="8" t="n">
        <f aca="false">100-T17</f>
        <v>106.125416935587</v>
      </c>
      <c r="V3" s="8" t="n">
        <f aca="false">100-U17</f>
        <v>87.7540955421837</v>
      </c>
      <c r="W3" s="8" t="n">
        <f aca="false">100-V17</f>
        <v>74.6853399359805</v>
      </c>
      <c r="X3" s="8" t="n">
        <f aca="false">100-W17</f>
        <v>88.4758603952509</v>
      </c>
    </row>
    <row r="4" customFormat="false" ht="15" hidden="false" customHeight="false" outlineLevel="0" collapsed="false">
      <c r="A4" s="2" t="s">
        <v>6</v>
      </c>
      <c r="B4" s="9" t="s">
        <v>58</v>
      </c>
      <c r="C4" s="9"/>
      <c r="D4" s="9"/>
      <c r="E4" s="6" t="s">
        <v>59</v>
      </c>
      <c r="F4" s="6"/>
      <c r="G4" s="6"/>
      <c r="H4" s="6" t="s">
        <v>60</v>
      </c>
      <c r="I4" s="6"/>
      <c r="J4" s="6"/>
      <c r="K4" s="7"/>
      <c r="L4" s="7"/>
      <c r="M4" s="7"/>
      <c r="O4" s="5" t="s">
        <v>6</v>
      </c>
      <c r="P4" s="8" t="n">
        <f aca="false">100-O18</f>
        <v>103.488569339048</v>
      </c>
      <c r="Q4" s="8" t="n">
        <f aca="false">100-P18</f>
        <v>100.024098044326</v>
      </c>
      <c r="R4" s="8" t="n">
        <f aca="false">100-Q18</f>
        <v>96.41527377899</v>
      </c>
      <c r="S4" s="8" t="n">
        <f aca="false">100-R18</f>
        <v>91.5072727781331</v>
      </c>
      <c r="T4" s="8" t="n">
        <f aca="false">100-S18</f>
        <v>87.3980248813372</v>
      </c>
      <c r="U4" s="8" t="n">
        <f aca="false">100-T18</f>
        <v>95.5587794866836</v>
      </c>
      <c r="V4" s="8" t="n">
        <f aca="false">100-U18</f>
        <v>85.1557420711418</v>
      </c>
      <c r="X4" s="8" t="n">
        <f aca="false">100-W18</f>
        <v>80.3247293212788</v>
      </c>
    </row>
    <row r="5" customFormat="false" ht="15" hidden="false" customHeight="false" outlineLevel="0" collapsed="false">
      <c r="A5" s="2" t="s">
        <v>10</v>
      </c>
      <c r="B5" s="9" t="s">
        <v>61</v>
      </c>
      <c r="C5" s="9"/>
      <c r="D5" s="9"/>
      <c r="E5" s="6" t="s">
        <v>62</v>
      </c>
      <c r="F5" s="6"/>
      <c r="G5" s="6"/>
      <c r="H5" s="6" t="s">
        <v>63</v>
      </c>
      <c r="I5" s="6"/>
      <c r="J5" s="6"/>
      <c r="K5" s="7"/>
      <c r="L5" s="7"/>
      <c r="M5" s="7"/>
      <c r="O5" s="5" t="s">
        <v>10</v>
      </c>
      <c r="P5" s="8" t="n">
        <f aca="false">100-O19</f>
        <v>103.228733991944</v>
      </c>
      <c r="Q5" s="8" t="n">
        <f aca="false">100-P19</f>
        <v>103.21911046057</v>
      </c>
      <c r="R5" s="8" t="n">
        <f aca="false">100-Q19</f>
        <v>101.005698244497</v>
      </c>
      <c r="S5" s="8" t="n">
        <f aca="false">100-R19</f>
        <v>95.8378618965363</v>
      </c>
      <c r="T5" s="8" t="n">
        <f aca="false">100-S19</f>
        <v>90.9683550211763</v>
      </c>
      <c r="U5" s="8" t="n">
        <f aca="false">100-T19</f>
        <v>100.370545173798</v>
      </c>
      <c r="V5" s="8" t="n">
        <f aca="false">100-U19</f>
        <v>95.5202853611867</v>
      </c>
      <c r="W5" s="8" t="n">
        <f aca="false">100-V19</f>
        <v>87.4076484127115</v>
      </c>
      <c r="X5" s="8" t="n">
        <f aca="false">100-W19</f>
        <v>95.2893206082052</v>
      </c>
    </row>
    <row r="6" customFormat="false" ht="15" hidden="false" customHeight="false" outlineLevel="0" collapsed="false">
      <c r="A6" s="2" t="s">
        <v>15</v>
      </c>
      <c r="B6" s="9" t="s">
        <v>64</v>
      </c>
      <c r="C6" s="9"/>
      <c r="D6" s="9"/>
      <c r="E6" s="6" t="s">
        <v>65</v>
      </c>
      <c r="F6" s="6"/>
      <c r="G6" s="6"/>
      <c r="H6" s="6" t="s">
        <v>66</v>
      </c>
      <c r="I6" s="6"/>
      <c r="J6" s="6"/>
      <c r="K6" s="7"/>
      <c r="L6" s="7"/>
      <c r="M6" s="7"/>
      <c r="O6" s="5" t="s">
        <v>15</v>
      </c>
      <c r="P6" s="8" t="n">
        <f aca="false">100-O20</f>
        <v>99.3793214422526</v>
      </c>
      <c r="Q6" s="8" t="n">
        <f aca="false">100-P20</f>
        <v>102.458851482006</v>
      </c>
      <c r="R6" s="8" t="n">
        <f aca="false">100-Q20</f>
        <v>93.306873145114</v>
      </c>
      <c r="S6" s="8" t="n">
        <f aca="false">100-R20</f>
        <v>95.1257205748433</v>
      </c>
      <c r="T6" s="8" t="n">
        <f aca="false">100-S20</f>
        <v>92.9508024842675</v>
      </c>
      <c r="U6" s="8" t="n">
        <f aca="false">100-T20</f>
        <v>94.4809439727699</v>
      </c>
      <c r="V6" s="8" t="n">
        <f aca="false">100-U20</f>
        <v>85.9448716438286</v>
      </c>
      <c r="W6" s="8" t="n">
        <f aca="false">100-V20</f>
        <v>83.8661888669951</v>
      </c>
      <c r="X6" s="8" t="n">
        <f aca="false">100-W20</f>
        <v>85.8967539869575</v>
      </c>
    </row>
    <row r="7" customFormat="false" ht="15" hidden="false" customHeight="false" outlineLevel="0" collapsed="false">
      <c r="A7" s="2" t="s">
        <v>20</v>
      </c>
      <c r="B7" s="9" t="s">
        <v>67</v>
      </c>
      <c r="C7" s="9"/>
      <c r="D7" s="9"/>
      <c r="E7" s="6" t="s">
        <v>68</v>
      </c>
      <c r="F7" s="6"/>
      <c r="G7" s="6"/>
      <c r="H7" s="6" t="s">
        <v>69</v>
      </c>
      <c r="I7" s="6"/>
      <c r="J7" s="6"/>
      <c r="K7" s="7"/>
      <c r="L7" s="7"/>
      <c r="M7" s="7"/>
      <c r="O7" s="5" t="s">
        <v>20</v>
      </c>
      <c r="P7" s="8" t="n">
        <f aca="false">100-O21</f>
        <v>85.3867068241233</v>
      </c>
      <c r="Q7" s="8" t="n">
        <f aca="false">100-P21</f>
        <v>87.6867308225641</v>
      </c>
      <c r="R7" s="8" t="n">
        <f aca="false">100-Q21</f>
        <v>82.1628238137566</v>
      </c>
      <c r="S7" s="8" t="n">
        <f aca="false">100-R21</f>
        <v>89.7172959425265</v>
      </c>
      <c r="T7" s="8" t="n">
        <f aca="false">100-S21</f>
        <v>92.2482846939488</v>
      </c>
      <c r="U7" s="8" t="n">
        <f aca="false">100-T21</f>
        <v>97.5027328242779</v>
      </c>
      <c r="V7" s="8" t="n">
        <f aca="false">100-U21</f>
        <v>74.4832457771217</v>
      </c>
      <c r="W7" s="8" t="n">
        <f aca="false">100-V21</f>
        <v>74.0501868652814</v>
      </c>
      <c r="X7" s="8" t="n">
        <f aca="false">100-W21</f>
        <v>76.7832697755624</v>
      </c>
    </row>
    <row r="8" customFormat="false" ht="15" hidden="false" customHeight="false" outlineLevel="0" collapsed="false">
      <c r="A8" s="2" t="s">
        <v>25</v>
      </c>
      <c r="B8" s="9" t="s">
        <v>70</v>
      </c>
      <c r="C8" s="9"/>
      <c r="D8" s="9"/>
      <c r="E8" s="6" t="s">
        <v>71</v>
      </c>
      <c r="F8" s="6"/>
      <c r="G8" s="6"/>
      <c r="H8" s="6" t="s">
        <v>72</v>
      </c>
      <c r="I8" s="6"/>
      <c r="J8" s="6"/>
      <c r="K8" s="7"/>
      <c r="L8" s="7"/>
      <c r="M8" s="7"/>
      <c r="O8" s="5" t="s">
        <v>25</v>
      </c>
      <c r="P8" s="8" t="n">
        <f aca="false">100-O22</f>
        <v>84.280000716087</v>
      </c>
      <c r="Q8" s="8" t="n">
        <f aca="false">100-P22</f>
        <v>86.5992717772762</v>
      </c>
      <c r="S8" s="8" t="n">
        <f aca="false">100-R22</f>
        <v>90.6315314230782</v>
      </c>
      <c r="T8" s="8" t="n">
        <f aca="false">100-S22</f>
        <v>95.5202853611867</v>
      </c>
      <c r="U8" s="8" t="n">
        <f aca="false">100-T22</f>
        <v>97.6182152007687</v>
      </c>
      <c r="V8" s="8" t="n">
        <f aca="false">100-U22</f>
        <v>91.9403316899734</v>
      </c>
      <c r="W8" s="8" t="n">
        <f aca="false">100-V22</f>
        <v>95.9725913357755</v>
      </c>
      <c r="X8" s="8" t="n">
        <f aca="false">100-W22</f>
        <v>105.057204953048</v>
      </c>
    </row>
    <row r="9" customFormat="false" ht="15" hidden="false" customHeight="false" outlineLevel="0" collapsed="false">
      <c r="A9" s="2" t="s">
        <v>30</v>
      </c>
      <c r="B9" s="9" t="s">
        <v>73</v>
      </c>
      <c r="C9" s="9"/>
      <c r="D9" s="9"/>
      <c r="E9" s="6" t="s">
        <v>74</v>
      </c>
      <c r="F9" s="6"/>
      <c r="G9" s="6"/>
      <c r="H9" s="6" t="s">
        <v>75</v>
      </c>
      <c r="I9" s="6"/>
      <c r="J9" s="6"/>
      <c r="K9" s="7"/>
      <c r="L9" s="7"/>
      <c r="M9" s="7"/>
      <c r="O9" s="5" t="s">
        <v>30</v>
      </c>
      <c r="P9" s="8" t="n">
        <f aca="false">100-O23</f>
        <v>93.6148261490893</v>
      </c>
      <c r="Q9" s="8" t="n">
        <f aca="false">100-P23</f>
        <v>93.2780025509913</v>
      </c>
      <c r="R9" s="8" t="n">
        <f aca="false">100-Q23</f>
        <v>76.3309638009737</v>
      </c>
      <c r="S9" s="8" t="n">
        <f aca="false">100-R23</f>
        <v>90.496801983839</v>
      </c>
      <c r="T9" s="8" t="n">
        <f aca="false">100-S23</f>
        <v>92.0461905350899</v>
      </c>
      <c r="U9" s="8" t="n">
        <f aca="false">100-T23</f>
        <v>92.7390847940344</v>
      </c>
      <c r="V9" s="8" t="n">
        <f aca="false">100-U23</f>
        <v>74.3196457437598</v>
      </c>
      <c r="W9" s="8" t="n">
        <f aca="false">100-V23</f>
        <v>73.0108454768646</v>
      </c>
      <c r="X9" s="8" t="n">
        <f aca="false">100-W23</f>
        <v>78.6598583935371</v>
      </c>
    </row>
    <row r="10" customFormat="false" ht="15" hidden="false" customHeight="false" outlineLevel="0" collapsed="false">
      <c r="A10" s="2" t="s">
        <v>35</v>
      </c>
      <c r="B10" s="9" t="s">
        <v>76</v>
      </c>
      <c r="C10" s="9"/>
      <c r="D10" s="9"/>
      <c r="E10" s="6" t="s">
        <v>77</v>
      </c>
      <c r="F10" s="6"/>
      <c r="G10" s="6"/>
      <c r="H10" s="6" t="s">
        <v>78</v>
      </c>
      <c r="I10" s="6"/>
      <c r="J10" s="6"/>
      <c r="K10" s="7"/>
      <c r="L10" s="7"/>
      <c r="M10" s="7"/>
      <c r="O10" s="5" t="s">
        <v>35</v>
      </c>
      <c r="P10" s="8" t="n">
        <f aca="false">100-O24</f>
        <v>94.6637910688803</v>
      </c>
      <c r="Q10" s="8" t="n">
        <f aca="false">100-P24</f>
        <v>105.615369772753</v>
      </c>
      <c r="R10" s="8" t="n">
        <f aca="false">100-Q24</f>
        <v>86.5126599949082</v>
      </c>
      <c r="T10" s="8" t="n">
        <f aca="false">100-S24</f>
        <v>87.7444720108095</v>
      </c>
      <c r="U10" s="8" t="n">
        <f aca="false">100-T24</f>
        <v>95.6357677376774</v>
      </c>
      <c r="V10" s="8" t="n">
        <f aca="false">100-U24</f>
        <v>44.3327219816616</v>
      </c>
      <c r="W10" s="8" t="n">
        <f aca="false">100-V24</f>
        <v>54.8993594305653</v>
      </c>
      <c r="X10" s="8" t="n">
        <f aca="false">100-W24</f>
        <v>57.324489336871</v>
      </c>
    </row>
    <row r="11" customFormat="false" ht="15" hidden="false" customHeight="false" outlineLevel="0" collapsed="false">
      <c r="A11" s="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2.8" hidden="false" customHeight="false" outlineLevel="0" collapsed="false">
      <c r="C16" s="8" t="s">
        <v>40</v>
      </c>
      <c r="O16" s="14" t="s">
        <v>41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8" hidden="false" customHeight="false" outlineLevel="0" collapsed="false">
      <c r="B17" s="30" t="s">
        <v>79</v>
      </c>
      <c r="C17" s="30"/>
      <c r="D17" s="30"/>
      <c r="E17" s="31"/>
      <c r="F17" s="31"/>
      <c r="G17" s="31"/>
      <c r="H17" s="32" t="s">
        <v>80</v>
      </c>
      <c r="I17" s="32"/>
      <c r="J17" s="32"/>
      <c r="K17" s="18"/>
      <c r="L17" s="18"/>
      <c r="M17" s="18"/>
      <c r="O17" s="19" t="n">
        <v>-3.42120461942885</v>
      </c>
      <c r="P17" s="19"/>
      <c r="Q17" s="19"/>
      <c r="R17" s="19" t="n">
        <v>2.04496120113335</v>
      </c>
      <c r="S17" s="19" t="n">
        <v>9.79190395738783</v>
      </c>
      <c r="T17" s="19" t="n">
        <v>-6.12541693558725</v>
      </c>
      <c r="U17" s="19" t="n">
        <v>12.2459044578163</v>
      </c>
      <c r="V17" s="19" t="n">
        <v>25.3146600640195</v>
      </c>
      <c r="W17" s="19" t="n">
        <v>11.5241396047491</v>
      </c>
      <c r="X17" s="19"/>
      <c r="Y17" s="19"/>
      <c r="Z17" s="19"/>
    </row>
    <row r="18" customFormat="false" ht="12.8" hidden="false" customHeight="false" outlineLevel="0" collapsed="false">
      <c r="B18" s="30"/>
      <c r="C18" s="30"/>
      <c r="D18" s="30"/>
      <c r="E18" s="33" t="s">
        <v>81</v>
      </c>
      <c r="F18" s="33"/>
      <c r="G18" s="33"/>
      <c r="H18" s="32"/>
      <c r="I18" s="32"/>
      <c r="J18" s="32"/>
      <c r="K18" s="18"/>
      <c r="L18" s="18"/>
      <c r="M18" s="18"/>
      <c r="O18" s="19" t="n">
        <v>-3.48856933904844</v>
      </c>
      <c r="P18" s="19" t="n">
        <v>-0.0240980443259531</v>
      </c>
      <c r="Q18" s="19" t="n">
        <v>3.58472622101002</v>
      </c>
      <c r="R18" s="19" t="n">
        <v>8.49272722186689</v>
      </c>
      <c r="S18" s="19" t="n">
        <v>12.6019751186628</v>
      </c>
      <c r="T18" s="19" t="n">
        <v>4.44122051331642</v>
      </c>
      <c r="U18" s="19" t="n">
        <v>14.8442579288582</v>
      </c>
      <c r="V18" s="19"/>
      <c r="W18" s="19" t="n">
        <v>19.6752706787212</v>
      </c>
      <c r="X18" s="19"/>
      <c r="Y18" s="19"/>
      <c r="Z18" s="19"/>
    </row>
    <row r="19" customFormat="false" ht="12.8" hidden="false" customHeight="false" outlineLevel="0" collapsed="false">
      <c r="A19" s="8" t="s">
        <v>45</v>
      </c>
      <c r="B19" s="30"/>
      <c r="C19" s="30"/>
      <c r="D19" s="30"/>
      <c r="E19" s="33"/>
      <c r="F19" s="33"/>
      <c r="G19" s="33"/>
      <c r="H19" s="34" t="s">
        <v>82</v>
      </c>
      <c r="I19" s="34"/>
      <c r="J19" s="34"/>
      <c r="K19" s="22"/>
      <c r="L19" s="22"/>
      <c r="M19" s="22"/>
      <c r="O19" s="19" t="n">
        <v>-3.22873399194425</v>
      </c>
      <c r="P19" s="19" t="n">
        <v>-3.21911046057004</v>
      </c>
      <c r="Q19" s="19" t="n">
        <v>-1.00569824449732</v>
      </c>
      <c r="R19" s="19" t="n">
        <v>4.16213810346375</v>
      </c>
      <c r="S19" s="19" t="n">
        <v>9.03164497882372</v>
      </c>
      <c r="T19" s="19" t="n">
        <v>-0.370545173798192</v>
      </c>
      <c r="U19" s="19" t="n">
        <v>4.47971463881333</v>
      </c>
      <c r="V19" s="19" t="n">
        <v>12.5923515872885</v>
      </c>
      <c r="W19" s="19" t="n">
        <v>4.71067939179483</v>
      </c>
      <c r="X19" s="19"/>
      <c r="Y19" s="19"/>
      <c r="Z19" s="19"/>
    </row>
    <row r="20" customFormat="false" ht="12.8" hidden="false" customHeight="false" outlineLevel="0" collapsed="false">
      <c r="A20" s="8" t="s">
        <v>48</v>
      </c>
      <c r="B20" s="26" t="s">
        <v>83</v>
      </c>
      <c r="C20" s="26"/>
      <c r="D20" s="26"/>
      <c r="E20" s="33"/>
      <c r="F20" s="33"/>
      <c r="G20" s="33"/>
      <c r="H20" s="34"/>
      <c r="I20" s="34"/>
      <c r="J20" s="34"/>
      <c r="K20" s="22"/>
      <c r="L20" s="22"/>
      <c r="M20" s="22"/>
      <c r="O20" s="19" t="n">
        <v>0.620678557747439</v>
      </c>
      <c r="P20" s="19" t="n">
        <v>-2.45885148200593</v>
      </c>
      <c r="Q20" s="19" t="n">
        <v>6.69312685488605</v>
      </c>
      <c r="R20" s="19" t="n">
        <v>4.87427942515672</v>
      </c>
      <c r="S20" s="19" t="n">
        <v>7.04919751573252</v>
      </c>
      <c r="T20" s="19" t="n">
        <v>5.51905602723008</v>
      </c>
      <c r="U20" s="19" t="n">
        <v>14.0551283561714</v>
      </c>
      <c r="V20" s="19" t="n">
        <v>16.1338111330049</v>
      </c>
      <c r="W20" s="19" t="n">
        <v>14.1032460130425</v>
      </c>
      <c r="X20" s="19"/>
      <c r="Y20" s="19"/>
      <c r="Z20" s="19"/>
    </row>
    <row r="21" customFormat="false" ht="12.8" hidden="false" customHeight="false" outlineLevel="0" collapsed="false">
      <c r="A21" s="8" t="s">
        <v>50</v>
      </c>
      <c r="B21" s="26"/>
      <c r="C21" s="26"/>
      <c r="D21" s="26"/>
      <c r="E21" s="35" t="s">
        <v>84</v>
      </c>
      <c r="F21" s="35"/>
      <c r="G21" s="35"/>
      <c r="H21" s="34"/>
      <c r="I21" s="34"/>
      <c r="J21" s="34"/>
      <c r="K21" s="22"/>
      <c r="L21" s="22"/>
      <c r="M21" s="22"/>
      <c r="O21" s="19" t="n">
        <v>14.6132931758767</v>
      </c>
      <c r="P21" s="19" t="n">
        <v>12.3132691774359</v>
      </c>
      <c r="Q21" s="19" t="n">
        <v>17.8371761862434</v>
      </c>
      <c r="R21" s="19" t="n">
        <v>10.2827040574736</v>
      </c>
      <c r="S21" s="19" t="n">
        <v>7.75171530605125</v>
      </c>
      <c r="T21" s="19" t="n">
        <v>2.49726717572209</v>
      </c>
      <c r="U21" s="19" t="n">
        <v>25.5167542228783</v>
      </c>
      <c r="V21" s="19" t="n">
        <v>25.9498131347186</v>
      </c>
      <c r="W21" s="19" t="n">
        <v>23.2167302244376</v>
      </c>
      <c r="X21" s="19"/>
      <c r="Y21" s="19"/>
      <c r="Z21" s="19"/>
    </row>
    <row r="22" customFormat="false" ht="12.8" hidden="false" customHeight="false" outlineLevel="0" collapsed="false">
      <c r="B22" s="26"/>
      <c r="C22" s="26"/>
      <c r="D22" s="26"/>
      <c r="E22" s="35"/>
      <c r="F22" s="35"/>
      <c r="G22" s="35"/>
      <c r="H22" s="36" t="s">
        <v>85</v>
      </c>
      <c r="I22" s="36"/>
      <c r="J22" s="36"/>
      <c r="K22" s="26"/>
      <c r="L22" s="26"/>
      <c r="M22" s="26"/>
      <c r="O22" s="19" t="n">
        <v>15.719999283913</v>
      </c>
      <c r="P22" s="19" t="n">
        <v>13.4007282227238</v>
      </c>
      <c r="Q22" s="19"/>
      <c r="R22" s="19" t="n">
        <v>9.36846857692176</v>
      </c>
      <c r="S22" s="19" t="n">
        <v>4.47971463881333</v>
      </c>
      <c r="T22" s="19" t="n">
        <v>2.38178479923134</v>
      </c>
      <c r="U22" s="19" t="n">
        <v>8.05966831002657</v>
      </c>
      <c r="V22" s="19" t="n">
        <v>4.02740866422455</v>
      </c>
      <c r="W22" s="19" t="n">
        <v>-5.0572049530478</v>
      </c>
      <c r="X22" s="19"/>
      <c r="Y22" s="19"/>
      <c r="Z22" s="19"/>
    </row>
    <row r="23" customFormat="false" ht="12.8" hidden="false" customHeight="false" outlineLevel="0" collapsed="false">
      <c r="B23" s="37" t="s">
        <v>86</v>
      </c>
      <c r="C23" s="37"/>
      <c r="D23" s="37"/>
      <c r="E23" s="35"/>
      <c r="F23" s="35"/>
      <c r="G23" s="35"/>
      <c r="H23" s="36"/>
      <c r="I23" s="36"/>
      <c r="J23" s="36"/>
      <c r="K23" s="26"/>
      <c r="L23" s="26"/>
      <c r="M23" s="26"/>
      <c r="O23" s="19" t="n">
        <v>6.38517385091072</v>
      </c>
      <c r="P23" s="19" t="n">
        <v>6.72199744900873</v>
      </c>
      <c r="Q23" s="19" t="n">
        <v>23.6690361990263</v>
      </c>
      <c r="R23" s="19" t="n">
        <v>9.50319801616097</v>
      </c>
      <c r="S23" s="19" t="n">
        <v>7.95380946491008</v>
      </c>
      <c r="T23" s="19" t="n">
        <v>7.26091520596557</v>
      </c>
      <c r="U23" s="19" t="n">
        <v>25.6803542562402</v>
      </c>
      <c r="V23" s="19" t="n">
        <v>26.9891545231354</v>
      </c>
      <c r="W23" s="19" t="n">
        <v>21.3401416064629</v>
      </c>
      <c r="X23" s="19"/>
      <c r="Y23" s="19"/>
      <c r="Z23" s="19"/>
    </row>
    <row r="24" customFormat="false" ht="12.8" hidden="false" customHeight="false" outlineLevel="0" collapsed="false">
      <c r="B24" s="37"/>
      <c r="C24" s="37"/>
      <c r="D24" s="37"/>
      <c r="E24" s="38"/>
      <c r="F24" s="38"/>
      <c r="G24" s="38"/>
      <c r="H24" s="36"/>
      <c r="I24" s="36"/>
      <c r="J24" s="36"/>
      <c r="K24" s="26"/>
      <c r="L24" s="26"/>
      <c r="M24" s="26"/>
      <c r="O24" s="19" t="n">
        <v>5.33620893111973</v>
      </c>
      <c r="P24" s="19" t="n">
        <v>-5.61536977275307</v>
      </c>
      <c r="Q24" s="19" t="n">
        <v>13.4873400050918</v>
      </c>
      <c r="R24" s="19"/>
      <c r="S24" s="19" t="n">
        <v>12.2555279891905</v>
      </c>
      <c r="T24" s="19" t="n">
        <v>4.36423226232256</v>
      </c>
      <c r="U24" s="19" t="n">
        <v>55.6672780183384</v>
      </c>
      <c r="V24" s="19" t="n">
        <v>45.1006405694348</v>
      </c>
      <c r="W24" s="19" t="n">
        <v>42.675510663129</v>
      </c>
      <c r="X24" s="19"/>
      <c r="Y24" s="19"/>
      <c r="Z24" s="19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9" t="s">
        <v>88</v>
      </c>
      <c r="C3" s="9"/>
      <c r="D3" s="9"/>
      <c r="E3" s="6" t="s">
        <v>89</v>
      </c>
      <c r="F3" s="6"/>
      <c r="G3" s="6"/>
      <c r="H3" s="6" t="s">
        <v>90</v>
      </c>
      <c r="I3" s="6"/>
      <c r="J3" s="6"/>
      <c r="K3" s="7"/>
      <c r="L3" s="7"/>
      <c r="M3" s="7"/>
      <c r="O3" s="5" t="s">
        <v>2</v>
      </c>
      <c r="P3" s="8" t="n">
        <f aca="false">100-O17</f>
        <v>93.7288738658602</v>
      </c>
      <c r="Q3" s="8" t="n">
        <f aca="false">100-P17</f>
        <v>94.5027575164561</v>
      </c>
      <c r="R3" s="8" t="n">
        <f aca="false">100-Q17</f>
        <v>98.6657178438</v>
      </c>
      <c r="S3" s="8" t="n">
        <f aca="false">100-R17</f>
        <v>85.3762675680484</v>
      </c>
      <c r="T3" s="8" t="n">
        <f aca="false">100-S17</f>
        <v>84.3088418430884</v>
      </c>
      <c r="U3" s="8" t="n">
        <f aca="false">100-T17</f>
        <v>86.9240348692404</v>
      </c>
      <c r="V3" s="8" t="n">
        <f aca="false">100-U17</f>
        <v>82.4675324675325</v>
      </c>
      <c r="W3" s="8" t="n">
        <f aca="false">100-V17</f>
        <v>81.7203344600605</v>
      </c>
      <c r="X3" s="8" t="n">
        <f aca="false">100-W17</f>
        <v>79.6655399395125</v>
      </c>
    </row>
    <row r="4" customFormat="false" ht="15" hidden="false" customHeight="false" outlineLevel="0" collapsed="false">
      <c r="A4" s="2" t="s">
        <v>6</v>
      </c>
      <c r="B4" s="9" t="s">
        <v>91</v>
      </c>
      <c r="C4" s="9"/>
      <c r="D4" s="9"/>
      <c r="E4" s="6" t="s">
        <v>92</v>
      </c>
      <c r="F4" s="6"/>
      <c r="G4" s="6"/>
      <c r="H4" s="6" t="s">
        <v>93</v>
      </c>
      <c r="I4" s="6"/>
      <c r="J4" s="6"/>
      <c r="K4" s="7"/>
      <c r="L4" s="7"/>
      <c r="M4" s="7"/>
      <c r="O4" s="5" t="s">
        <v>6</v>
      </c>
      <c r="P4" s="8" t="n">
        <f aca="false">100-O18</f>
        <v>82.7877601850205</v>
      </c>
      <c r="Q4" s="8" t="n">
        <f aca="false">100-P18</f>
        <v>92.6881337840242</v>
      </c>
      <c r="R4" s="8" t="n">
        <f aca="false">100-Q18</f>
        <v>92.7948763565202</v>
      </c>
      <c r="S4" s="8" t="n">
        <f aca="false">100-R18</f>
        <v>94.6361857320762</v>
      </c>
      <c r="T4" s="8" t="n">
        <f aca="false">100-S18</f>
        <v>88.0982031666963</v>
      </c>
      <c r="U4" s="8" t="n">
        <f aca="false">100-T18</f>
        <v>85.8832947874044</v>
      </c>
      <c r="V4" s="8" t="n">
        <f aca="false">100-U18</f>
        <v>88.7386586016723</v>
      </c>
      <c r="W4" s="8" t="n">
        <f aca="false">100-V18</f>
        <v>90.8201387653442</v>
      </c>
      <c r="X4" s="8" t="n">
        <f aca="false">100-W18</f>
        <v>87.0841487279843</v>
      </c>
    </row>
    <row r="5" customFormat="false" ht="15" hidden="false" customHeight="false" outlineLevel="0" collapsed="false">
      <c r="A5" s="2" t="s">
        <v>10</v>
      </c>
      <c r="B5" s="9" t="s">
        <v>94</v>
      </c>
      <c r="C5" s="9"/>
      <c r="D5" s="9"/>
      <c r="E5" s="6" t="s">
        <v>95</v>
      </c>
      <c r="F5" s="6"/>
      <c r="G5" s="6"/>
      <c r="H5" s="6" t="s">
        <v>96</v>
      </c>
      <c r="I5" s="6"/>
      <c r="J5" s="6"/>
      <c r="K5" s="7"/>
      <c r="L5" s="7"/>
      <c r="M5" s="7"/>
      <c r="O5" s="5" t="s">
        <v>10</v>
      </c>
      <c r="P5" s="8" t="n">
        <f aca="false">100-O19</f>
        <v>88.8454011741683</v>
      </c>
      <c r="Q5" s="8" t="n">
        <f aca="false">100-P19</f>
        <v>92.7415050702722</v>
      </c>
      <c r="R5" s="8" t="n">
        <f aca="false">100-Q19</f>
        <v>84.6290695605764</v>
      </c>
      <c r="S5" s="8" t="n">
        <f aca="false">100-R19</f>
        <v>97.3314356876001</v>
      </c>
      <c r="T5" s="8" t="n">
        <f aca="false">100-S19</f>
        <v>89.9395125422523</v>
      </c>
      <c r="U5" s="8" t="n">
        <f aca="false">100-T19</f>
        <v>89.6459704678883</v>
      </c>
      <c r="V5" s="8" t="n">
        <f aca="false">100-U19</f>
        <v>89.3257427504003</v>
      </c>
      <c r="W5" s="8" t="n">
        <f aca="false">100-V19</f>
        <v>83.4015299768724</v>
      </c>
      <c r="X5" s="8" t="n">
        <f aca="false">100-W19</f>
        <v>81.5335349581925</v>
      </c>
    </row>
    <row r="6" customFormat="false" ht="15" hidden="false" customHeight="false" outlineLevel="0" collapsed="false">
      <c r="A6" s="2" t="s">
        <v>15</v>
      </c>
      <c r="B6" s="9" t="s">
        <v>97</v>
      </c>
      <c r="C6" s="9"/>
      <c r="D6" s="9"/>
      <c r="E6" s="6" t="s">
        <v>98</v>
      </c>
      <c r="F6" s="6"/>
      <c r="G6" s="6"/>
      <c r="H6" s="6" t="s">
        <v>99</v>
      </c>
      <c r="I6" s="6"/>
      <c r="J6" s="6"/>
      <c r="K6" s="7"/>
      <c r="L6" s="7"/>
      <c r="M6" s="7"/>
      <c r="O6" s="5" t="s">
        <v>15</v>
      </c>
      <c r="P6" s="8" t="n">
        <f aca="false">100-O20</f>
        <v>97.8384629069561</v>
      </c>
      <c r="Q6" s="8" t="n">
        <f aca="false">100-P20</f>
        <v>87.8847180217043</v>
      </c>
      <c r="R6" s="8" t="n">
        <f aca="false">100-Q20</f>
        <v>94.9830990926881</v>
      </c>
      <c r="S6" s="8" t="n">
        <f aca="false">100-R20</f>
        <v>105.684041985412</v>
      </c>
      <c r="T6" s="8" t="n">
        <f aca="false">100-S20</f>
        <v>102.80199252802</v>
      </c>
      <c r="U6" s="8" t="n">
        <f aca="false">100-T20</f>
        <v>98.585660914428</v>
      </c>
      <c r="V6" s="8" t="n">
        <f aca="false">100-U20</f>
        <v>93.2218466465042</v>
      </c>
      <c r="W6" s="8" t="n">
        <f aca="false">100-V20</f>
        <v>81.6669631738125</v>
      </c>
      <c r="X6" s="8" t="n">
        <f aca="false">100-W20</f>
        <v>81.8270770325565</v>
      </c>
    </row>
    <row r="7" customFormat="false" ht="15" hidden="false" customHeight="false" outlineLevel="0" collapsed="false">
      <c r="A7" s="2" t="s">
        <v>20</v>
      </c>
      <c r="B7" s="9" t="s">
        <v>100</v>
      </c>
      <c r="C7" s="9"/>
      <c r="D7" s="9"/>
      <c r="E7" s="6" t="s">
        <v>101</v>
      </c>
      <c r="F7" s="6"/>
      <c r="G7" s="6"/>
      <c r="H7" s="6" t="s">
        <v>102</v>
      </c>
      <c r="I7" s="6"/>
      <c r="J7" s="6"/>
      <c r="K7" s="7"/>
      <c r="L7" s="7"/>
      <c r="M7" s="7"/>
      <c r="O7" s="5" t="s">
        <v>20</v>
      </c>
      <c r="P7" s="8" t="n">
        <f aca="false">100-O21</f>
        <v>97.4915495463441</v>
      </c>
      <c r="Q7" s="8" t="n">
        <f aca="false">100-P21</f>
        <v>94.0491015833482</v>
      </c>
      <c r="R7" s="8" t="n">
        <f aca="false">100-Q21</f>
        <v>94.3159580145882</v>
      </c>
      <c r="S7" s="8" t="n">
        <f aca="false">100-R21</f>
        <v>85.7765522149084</v>
      </c>
      <c r="T7" s="8" t="n">
        <f aca="false">100-S21</f>
        <v>83.8818715531044</v>
      </c>
      <c r="U7" s="8" t="n">
        <f aca="false">100-T21</f>
        <v>78.5714285714286</v>
      </c>
      <c r="V7" s="8" t="n">
        <f aca="false">100-U21</f>
        <v>100.960683152464</v>
      </c>
      <c r="W7" s="8" t="n">
        <f aca="false">100-V21</f>
        <v>87.2442625867283</v>
      </c>
      <c r="X7" s="8" t="n">
        <f aca="false">100-W21</f>
        <v>92.1277352784202</v>
      </c>
    </row>
    <row r="8" customFormat="false" ht="15" hidden="false" customHeight="false" outlineLevel="0" collapsed="false">
      <c r="A8" s="2" t="s">
        <v>25</v>
      </c>
      <c r="B8" s="9" t="s">
        <v>103</v>
      </c>
      <c r="C8" s="9"/>
      <c r="D8" s="9"/>
      <c r="E8" s="6" t="s">
        <v>104</v>
      </c>
      <c r="F8" s="6"/>
      <c r="G8" s="6"/>
      <c r="H8" s="6" t="s">
        <v>105</v>
      </c>
      <c r="I8" s="6"/>
      <c r="J8" s="6"/>
      <c r="K8" s="7"/>
      <c r="L8" s="7"/>
      <c r="M8" s="7"/>
      <c r="O8" s="5" t="s">
        <v>25</v>
      </c>
      <c r="P8" s="8" t="n">
        <f aca="false">100-O22</f>
        <v>95.0364703789361</v>
      </c>
      <c r="Q8" s="8" t="n">
        <f aca="false">100-P22</f>
        <v>90.2330546166163</v>
      </c>
      <c r="R8" s="8" t="n">
        <f aca="false">100-Q22</f>
        <v>94.6895570183241</v>
      </c>
      <c r="S8" s="8" t="n">
        <f aca="false">100-R22</f>
        <v>91.7541362746842</v>
      </c>
      <c r="T8" s="8" t="n">
        <f aca="false">100-S22</f>
        <v>85.5630670699164</v>
      </c>
      <c r="U8" s="8" t="n">
        <f aca="false">100-T22</f>
        <v>78.5981142145526</v>
      </c>
      <c r="V8" s="8" t="n">
        <f aca="false">100-U22</f>
        <v>89.0322006760363</v>
      </c>
      <c r="W8" s="8" t="n">
        <f aca="false">100-V22</f>
        <v>76.8101761252446</v>
      </c>
      <c r="X8" s="8" t="n">
        <f aca="false">100-W22</f>
        <v>86.6304927948763</v>
      </c>
    </row>
    <row r="9" customFormat="false" ht="15" hidden="false" customHeight="false" outlineLevel="0" collapsed="false">
      <c r="A9" s="2" t="s">
        <v>30</v>
      </c>
      <c r="B9" s="9" t="s">
        <v>106</v>
      </c>
      <c r="C9" s="9"/>
      <c r="D9" s="9"/>
      <c r="E9" s="6" t="s">
        <v>107</v>
      </c>
      <c r="F9" s="6"/>
      <c r="G9" s="6"/>
      <c r="H9" s="6" t="s">
        <v>105</v>
      </c>
      <c r="I9" s="6"/>
      <c r="J9" s="6"/>
      <c r="K9" s="7"/>
      <c r="L9" s="7"/>
      <c r="M9" s="7"/>
      <c r="O9" s="5" t="s">
        <v>30</v>
      </c>
      <c r="P9" s="8" t="n">
        <f aca="false">100-O23</f>
        <v>87.5644903042163</v>
      </c>
      <c r="Q9" s="8" t="n">
        <f aca="false">100-P23</f>
        <v>88.2583170254403</v>
      </c>
      <c r="R9" s="8" t="n">
        <f aca="false">100-Q23</f>
        <v>85.4029532111724</v>
      </c>
      <c r="S9" s="8" t="n">
        <f aca="false">100-R23</f>
        <v>91.8341932040562</v>
      </c>
      <c r="T9" s="8" t="n">
        <f aca="false">100-S23</f>
        <v>98.959259918164</v>
      </c>
      <c r="U9" s="8" t="n">
        <f aca="false">100-T23</f>
        <v>88.7119729585483</v>
      </c>
      <c r="V9" s="8" t="n">
        <f aca="false">100-U23</f>
        <v>84.6290695605764</v>
      </c>
      <c r="W9" s="8" t="n">
        <f aca="false">100-V23</f>
        <v>77.7174879914606</v>
      </c>
      <c r="X9" s="8" t="n">
        <f aca="false">100-W23</f>
        <v>81.2933641700765</v>
      </c>
    </row>
    <row r="10" customFormat="false" ht="15" hidden="false" customHeight="false" outlineLevel="0" collapsed="false">
      <c r="A10" s="2" t="s">
        <v>35</v>
      </c>
      <c r="B10" s="9" t="s">
        <v>108</v>
      </c>
      <c r="C10" s="9"/>
      <c r="D10" s="9"/>
      <c r="E10" s="6" t="s">
        <v>109</v>
      </c>
      <c r="F10" s="6"/>
      <c r="G10" s="6"/>
      <c r="H10" s="6" t="s">
        <v>110</v>
      </c>
      <c r="I10" s="6"/>
      <c r="J10" s="6"/>
      <c r="K10" s="7"/>
      <c r="L10" s="7"/>
      <c r="M10" s="7"/>
      <c r="O10" s="5" t="s">
        <v>35</v>
      </c>
      <c r="P10" s="8" t="n">
        <f aca="false">100-O24</f>
        <v>100.26685643124</v>
      </c>
      <c r="Q10" s="8" t="n">
        <f aca="false">100-P24</f>
        <v>92.8749332858922</v>
      </c>
      <c r="R10" s="8" t="n">
        <f aca="false">100-Q24</f>
        <v>101.46771037182</v>
      </c>
      <c r="S10" s="8" t="n">
        <f aca="false">100-R24</f>
        <v>91.1136808397082</v>
      </c>
      <c r="T10" s="8" t="n">
        <f aca="false">100-S24</f>
        <v>83.3481586906244</v>
      </c>
      <c r="U10" s="8" t="n">
        <f aca="false">100-T24</f>
        <v>82.8144458281445</v>
      </c>
      <c r="V10" s="8" t="n">
        <f aca="false">100-U24</f>
        <v>77.4239459170966</v>
      </c>
      <c r="W10" s="8" t="n">
        <f aca="false">100-V24</f>
        <v>73.7680128091087</v>
      </c>
      <c r="X10" s="8" t="n">
        <f aca="false">100-W24</f>
        <v>69.1247109055328</v>
      </c>
    </row>
    <row r="11" customFormat="false" ht="15" hidden="false" customHeight="false" outlineLevel="0" collapsed="false">
      <c r="A11" s="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2.8" hidden="false" customHeight="false" outlineLevel="0" collapsed="false">
      <c r="C16" s="8" t="s">
        <v>40</v>
      </c>
      <c r="O16" s="14" t="s">
        <v>41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8" hidden="false" customHeight="false" outlineLevel="0" collapsed="false">
      <c r="B17" s="30" t="s">
        <v>111</v>
      </c>
      <c r="C17" s="30"/>
      <c r="D17" s="30"/>
      <c r="E17" s="31"/>
      <c r="F17" s="31"/>
      <c r="G17" s="31"/>
      <c r="H17" s="32" t="s">
        <v>112</v>
      </c>
      <c r="I17" s="32"/>
      <c r="J17" s="32"/>
      <c r="K17" s="18"/>
      <c r="L17" s="18"/>
      <c r="M17" s="18"/>
      <c r="O17" s="19" t="n">
        <v>6.27112613413983</v>
      </c>
      <c r="P17" s="19" t="n">
        <v>5.49724248354386</v>
      </c>
      <c r="Q17" s="19" t="n">
        <v>1.33428215619996</v>
      </c>
      <c r="R17" s="19" t="n">
        <v>14.6237324319516</v>
      </c>
      <c r="S17" s="19" t="n">
        <v>15.6911581569116</v>
      </c>
      <c r="T17" s="19" t="n">
        <v>13.0759651307596</v>
      </c>
      <c r="U17" s="19" t="n">
        <v>17.5324675324676</v>
      </c>
      <c r="V17" s="19" t="n">
        <v>18.2796655399395</v>
      </c>
      <c r="W17" s="19" t="n">
        <v>20.3344600604875</v>
      </c>
      <c r="X17" s="19"/>
      <c r="Y17" s="19"/>
      <c r="Z17" s="19"/>
    </row>
    <row r="18" customFormat="false" ht="12.8" hidden="false" customHeight="false" outlineLevel="0" collapsed="false">
      <c r="B18" s="30"/>
      <c r="C18" s="30"/>
      <c r="D18" s="30"/>
      <c r="E18" s="33" t="s">
        <v>113</v>
      </c>
      <c r="F18" s="33"/>
      <c r="G18" s="33"/>
      <c r="H18" s="32"/>
      <c r="I18" s="32"/>
      <c r="J18" s="32"/>
      <c r="K18" s="18"/>
      <c r="L18" s="18"/>
      <c r="M18" s="18"/>
      <c r="O18" s="19" t="n">
        <v>17.2122398149795</v>
      </c>
      <c r="P18" s="19" t="n">
        <v>7.3118662159758</v>
      </c>
      <c r="Q18" s="19" t="n">
        <v>7.20512364347982</v>
      </c>
      <c r="R18" s="19" t="n">
        <v>5.36381426792386</v>
      </c>
      <c r="S18" s="19" t="n">
        <v>11.9017968333037</v>
      </c>
      <c r="T18" s="19" t="n">
        <v>14.1167052125956</v>
      </c>
      <c r="U18" s="19" t="n">
        <v>11.2613413983277</v>
      </c>
      <c r="V18" s="19" t="n">
        <v>9.17986123465576</v>
      </c>
      <c r="W18" s="19" t="n">
        <v>12.9158512720157</v>
      </c>
      <c r="X18" s="19"/>
      <c r="Y18" s="19"/>
      <c r="Z18" s="19"/>
    </row>
    <row r="19" customFormat="false" ht="12.8" hidden="false" customHeight="false" outlineLevel="0" collapsed="false">
      <c r="A19" s="8" t="s">
        <v>45</v>
      </c>
      <c r="B19" s="30"/>
      <c r="C19" s="30"/>
      <c r="D19" s="30"/>
      <c r="E19" s="33"/>
      <c r="F19" s="33"/>
      <c r="G19" s="33"/>
      <c r="H19" s="34" t="s">
        <v>114</v>
      </c>
      <c r="I19" s="34"/>
      <c r="J19" s="34"/>
      <c r="K19" s="22"/>
      <c r="L19" s="22"/>
      <c r="M19" s="22"/>
      <c r="O19" s="19" t="n">
        <v>11.1545988258317</v>
      </c>
      <c r="P19" s="19" t="n">
        <v>7.25849492972782</v>
      </c>
      <c r="Q19" s="19" t="n">
        <v>15.3709304394236</v>
      </c>
      <c r="R19" s="19" t="n">
        <v>2.66856431239992</v>
      </c>
      <c r="S19" s="19" t="n">
        <v>10.0604874577477</v>
      </c>
      <c r="T19" s="19" t="n">
        <v>10.3540295321117</v>
      </c>
      <c r="U19" s="19" t="n">
        <v>10.6742572495997</v>
      </c>
      <c r="V19" s="19" t="n">
        <v>16.5984700231276</v>
      </c>
      <c r="W19" s="19" t="n">
        <v>18.4664650418075</v>
      </c>
      <c r="X19" s="19"/>
      <c r="Y19" s="19"/>
      <c r="Z19" s="19"/>
    </row>
    <row r="20" customFormat="false" ht="12.8" hidden="false" customHeight="false" outlineLevel="0" collapsed="false">
      <c r="A20" s="8" t="s">
        <v>48</v>
      </c>
      <c r="B20" s="26" t="s">
        <v>115</v>
      </c>
      <c r="C20" s="26"/>
      <c r="D20" s="26"/>
      <c r="E20" s="33"/>
      <c r="F20" s="33"/>
      <c r="G20" s="33"/>
      <c r="H20" s="34"/>
      <c r="I20" s="34"/>
      <c r="J20" s="34"/>
      <c r="K20" s="22"/>
      <c r="L20" s="22"/>
      <c r="M20" s="22"/>
      <c r="O20" s="19" t="n">
        <v>2.16153709304395</v>
      </c>
      <c r="P20" s="19" t="n">
        <v>12.1152819782957</v>
      </c>
      <c r="Q20" s="19" t="n">
        <v>5.01690090731188</v>
      </c>
      <c r="R20" s="19" t="n">
        <v>-5.68404198541185</v>
      </c>
      <c r="S20" s="19" t="n">
        <v>-2.80199252801991</v>
      </c>
      <c r="T20" s="19" t="n">
        <v>1.41433908557197</v>
      </c>
      <c r="U20" s="19" t="n">
        <v>6.77815335349582</v>
      </c>
      <c r="V20" s="19" t="n">
        <v>18.3330368261875</v>
      </c>
      <c r="W20" s="19" t="n">
        <v>18.1729229674435</v>
      </c>
      <c r="X20" s="19"/>
      <c r="Y20" s="19"/>
      <c r="Z20" s="19"/>
    </row>
    <row r="21" customFormat="false" ht="12.8" hidden="false" customHeight="false" outlineLevel="0" collapsed="false">
      <c r="A21" s="8" t="s">
        <v>50</v>
      </c>
      <c r="B21" s="26"/>
      <c r="C21" s="26"/>
      <c r="D21" s="26"/>
      <c r="E21" s="35" t="s">
        <v>116</v>
      </c>
      <c r="F21" s="35"/>
      <c r="G21" s="35"/>
      <c r="H21" s="34"/>
      <c r="I21" s="34"/>
      <c r="J21" s="34"/>
      <c r="K21" s="22"/>
      <c r="L21" s="22"/>
      <c r="M21" s="22"/>
      <c r="O21" s="19" t="n">
        <v>2.50845045365594</v>
      </c>
      <c r="P21" s="19" t="n">
        <v>5.95089841665184</v>
      </c>
      <c r="Q21" s="19" t="n">
        <v>5.68404198541184</v>
      </c>
      <c r="R21" s="19" t="n">
        <v>14.2234477850916</v>
      </c>
      <c r="S21" s="19" t="n">
        <v>16.1181284468956</v>
      </c>
      <c r="T21" s="19" t="n">
        <v>21.4285714285714</v>
      </c>
      <c r="U21" s="19" t="n">
        <v>-0.960683152463957</v>
      </c>
      <c r="V21" s="19" t="n">
        <v>12.7557374132717</v>
      </c>
      <c r="W21" s="19" t="n">
        <v>7.8722647215798</v>
      </c>
      <c r="X21" s="19"/>
      <c r="Y21" s="19"/>
      <c r="Z21" s="19"/>
    </row>
    <row r="22" customFormat="false" ht="12.8" hidden="false" customHeight="false" outlineLevel="0" collapsed="false">
      <c r="B22" s="26"/>
      <c r="C22" s="26"/>
      <c r="D22" s="26"/>
      <c r="E22" s="35"/>
      <c r="F22" s="35"/>
      <c r="G22" s="35"/>
      <c r="H22" s="36" t="s">
        <v>117</v>
      </c>
      <c r="I22" s="36"/>
      <c r="J22" s="36"/>
      <c r="K22" s="26"/>
      <c r="L22" s="26"/>
      <c r="M22" s="26"/>
      <c r="O22" s="19" t="n">
        <v>4.96352962106388</v>
      </c>
      <c r="P22" s="19" t="n">
        <v>9.76694538338376</v>
      </c>
      <c r="Q22" s="19" t="n">
        <v>5.31044298167588</v>
      </c>
      <c r="R22" s="19" t="n">
        <v>8.24586372531579</v>
      </c>
      <c r="S22" s="19" t="n">
        <v>14.4369329300836</v>
      </c>
      <c r="T22" s="19" t="n">
        <v>21.4018857854474</v>
      </c>
      <c r="U22" s="19" t="n">
        <v>10.9677993239637</v>
      </c>
      <c r="V22" s="19" t="n">
        <v>23.1898238747554</v>
      </c>
      <c r="W22" s="19" t="n">
        <v>13.3695072051237</v>
      </c>
      <c r="X22" s="19"/>
      <c r="Y22" s="19"/>
      <c r="Z22" s="19"/>
    </row>
    <row r="23" customFormat="false" ht="12.8" hidden="false" customHeight="false" outlineLevel="0" collapsed="false">
      <c r="B23" s="37" t="s">
        <v>118</v>
      </c>
      <c r="C23" s="37"/>
      <c r="D23" s="37"/>
      <c r="E23" s="35"/>
      <c r="F23" s="35"/>
      <c r="G23" s="35"/>
      <c r="H23" s="36"/>
      <c r="I23" s="36"/>
      <c r="J23" s="36"/>
      <c r="K23" s="26"/>
      <c r="L23" s="26"/>
      <c r="M23" s="26"/>
      <c r="O23" s="19" t="n">
        <v>12.4355096957837</v>
      </c>
      <c r="P23" s="19" t="n">
        <v>11.7416829745597</v>
      </c>
      <c r="Q23" s="19" t="n">
        <v>14.5970467888276</v>
      </c>
      <c r="R23" s="19" t="n">
        <v>8.16580679594378</v>
      </c>
      <c r="S23" s="19" t="n">
        <v>1.04074008183596</v>
      </c>
      <c r="T23" s="19" t="n">
        <v>11.2880270414517</v>
      </c>
      <c r="U23" s="19" t="n">
        <v>15.3709304394236</v>
      </c>
      <c r="V23" s="19" t="n">
        <v>22.2825120085394</v>
      </c>
      <c r="W23" s="19" t="n">
        <v>18.7066358299235</v>
      </c>
      <c r="X23" s="19"/>
      <c r="Y23" s="19"/>
      <c r="Z23" s="19"/>
    </row>
    <row r="24" customFormat="false" ht="12.8" hidden="false" customHeight="false" outlineLevel="0" collapsed="false">
      <c r="B24" s="37"/>
      <c r="C24" s="37"/>
      <c r="D24" s="37"/>
      <c r="E24" s="38"/>
      <c r="F24" s="38"/>
      <c r="G24" s="38"/>
      <c r="H24" s="36"/>
      <c r="I24" s="36"/>
      <c r="J24" s="36"/>
      <c r="K24" s="26"/>
      <c r="L24" s="26"/>
      <c r="M24" s="26"/>
      <c r="O24" s="19" t="n">
        <v>-0.266856431240001</v>
      </c>
      <c r="P24" s="19" t="n">
        <v>7.1250667141078</v>
      </c>
      <c r="Q24" s="19" t="n">
        <v>-1.46771037181996</v>
      </c>
      <c r="R24" s="19" t="n">
        <v>8.88631916029176</v>
      </c>
      <c r="S24" s="19" t="n">
        <v>16.6518413093756</v>
      </c>
      <c r="T24" s="19" t="n">
        <v>17.1855541718555</v>
      </c>
      <c r="U24" s="19" t="n">
        <v>22.5760540829034</v>
      </c>
      <c r="V24" s="19" t="n">
        <v>26.2319871908913</v>
      </c>
      <c r="W24" s="19" t="n">
        <v>30.8752890944672</v>
      </c>
      <c r="X24" s="19"/>
      <c r="Y24" s="19"/>
      <c r="Z24" s="19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71" activeCellId="0" sqref="F7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9" t="s">
        <v>119</v>
      </c>
      <c r="C3" s="9"/>
      <c r="D3" s="9"/>
      <c r="E3" s="6" t="s">
        <v>120</v>
      </c>
      <c r="F3" s="6"/>
      <c r="G3" s="6"/>
      <c r="H3" s="6"/>
      <c r="I3" s="6"/>
      <c r="J3" s="6"/>
      <c r="K3" s="7"/>
      <c r="L3" s="7"/>
      <c r="M3" s="7"/>
      <c r="O3" s="5" t="s">
        <v>2</v>
      </c>
      <c r="P3" s="8" t="n">
        <f aca="false">100-O17</f>
        <v>100.204898038833</v>
      </c>
      <c r="Q3" s="8" t="n">
        <f aca="false">100-P17</f>
        <v>98.94623865743</v>
      </c>
      <c r="R3" s="8" t="n">
        <f aca="false">100-Q17</f>
        <v>100.380524929261</v>
      </c>
      <c r="S3" s="8" t="n">
        <f aca="false">100-R17</f>
        <v>82.4226753829642</v>
      </c>
      <c r="T3" s="8" t="n">
        <f aca="false">100-S17</f>
        <v>86.1254756561616</v>
      </c>
      <c r="U3" s="8" t="n">
        <f aca="false">100-T17</f>
        <v>87.6914820958142</v>
      </c>
    </row>
    <row r="4" customFormat="false" ht="15" hidden="false" customHeight="false" outlineLevel="0" collapsed="false">
      <c r="A4" s="2" t="s">
        <v>6</v>
      </c>
      <c r="B4" s="9" t="s">
        <v>121</v>
      </c>
      <c r="C4" s="9"/>
      <c r="D4" s="9"/>
      <c r="E4" s="6"/>
      <c r="F4" s="6"/>
      <c r="G4" s="6"/>
      <c r="H4" s="6"/>
      <c r="I4" s="6"/>
      <c r="J4" s="6"/>
      <c r="K4" s="7"/>
      <c r="L4" s="7"/>
      <c r="M4" s="7"/>
      <c r="O4" s="5" t="s">
        <v>6</v>
      </c>
      <c r="P4" s="8" t="n">
        <f aca="false">100-O18</f>
        <v>97.0143428627183</v>
      </c>
      <c r="Q4" s="8" t="n">
        <f aca="false">100-P18</f>
        <v>93.7652453897941</v>
      </c>
      <c r="R4" s="8" t="n">
        <f aca="false">100-Q18</f>
        <v>87.9695580056591</v>
      </c>
    </row>
    <row r="5" customFormat="false" ht="15" hidden="false" customHeight="false" outlineLevel="0" collapsed="false">
      <c r="A5" s="2" t="s">
        <v>10</v>
      </c>
      <c r="B5" s="9" t="s">
        <v>122</v>
      </c>
      <c r="C5" s="9"/>
      <c r="D5" s="9"/>
      <c r="E5" s="6"/>
      <c r="F5" s="6"/>
      <c r="G5" s="6"/>
      <c r="H5" s="6"/>
      <c r="I5" s="6"/>
      <c r="J5" s="6"/>
      <c r="K5" s="7"/>
      <c r="L5" s="7"/>
      <c r="M5" s="7"/>
      <c r="O5" s="5" t="s">
        <v>10</v>
      </c>
      <c r="P5" s="8" t="n">
        <f aca="false">100-O19</f>
        <v>81.0176602595375</v>
      </c>
      <c r="Q5" s="8" t="n">
        <f aca="false">100-P19</f>
        <v>80.4322372914431</v>
      </c>
      <c r="R5" s="8" t="n">
        <f aca="false">100-Q19</f>
        <v>79.6272807103132</v>
      </c>
    </row>
    <row r="6" customFormat="false" ht="15" hidden="false" customHeight="false" outlineLevel="0" collapsed="false">
      <c r="A6" s="2" t="s">
        <v>15</v>
      </c>
      <c r="B6" s="9" t="s">
        <v>123</v>
      </c>
      <c r="C6" s="9"/>
      <c r="D6" s="9"/>
      <c r="E6" s="6"/>
      <c r="F6" s="6"/>
      <c r="G6" s="6"/>
      <c r="H6" s="6"/>
      <c r="I6" s="6"/>
      <c r="J6" s="6"/>
      <c r="K6" s="7"/>
      <c r="L6" s="7"/>
      <c r="M6" s="7"/>
      <c r="O6" s="5" t="s">
        <v>15</v>
      </c>
      <c r="P6" s="8" t="n">
        <f aca="false">100-O20</f>
        <v>106.161576739194</v>
      </c>
      <c r="Q6" s="8" t="n">
        <f aca="false">100-P20</f>
        <v>100.614694116499</v>
      </c>
      <c r="R6" s="8" t="n">
        <f aca="false">100-Q20</f>
        <v>97.7900282954435</v>
      </c>
    </row>
    <row r="7" customFormat="false" ht="15" hidden="false" customHeight="false" outlineLevel="0" collapsed="false">
      <c r="A7" s="2" t="s">
        <v>20</v>
      </c>
      <c r="B7" s="9" t="s">
        <v>124</v>
      </c>
      <c r="C7" s="9"/>
      <c r="D7" s="9"/>
      <c r="E7" s="6"/>
      <c r="F7" s="6"/>
      <c r="G7" s="6"/>
      <c r="H7" s="6"/>
      <c r="I7" s="6"/>
      <c r="J7" s="6"/>
      <c r="K7" s="7"/>
      <c r="L7" s="7"/>
      <c r="M7" s="7"/>
      <c r="O7" s="5" t="s">
        <v>20</v>
      </c>
      <c r="P7" s="8" t="n">
        <f aca="false">100-O21</f>
        <v>98.5364425797639</v>
      </c>
      <c r="Q7" s="8" t="n">
        <f aca="false">100-P21</f>
        <v>86.2571958239828</v>
      </c>
      <c r="R7" s="8" t="n">
        <f aca="false">100-Q21</f>
        <v>105.76641623573</v>
      </c>
    </row>
    <row r="8" customFormat="false" ht="15" hidden="false" customHeight="false" outlineLevel="0" collapsed="false">
      <c r="A8" s="2" t="s">
        <v>25</v>
      </c>
      <c r="B8" s="9" t="s">
        <v>125</v>
      </c>
      <c r="C8" s="9"/>
      <c r="D8" s="9"/>
      <c r="E8" s="6"/>
      <c r="F8" s="6"/>
      <c r="G8" s="6"/>
      <c r="H8" s="6"/>
      <c r="I8" s="6"/>
      <c r="J8" s="6"/>
      <c r="K8" s="7"/>
      <c r="L8" s="7"/>
      <c r="M8" s="7"/>
      <c r="O8" s="5" t="s">
        <v>25</v>
      </c>
      <c r="P8" s="8" t="n">
        <f aca="false">100-O22</f>
        <v>86.4767294370183</v>
      </c>
      <c r="Q8" s="8" t="n">
        <f aca="false">100-P22</f>
        <v>90.1648941360133</v>
      </c>
      <c r="R8" s="8" t="n">
        <f aca="false">100-Q22</f>
        <v>86.5938140306372</v>
      </c>
    </row>
    <row r="9" customFormat="false" ht="15" hidden="false" customHeight="false" outlineLevel="0" collapsed="false">
      <c r="A9" s="2" t="s">
        <v>30</v>
      </c>
      <c r="B9" s="9" t="s">
        <v>126</v>
      </c>
      <c r="C9" s="9"/>
      <c r="D9" s="9"/>
      <c r="E9" s="6"/>
      <c r="F9" s="6"/>
      <c r="G9" s="6"/>
      <c r="H9" s="6"/>
      <c r="I9" s="6"/>
      <c r="J9" s="6"/>
      <c r="K9" s="7"/>
      <c r="L9" s="7"/>
      <c r="M9" s="7"/>
      <c r="O9" s="5" t="s">
        <v>30</v>
      </c>
      <c r="P9" s="8" t="n">
        <f aca="false">100-O23</f>
        <v>100.717143135916</v>
      </c>
      <c r="Q9" s="8" t="n">
        <f aca="false">100-P23</f>
        <v>96.7069958044687</v>
      </c>
    </row>
    <row r="10" customFormat="false" ht="15" hidden="false" customHeight="false" outlineLevel="0" collapsed="false">
      <c r="A10" s="2" t="s">
        <v>35</v>
      </c>
      <c r="B10" s="9" t="s">
        <v>127</v>
      </c>
      <c r="C10" s="9"/>
      <c r="D10" s="9"/>
      <c r="E10" s="6"/>
      <c r="F10" s="6"/>
      <c r="G10" s="6"/>
      <c r="H10" s="6"/>
      <c r="I10" s="6"/>
      <c r="J10" s="6"/>
      <c r="K10" s="7"/>
      <c r="L10" s="7"/>
      <c r="M10" s="7"/>
      <c r="O10" s="5" t="s">
        <v>35</v>
      </c>
      <c r="P10" s="8" t="n">
        <f aca="false">100-O24</f>
        <v>94.3067616352815</v>
      </c>
      <c r="Q10" s="8" t="n">
        <f aca="false">100-P24</f>
        <v>104.990730803005</v>
      </c>
      <c r="R10" s="8" t="n">
        <f aca="false">100-Q24</f>
        <v>101.229388232998</v>
      </c>
    </row>
    <row r="11" customFormat="false" ht="15" hidden="false" customHeight="false" outlineLevel="0" collapsed="false">
      <c r="A11" s="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2.8" hidden="false" customHeight="false" outlineLevel="0" collapsed="false">
      <c r="C16" s="8" t="s">
        <v>40</v>
      </c>
      <c r="O16" s="14" t="s">
        <v>41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8" hidden="false" customHeight="false" outlineLevel="0" collapsed="false">
      <c r="B17" s="30" t="s">
        <v>128</v>
      </c>
      <c r="C17" s="30"/>
      <c r="D17" s="30"/>
      <c r="E17" s="31"/>
      <c r="F17" s="31"/>
      <c r="G17" s="31"/>
      <c r="H17" s="32"/>
      <c r="I17" s="32"/>
      <c r="J17" s="32"/>
      <c r="K17" s="18"/>
      <c r="L17" s="18"/>
      <c r="M17" s="18"/>
      <c r="O17" s="19" t="n">
        <v>-0.204898038833051</v>
      </c>
      <c r="P17" s="19" t="n">
        <v>1.05376134257001</v>
      </c>
      <c r="Q17" s="19" t="n">
        <v>-0.380524929261398</v>
      </c>
      <c r="R17" s="19" t="n">
        <v>17.5773246170358</v>
      </c>
      <c r="S17" s="19" t="n">
        <v>13.8745243438384</v>
      </c>
      <c r="T17" s="19" t="n">
        <v>12.3085179041858</v>
      </c>
      <c r="U17" s="19"/>
      <c r="V17" s="19"/>
      <c r="W17" s="19"/>
      <c r="X17" s="19"/>
      <c r="Y17" s="19"/>
      <c r="Z17" s="19"/>
    </row>
    <row r="18" customFormat="false" ht="12.8" hidden="false" customHeight="false" outlineLevel="0" collapsed="false">
      <c r="B18" s="30"/>
      <c r="C18" s="30"/>
      <c r="D18" s="30"/>
      <c r="E18" s="33"/>
      <c r="F18" s="33"/>
      <c r="G18" s="33"/>
      <c r="H18" s="32"/>
      <c r="I18" s="32"/>
      <c r="J18" s="32"/>
      <c r="K18" s="18"/>
      <c r="L18" s="18"/>
      <c r="M18" s="18"/>
      <c r="O18" s="19" t="n">
        <v>2.98565713728168</v>
      </c>
      <c r="P18" s="19" t="n">
        <v>6.23475461020587</v>
      </c>
      <c r="Q18" s="19" t="n">
        <v>12.0304419943409</v>
      </c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2.8" hidden="false" customHeight="false" outlineLevel="0" collapsed="false">
      <c r="A19" s="8" t="s">
        <v>45</v>
      </c>
      <c r="B19" s="30"/>
      <c r="C19" s="30"/>
      <c r="D19" s="30"/>
      <c r="E19" s="33"/>
      <c r="F19" s="33"/>
      <c r="G19" s="33"/>
      <c r="H19" s="34"/>
      <c r="I19" s="34"/>
      <c r="J19" s="34"/>
      <c r="K19" s="22"/>
      <c r="L19" s="22"/>
      <c r="M19" s="22"/>
      <c r="O19" s="19" t="n">
        <v>18.9823397404625</v>
      </c>
      <c r="P19" s="19" t="n">
        <v>19.5677627085569</v>
      </c>
      <c r="Q19" s="19" t="n">
        <v>20.3727192896868</v>
      </c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2.8" hidden="false" customHeight="false" outlineLevel="0" collapsed="false">
      <c r="A20" s="8" t="s">
        <v>48</v>
      </c>
      <c r="B20" s="26" t="s">
        <v>129</v>
      </c>
      <c r="C20" s="26"/>
      <c r="D20" s="26"/>
      <c r="E20" s="33"/>
      <c r="F20" s="33"/>
      <c r="G20" s="33"/>
      <c r="H20" s="34"/>
      <c r="I20" s="34"/>
      <c r="J20" s="34"/>
      <c r="K20" s="22"/>
      <c r="L20" s="22"/>
      <c r="M20" s="22"/>
      <c r="O20" s="19" t="n">
        <v>-6.16157673919409</v>
      </c>
      <c r="P20" s="19" t="n">
        <v>-0.614694116499194</v>
      </c>
      <c r="Q20" s="19" t="n">
        <v>2.20997170455652</v>
      </c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2.8" hidden="false" customHeight="false" outlineLevel="0" collapsed="false">
      <c r="A21" s="8" t="s">
        <v>50</v>
      </c>
      <c r="B21" s="26"/>
      <c r="C21" s="26"/>
      <c r="D21" s="26"/>
      <c r="E21" s="35"/>
      <c r="F21" s="35"/>
      <c r="G21" s="35"/>
      <c r="H21" s="34"/>
      <c r="I21" s="34"/>
      <c r="J21" s="34"/>
      <c r="K21" s="22"/>
      <c r="L21" s="22"/>
      <c r="M21" s="22"/>
      <c r="O21" s="19" t="n">
        <v>1.4635574202361</v>
      </c>
      <c r="P21" s="19" t="n">
        <v>13.7428041760172</v>
      </c>
      <c r="Q21" s="19" t="n">
        <v>-5.76641623573033</v>
      </c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2.8" hidden="false" customHeight="false" outlineLevel="0" collapsed="false">
      <c r="B22" s="26"/>
      <c r="C22" s="26"/>
      <c r="D22" s="26"/>
      <c r="E22" s="35"/>
      <c r="F22" s="35"/>
      <c r="G22" s="35"/>
      <c r="H22" s="36"/>
      <c r="I22" s="36"/>
      <c r="J22" s="36"/>
      <c r="K22" s="26"/>
      <c r="L22" s="26"/>
      <c r="M22" s="26"/>
      <c r="O22" s="19" t="n">
        <v>13.5232705629817</v>
      </c>
      <c r="P22" s="19" t="n">
        <v>9.83510586398671</v>
      </c>
      <c r="Q22" s="19" t="n">
        <v>13.4061859693629</v>
      </c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2.8" hidden="false" customHeight="false" outlineLevel="0" collapsed="false">
      <c r="B23" s="37" t="s">
        <v>130</v>
      </c>
      <c r="C23" s="37"/>
      <c r="D23" s="37"/>
      <c r="E23" s="35"/>
      <c r="F23" s="35"/>
      <c r="G23" s="35"/>
      <c r="H23" s="36"/>
      <c r="I23" s="36"/>
      <c r="J23" s="36"/>
      <c r="K23" s="26"/>
      <c r="L23" s="26"/>
      <c r="M23" s="26"/>
      <c r="O23" s="19" t="n">
        <v>-0.717143135915705</v>
      </c>
      <c r="P23" s="19" t="n">
        <v>3.29300419553128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2.8" hidden="false" customHeight="false" outlineLevel="0" collapsed="false">
      <c r="B24" s="37"/>
      <c r="C24" s="37"/>
      <c r="D24" s="37"/>
      <c r="E24" s="38"/>
      <c r="F24" s="38"/>
      <c r="G24" s="38"/>
      <c r="H24" s="36"/>
      <c r="I24" s="36"/>
      <c r="J24" s="36"/>
      <c r="K24" s="26"/>
      <c r="L24" s="26"/>
      <c r="M24" s="26"/>
      <c r="O24" s="19" t="n">
        <v>5.6932383647185</v>
      </c>
      <c r="P24" s="19" t="n">
        <v>-4.99073080300516</v>
      </c>
      <c r="Q24" s="19" t="n">
        <v>-1.22938823299835</v>
      </c>
      <c r="R24" s="19"/>
      <c r="S24" s="19"/>
      <c r="T24" s="19"/>
      <c r="U24" s="19"/>
      <c r="V24" s="19"/>
      <c r="W24" s="19"/>
      <c r="X24" s="19"/>
      <c r="Y24" s="19"/>
      <c r="Z24" s="19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7" activeCellId="0" sqref="H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9" t="s">
        <v>106</v>
      </c>
      <c r="C3" s="9"/>
      <c r="D3" s="9"/>
      <c r="E3" s="6" t="s">
        <v>93</v>
      </c>
      <c r="F3" s="6"/>
      <c r="G3" s="6"/>
      <c r="H3" s="6" t="s">
        <v>131</v>
      </c>
      <c r="I3" s="6"/>
      <c r="J3" s="6"/>
      <c r="K3" s="7"/>
      <c r="L3" s="7"/>
      <c r="M3" s="7"/>
      <c r="O3" s="5" t="s">
        <v>2</v>
      </c>
      <c r="P3" s="8" t="n">
        <f aca="false">100-O17</f>
        <v>95.8828701402959</v>
      </c>
      <c r="Q3" s="8" t="n">
        <f aca="false">100-P17</f>
        <v>98.3944340379984</v>
      </c>
      <c r="R3" s="8" t="n">
        <f aca="false">100-Q17</f>
        <v>98.4861806643985</v>
      </c>
      <c r="S3" s="8" t="n">
        <f aca="false">100-R17</f>
        <v>102.029894109102</v>
      </c>
      <c r="T3" s="8" t="n">
        <f aca="false">100-S17</f>
        <v>102.373943958102</v>
      </c>
      <c r="U3" s="8" t="n">
        <f aca="false">100-T17</f>
        <v>105.183684391605</v>
      </c>
      <c r="V3" s="8" t="n">
        <f aca="false">100-U17</f>
        <v>84.7012500477847</v>
      </c>
      <c r="W3" s="8" t="n">
        <f aca="false">100-V17</f>
        <v>97.0985129400971</v>
      </c>
      <c r="X3" s="8" t="n">
        <f aca="false">100-W17</f>
        <v>94.0938109254941</v>
      </c>
    </row>
    <row r="4" customFormat="false" ht="15" hidden="false" customHeight="false" outlineLevel="0" collapsed="false">
      <c r="A4" s="2" t="s">
        <v>6</v>
      </c>
      <c r="B4" s="9" t="s">
        <v>108</v>
      </c>
      <c r="C4" s="9"/>
      <c r="D4" s="9"/>
      <c r="E4" s="6" t="s">
        <v>96</v>
      </c>
      <c r="F4" s="6"/>
      <c r="G4" s="6"/>
      <c r="H4" s="6" t="s">
        <v>132</v>
      </c>
      <c r="I4" s="6"/>
      <c r="J4" s="6"/>
      <c r="K4" s="7"/>
      <c r="L4" s="7"/>
      <c r="M4" s="7"/>
      <c r="O4" s="5" t="s">
        <v>6</v>
      </c>
      <c r="P4" s="8" t="n">
        <f aca="false">100-O18</f>
        <v>92.1671317710922</v>
      </c>
      <c r="Q4" s="8" t="n">
        <f aca="false">100-P18</f>
        <v>102.649183837303</v>
      </c>
      <c r="R4" s="8" t="n">
        <f aca="false">100-Q18</f>
        <v>95.6305669176956</v>
      </c>
      <c r="S4" s="8" t="n">
        <f aca="false">100-R18</f>
        <v>100.779846324401</v>
      </c>
      <c r="T4" s="8" t="n">
        <f aca="false">100-S18</f>
        <v>93.8873810160939</v>
      </c>
      <c r="U4" s="8" t="n">
        <f aca="false">100-T18</f>
        <v>92.8552314690928</v>
      </c>
      <c r="V4" s="8" t="n">
        <f aca="false">100-U18</f>
        <v>91.4675637447915</v>
      </c>
      <c r="W4" s="8" t="n">
        <f aca="false">100-V18</f>
        <v>91.3987537749914</v>
      </c>
      <c r="X4" s="8" t="n">
        <f aca="false">100-W18</f>
        <v>92.1671317710922</v>
      </c>
    </row>
    <row r="5" customFormat="false" ht="15" hidden="false" customHeight="false" outlineLevel="0" collapsed="false">
      <c r="A5" s="2" t="s">
        <v>10</v>
      </c>
      <c r="B5" s="9" t="s">
        <v>89</v>
      </c>
      <c r="C5" s="9"/>
      <c r="D5" s="9"/>
      <c r="E5" s="6" t="s">
        <v>99</v>
      </c>
      <c r="F5" s="6"/>
      <c r="G5" s="6"/>
      <c r="H5" s="6" t="s">
        <v>133</v>
      </c>
      <c r="I5" s="6"/>
      <c r="J5" s="6"/>
      <c r="K5" s="7"/>
      <c r="L5" s="7"/>
      <c r="M5" s="7"/>
      <c r="O5" s="5" t="s">
        <v>10</v>
      </c>
      <c r="P5" s="8" t="n">
        <f aca="false">100-O19</f>
        <v>80.3776902786804</v>
      </c>
      <c r="Q5" s="8" t="n">
        <f aca="false">100-P19</f>
        <v>80.2859436522803</v>
      </c>
      <c r="R5" s="8" t="n">
        <f aca="false">100-Q19</f>
        <v>95.8369968270958</v>
      </c>
      <c r="S5" s="8" t="n">
        <f aca="false">100-R19</f>
        <v>98.1421308153981</v>
      </c>
      <c r="T5" s="8" t="n">
        <f aca="false">100-S19</f>
        <v>89.7702511563898</v>
      </c>
      <c r="U5" s="8" t="n">
        <f aca="false">100-T19</f>
        <v>99.6215451660996</v>
      </c>
      <c r="V5" s="8" t="n">
        <f aca="false">100-U19</f>
        <v>89.4720746205894</v>
      </c>
      <c r="W5" s="8" t="n">
        <f aca="false">100-V19</f>
        <v>94.2199625367942</v>
      </c>
      <c r="X5" s="8" t="n">
        <f aca="false">100-W19</f>
        <v>92.006575174892</v>
      </c>
    </row>
    <row r="6" customFormat="false" ht="15" hidden="false" customHeight="false" outlineLevel="0" collapsed="false">
      <c r="A6" s="2" t="s">
        <v>15</v>
      </c>
      <c r="B6" s="9" t="s">
        <v>134</v>
      </c>
      <c r="C6" s="9"/>
      <c r="D6" s="9"/>
      <c r="E6" s="6" t="s">
        <v>102</v>
      </c>
      <c r="F6" s="6"/>
      <c r="G6" s="6"/>
      <c r="H6" s="6" t="s">
        <v>135</v>
      </c>
      <c r="I6" s="6"/>
      <c r="J6" s="6"/>
      <c r="K6" s="7"/>
      <c r="L6" s="7"/>
      <c r="M6" s="7"/>
      <c r="O6" s="5" t="s">
        <v>15</v>
      </c>
      <c r="P6" s="8" t="n">
        <f aca="false">100-O20</f>
        <v>100.917466264001</v>
      </c>
      <c r="Q6" s="8" t="n">
        <f aca="false">100-P20</f>
        <v>104.919912840705</v>
      </c>
      <c r="R6" s="8" t="n">
        <f aca="false">100-Q20</f>
        <v>105.630949195306</v>
      </c>
      <c r="S6" s="8" t="n">
        <f aca="false">100-R20</f>
        <v>99.2660269887993</v>
      </c>
      <c r="T6" s="8" t="n">
        <f aca="false">100-S20</f>
        <v>93.015788065293</v>
      </c>
      <c r="U6" s="8" t="n">
        <f aca="false">100-T20</f>
        <v>91.7083986390917</v>
      </c>
      <c r="V6" s="8" t="n">
        <f aca="false">100-U20</f>
        <v>88.933063190489</v>
      </c>
      <c r="W6" s="8" t="n">
        <f aca="false">100-V20</f>
        <v>89.8275927978898</v>
      </c>
      <c r="X6" s="8" t="n">
        <f aca="false">100-W20</f>
        <v>87.2816239152873</v>
      </c>
    </row>
    <row r="7" customFormat="false" ht="15" hidden="false" customHeight="false" outlineLevel="0" collapsed="false">
      <c r="A7" s="2" t="s">
        <v>20</v>
      </c>
      <c r="B7" s="9" t="s">
        <v>136</v>
      </c>
      <c r="C7" s="9"/>
      <c r="D7" s="9"/>
      <c r="E7" s="6" t="s">
        <v>137</v>
      </c>
      <c r="F7" s="6"/>
      <c r="G7" s="6"/>
      <c r="H7" s="6" t="s">
        <v>138</v>
      </c>
      <c r="I7" s="6"/>
      <c r="J7" s="6"/>
      <c r="K7" s="7"/>
      <c r="L7" s="7"/>
      <c r="M7" s="7"/>
      <c r="O7" s="5" t="s">
        <v>20</v>
      </c>
      <c r="P7" s="8" t="n">
        <f aca="false">100-O21</f>
        <v>97.9012959210979</v>
      </c>
      <c r="Q7" s="8" t="n">
        <f aca="false">100-P21</f>
        <v>100.699568026301</v>
      </c>
      <c r="R7" s="8" t="n">
        <f aca="false">100-Q21</f>
        <v>102.844145418403</v>
      </c>
      <c r="S7" s="8" t="n">
        <f aca="false">100-R21</f>
        <v>89.5179479337895</v>
      </c>
      <c r="T7" s="8" t="n">
        <f aca="false">100-S21</f>
        <v>93.4859895255935</v>
      </c>
      <c r="U7" s="8" t="n">
        <f aca="false">100-T21</f>
        <v>94.9195305630949</v>
      </c>
      <c r="V7" s="8" t="n">
        <f aca="false">100-U21</f>
        <v>80.1827286975802</v>
      </c>
      <c r="W7" s="8" t="n">
        <f aca="false">100-V21</f>
        <v>78.4166061393784</v>
      </c>
      <c r="X7" s="8" t="n">
        <f aca="false">100-W21</f>
        <v>77.4647348904775</v>
      </c>
    </row>
    <row r="8" customFormat="false" ht="15" hidden="false" customHeight="false" outlineLevel="0" collapsed="false">
      <c r="A8" s="2" t="s">
        <v>25</v>
      </c>
      <c r="B8" s="9" t="s">
        <v>139</v>
      </c>
      <c r="C8" s="9"/>
      <c r="D8" s="9"/>
      <c r="E8" s="6" t="s">
        <v>140</v>
      </c>
      <c r="F8" s="6"/>
      <c r="G8" s="6"/>
      <c r="H8" s="6" t="s">
        <v>141</v>
      </c>
      <c r="I8" s="6"/>
      <c r="J8" s="6"/>
      <c r="K8" s="7"/>
      <c r="L8" s="7"/>
      <c r="M8" s="7"/>
      <c r="O8" s="5" t="s">
        <v>25</v>
      </c>
      <c r="P8" s="8" t="n">
        <f aca="false">100-O22</f>
        <v>99.5068618830995</v>
      </c>
      <c r="Q8" s="8" t="n">
        <f aca="false">100-P22</f>
        <v>99.3119003019993</v>
      </c>
      <c r="R8" s="8" t="n">
        <f aca="false">100-Q22</f>
        <v>100.1720249245</v>
      </c>
      <c r="S8" s="8" t="n">
        <f aca="false">100-R22</f>
        <v>89.5408845903895</v>
      </c>
      <c r="T8" s="8" t="n">
        <f aca="false">100-S22</f>
        <v>85.1943881646852</v>
      </c>
      <c r="U8" s="8" t="n">
        <f aca="false">100-T22</f>
        <v>91.7083986390917</v>
      </c>
      <c r="V8" s="8" t="n">
        <f aca="false">100-U22</f>
        <v>98.2453457700983</v>
      </c>
      <c r="W8" s="8" t="n">
        <f aca="false">100-V22</f>
        <v>92.5111816200925</v>
      </c>
      <c r="X8" s="8" t="n">
        <f aca="false">100-W22</f>
        <v>83.6461638441837</v>
      </c>
    </row>
    <row r="9" customFormat="false" ht="15" hidden="false" customHeight="false" outlineLevel="0" collapsed="false">
      <c r="A9" s="2" t="s">
        <v>30</v>
      </c>
      <c r="B9" s="9" t="s">
        <v>142</v>
      </c>
      <c r="C9" s="9"/>
      <c r="D9" s="9"/>
      <c r="E9" s="6" t="s">
        <v>143</v>
      </c>
      <c r="F9" s="6"/>
      <c r="G9" s="6"/>
      <c r="H9" s="6" t="s">
        <v>141</v>
      </c>
      <c r="I9" s="6"/>
      <c r="J9" s="6"/>
      <c r="K9" s="7"/>
      <c r="L9" s="7"/>
      <c r="M9" s="7"/>
      <c r="O9" s="5" t="s">
        <v>30</v>
      </c>
      <c r="P9" s="8" t="n">
        <f aca="false">100-O23</f>
        <v>97.7292709965977</v>
      </c>
      <c r="Q9" s="8" t="n">
        <f aca="false">100-P23</f>
        <v>91.3643487900914</v>
      </c>
      <c r="R9" s="8" t="n">
        <f aca="false">100-Q23</f>
        <v>95.7223135440957</v>
      </c>
      <c r="S9" s="8" t="n">
        <f aca="false">100-R23</f>
        <v>95.3209220535953</v>
      </c>
      <c r="T9" s="8" t="n">
        <f aca="false">100-S23</f>
        <v>95.3897320233954</v>
      </c>
      <c r="U9" s="8" t="n">
        <f aca="false">100-T23</f>
        <v>96.1810466760962</v>
      </c>
      <c r="V9" s="8" t="n">
        <f aca="false">100-U23</f>
        <v>94.5754807140946</v>
      </c>
      <c r="W9" s="8" t="n">
        <f aca="false">100-V23</f>
        <v>91.6281203409916</v>
      </c>
      <c r="X9" s="8" t="n">
        <f aca="false">100-W23</f>
        <v>87.946786956688</v>
      </c>
    </row>
    <row r="10" customFormat="false" ht="15" hidden="false" customHeight="false" outlineLevel="0" collapsed="false">
      <c r="A10" s="2" t="s">
        <v>35</v>
      </c>
      <c r="B10" s="9" t="s">
        <v>90</v>
      </c>
      <c r="C10" s="9"/>
      <c r="D10" s="9"/>
      <c r="E10" s="6" t="s">
        <v>144</v>
      </c>
      <c r="F10" s="6"/>
      <c r="G10" s="6"/>
      <c r="H10" s="6" t="s">
        <v>145</v>
      </c>
      <c r="I10" s="6"/>
      <c r="J10" s="6"/>
      <c r="K10" s="7"/>
      <c r="L10" s="7"/>
      <c r="M10" s="7"/>
      <c r="O10" s="5" t="s">
        <v>35</v>
      </c>
      <c r="P10" s="8" t="n">
        <f aca="false">100-O24</f>
        <v>97.2131962230972</v>
      </c>
      <c r="Q10" s="8" t="n">
        <f aca="false">100-P24</f>
        <v>96.5939064948966</v>
      </c>
      <c r="R10" s="8" t="n">
        <f aca="false">100-Q24</f>
        <v>103.497840131504</v>
      </c>
      <c r="S10" s="8" t="n">
        <f aca="false">100-R24</f>
        <v>101.892274169502</v>
      </c>
      <c r="T10" s="8" t="n">
        <f aca="false">100-S24</f>
        <v>94.4263924461944</v>
      </c>
      <c r="U10" s="8" t="n">
        <f aca="false">100-T24</f>
        <v>93.5089261821935</v>
      </c>
      <c r="V10" s="8" t="n">
        <f aca="false">100-U24</f>
        <v>92.0524484880921</v>
      </c>
      <c r="W10" s="8" t="n">
        <f aca="false">100-V24</f>
        <v>94.4837340876945</v>
      </c>
      <c r="X10" s="8" t="n">
        <f aca="false">100-W24</f>
        <v>87.6486104208876</v>
      </c>
    </row>
    <row r="11" customFormat="false" ht="15" hidden="false" customHeight="false" outlineLevel="0" collapsed="false">
      <c r="A11" s="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2.8" hidden="false" customHeight="false" outlineLevel="0" collapsed="false">
      <c r="C16" s="8" t="s">
        <v>40</v>
      </c>
      <c r="O16" s="14" t="s">
        <v>41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8" hidden="false" customHeight="false" outlineLevel="0" collapsed="false">
      <c r="B17" s="30" t="s">
        <v>118</v>
      </c>
      <c r="C17" s="30"/>
      <c r="D17" s="30"/>
      <c r="E17" s="31"/>
      <c r="F17" s="31"/>
      <c r="G17" s="31"/>
      <c r="H17" s="32" t="s">
        <v>146</v>
      </c>
      <c r="I17" s="32"/>
      <c r="J17" s="32"/>
      <c r="K17" s="18"/>
      <c r="L17" s="18"/>
      <c r="M17" s="18"/>
      <c r="O17" s="19" t="n">
        <v>4.11712985970412</v>
      </c>
      <c r="P17" s="19" t="n">
        <v>1.60556596200159</v>
      </c>
      <c r="Q17" s="19" t="n">
        <v>1.51381933560153</v>
      </c>
      <c r="R17" s="19" t="n">
        <v>-2.02989410910203</v>
      </c>
      <c r="S17" s="19" t="n">
        <v>-2.37394395810236</v>
      </c>
      <c r="T17" s="19" t="n">
        <v>-5.1836843916052</v>
      </c>
      <c r="U17" s="19" t="n">
        <v>15.2987499522153</v>
      </c>
      <c r="V17" s="19" t="n">
        <v>2.90148705990292</v>
      </c>
      <c r="W17" s="19" t="n">
        <v>5.90618907450593</v>
      </c>
      <c r="X17" s="19"/>
      <c r="Y17" s="19"/>
      <c r="Z17" s="19"/>
    </row>
    <row r="18" customFormat="false" ht="12.8" hidden="false" customHeight="false" outlineLevel="0" collapsed="false">
      <c r="B18" s="30"/>
      <c r="C18" s="30"/>
      <c r="D18" s="30"/>
      <c r="E18" s="33" t="s">
        <v>114</v>
      </c>
      <c r="F18" s="33"/>
      <c r="G18" s="33"/>
      <c r="H18" s="32"/>
      <c r="I18" s="32"/>
      <c r="J18" s="32"/>
      <c r="K18" s="18"/>
      <c r="L18" s="18"/>
      <c r="M18" s="18"/>
      <c r="O18" s="19" t="n">
        <v>7.83286822890783</v>
      </c>
      <c r="P18" s="19" t="n">
        <v>-2.64918383730264</v>
      </c>
      <c r="Q18" s="19" t="n">
        <v>4.36943308230437</v>
      </c>
      <c r="R18" s="19" t="n">
        <v>-0.779846324400779</v>
      </c>
      <c r="S18" s="19" t="n">
        <v>6.11261898390612</v>
      </c>
      <c r="T18" s="19" t="n">
        <v>7.14476853090716</v>
      </c>
      <c r="U18" s="19" t="n">
        <v>8.53243625520854</v>
      </c>
      <c r="V18" s="19" t="n">
        <v>8.60124622500861</v>
      </c>
      <c r="W18" s="19" t="n">
        <v>7.83286822890783</v>
      </c>
      <c r="X18" s="19"/>
      <c r="Y18" s="19"/>
      <c r="Z18" s="19"/>
    </row>
    <row r="19" customFormat="false" ht="12.8" hidden="false" customHeight="false" outlineLevel="0" collapsed="false">
      <c r="A19" s="8" t="s">
        <v>45</v>
      </c>
      <c r="B19" s="30"/>
      <c r="C19" s="30"/>
      <c r="D19" s="30"/>
      <c r="E19" s="33"/>
      <c r="F19" s="33"/>
      <c r="G19" s="33"/>
      <c r="H19" s="34" t="s">
        <v>147</v>
      </c>
      <c r="I19" s="34"/>
      <c r="J19" s="34"/>
      <c r="K19" s="22"/>
      <c r="L19" s="22"/>
      <c r="M19" s="22"/>
      <c r="O19" s="19" t="n">
        <v>19.6223097213196</v>
      </c>
      <c r="P19" s="19" t="n">
        <v>19.7140563477197</v>
      </c>
      <c r="Q19" s="19" t="n">
        <v>4.16300317290416</v>
      </c>
      <c r="R19" s="19" t="n">
        <v>1.85786918460187</v>
      </c>
      <c r="S19" s="19" t="n">
        <v>10.2297488436102</v>
      </c>
      <c r="T19" s="19" t="n">
        <v>0.378454833900378</v>
      </c>
      <c r="U19" s="19" t="n">
        <v>10.5279253794105</v>
      </c>
      <c r="V19" s="19" t="n">
        <v>5.78003746320577</v>
      </c>
      <c r="W19" s="19" t="n">
        <v>7.99342482510801</v>
      </c>
      <c r="X19" s="19"/>
      <c r="Y19" s="19"/>
      <c r="Z19" s="19"/>
    </row>
    <row r="20" customFormat="false" ht="12.8" hidden="false" customHeight="false" outlineLevel="0" collapsed="false">
      <c r="A20" s="8" t="s">
        <v>48</v>
      </c>
      <c r="B20" s="26" t="s">
        <v>148</v>
      </c>
      <c r="C20" s="26"/>
      <c r="D20" s="26"/>
      <c r="E20" s="33"/>
      <c r="F20" s="33"/>
      <c r="G20" s="33"/>
      <c r="H20" s="34"/>
      <c r="I20" s="34"/>
      <c r="J20" s="34"/>
      <c r="K20" s="22"/>
      <c r="L20" s="22"/>
      <c r="M20" s="22"/>
      <c r="O20" s="19" t="n">
        <v>-0.917466264000893</v>
      </c>
      <c r="P20" s="19" t="n">
        <v>-4.91991284070492</v>
      </c>
      <c r="Q20" s="19" t="n">
        <v>-5.63094919530562</v>
      </c>
      <c r="R20" s="19" t="n">
        <v>0.733973011200746</v>
      </c>
      <c r="S20" s="19" t="n">
        <v>6.98421193470699</v>
      </c>
      <c r="T20" s="19" t="n">
        <v>8.29160136090829</v>
      </c>
      <c r="U20" s="19" t="n">
        <v>11.066936809511</v>
      </c>
      <c r="V20" s="19" t="n">
        <v>10.1724072021102</v>
      </c>
      <c r="W20" s="19" t="n">
        <v>12.7183760847127</v>
      </c>
      <c r="X20" s="19"/>
      <c r="Y20" s="19"/>
      <c r="Z20" s="19"/>
    </row>
    <row r="21" customFormat="false" ht="12.8" hidden="false" customHeight="false" outlineLevel="0" collapsed="false">
      <c r="A21" s="8" t="s">
        <v>50</v>
      </c>
      <c r="B21" s="26"/>
      <c r="C21" s="26"/>
      <c r="D21" s="26"/>
      <c r="E21" s="35" t="s">
        <v>149</v>
      </c>
      <c r="F21" s="35"/>
      <c r="G21" s="35"/>
      <c r="H21" s="34"/>
      <c r="I21" s="34"/>
      <c r="J21" s="34"/>
      <c r="K21" s="22"/>
      <c r="L21" s="22"/>
      <c r="M21" s="22"/>
      <c r="O21" s="19" t="n">
        <v>2.09870407890212</v>
      </c>
      <c r="P21" s="19" t="n">
        <v>-0.69956802630071</v>
      </c>
      <c r="Q21" s="19" t="n">
        <v>-2.84414541840286</v>
      </c>
      <c r="R21" s="19" t="n">
        <v>10.4820520662105</v>
      </c>
      <c r="S21" s="19" t="n">
        <v>6.5140104744065</v>
      </c>
      <c r="T21" s="19" t="n">
        <v>5.08046943690509</v>
      </c>
      <c r="U21" s="19" t="n">
        <v>19.8172713024198</v>
      </c>
      <c r="V21" s="19" t="n">
        <v>21.5833938606216</v>
      </c>
      <c r="W21" s="19" t="n">
        <v>22.5352651095225</v>
      </c>
      <c r="X21" s="19"/>
      <c r="Y21" s="19"/>
      <c r="Z21" s="19"/>
    </row>
    <row r="22" customFormat="false" ht="12.8" hidden="false" customHeight="false" outlineLevel="0" collapsed="false">
      <c r="B22" s="26"/>
      <c r="C22" s="26"/>
      <c r="D22" s="26"/>
      <c r="E22" s="35"/>
      <c r="F22" s="35"/>
      <c r="G22" s="35"/>
      <c r="H22" s="36" t="s">
        <v>150</v>
      </c>
      <c r="I22" s="36"/>
      <c r="J22" s="36"/>
      <c r="K22" s="26"/>
      <c r="L22" s="26"/>
      <c r="M22" s="26"/>
      <c r="O22" s="19" t="n">
        <v>0.493138116900511</v>
      </c>
      <c r="P22" s="19" t="n">
        <v>0.688099698000684</v>
      </c>
      <c r="Q22" s="19" t="n">
        <v>-0.172024924500164</v>
      </c>
      <c r="R22" s="19" t="n">
        <v>10.4591154096105</v>
      </c>
      <c r="S22" s="19" t="n">
        <v>14.8056118353148</v>
      </c>
      <c r="T22" s="19" t="n">
        <v>8.29160136090829</v>
      </c>
      <c r="U22" s="19" t="n">
        <v>1.75465422990176</v>
      </c>
      <c r="V22" s="19" t="n">
        <v>7.48881837990749</v>
      </c>
      <c r="W22" s="19" t="n">
        <v>16.3538361558164</v>
      </c>
      <c r="X22" s="19"/>
      <c r="Y22" s="19"/>
      <c r="Z22" s="19"/>
    </row>
    <row r="23" customFormat="false" ht="12.8" hidden="false" customHeight="false" outlineLevel="0" collapsed="false">
      <c r="B23" s="37" t="s">
        <v>112</v>
      </c>
      <c r="C23" s="37"/>
      <c r="D23" s="37"/>
      <c r="E23" s="35"/>
      <c r="F23" s="35"/>
      <c r="G23" s="35"/>
      <c r="H23" s="36"/>
      <c r="I23" s="36"/>
      <c r="J23" s="36"/>
      <c r="K23" s="26"/>
      <c r="L23" s="26"/>
      <c r="M23" s="26"/>
      <c r="O23" s="19" t="n">
        <v>2.27072900340227</v>
      </c>
      <c r="P23" s="19" t="n">
        <v>8.63565120990863</v>
      </c>
      <c r="Q23" s="19" t="n">
        <v>4.27768645590429</v>
      </c>
      <c r="R23" s="19" t="n">
        <v>4.67907794640469</v>
      </c>
      <c r="S23" s="19" t="n">
        <v>4.61026797660462</v>
      </c>
      <c r="T23" s="19" t="n">
        <v>3.81895332390384</v>
      </c>
      <c r="U23" s="19" t="n">
        <v>5.42451928590542</v>
      </c>
      <c r="V23" s="19" t="n">
        <v>8.37187965900839</v>
      </c>
      <c r="W23" s="19" t="n">
        <v>12.0532130433121</v>
      </c>
      <c r="X23" s="19"/>
      <c r="Y23" s="19"/>
      <c r="Z23" s="19"/>
    </row>
    <row r="24" customFormat="false" ht="12.8" hidden="false" customHeight="false" outlineLevel="0" collapsed="false">
      <c r="B24" s="37"/>
      <c r="C24" s="37"/>
      <c r="D24" s="37"/>
      <c r="E24" s="38"/>
      <c r="F24" s="38"/>
      <c r="G24" s="38"/>
      <c r="H24" s="36"/>
      <c r="I24" s="36"/>
      <c r="J24" s="36"/>
      <c r="K24" s="26"/>
      <c r="L24" s="26"/>
      <c r="M24" s="26"/>
      <c r="O24" s="19" t="n">
        <v>2.78680377690281</v>
      </c>
      <c r="P24" s="19" t="n">
        <v>3.4060935051034</v>
      </c>
      <c r="Q24" s="19" t="n">
        <v>-3.49784013150352</v>
      </c>
      <c r="R24" s="19" t="n">
        <v>-1.89227416950189</v>
      </c>
      <c r="S24" s="19" t="n">
        <v>5.57360755380559</v>
      </c>
      <c r="T24" s="19" t="n">
        <v>6.49107381780649</v>
      </c>
      <c r="U24" s="19" t="n">
        <v>7.94755151190796</v>
      </c>
      <c r="V24" s="19" t="n">
        <v>5.51626591230551</v>
      </c>
      <c r="W24" s="19" t="n">
        <v>12.3513895791124</v>
      </c>
      <c r="X24" s="19"/>
      <c r="Y24" s="19"/>
      <c r="Z24" s="19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1</v>
      </c>
    </row>
    <row r="2" customFormat="false" ht="15" hidden="false" customHeight="false" outlineLevel="0" collapsed="false">
      <c r="A2" s="2"/>
      <c r="B2" s="3" t="n">
        <v>1</v>
      </c>
      <c r="C2" s="4" t="n">
        <v>2</v>
      </c>
      <c r="D2" s="4" t="n">
        <v>3</v>
      </c>
      <c r="E2" s="4" t="n">
        <v>4</v>
      </c>
      <c r="F2" s="4" t="n">
        <v>5</v>
      </c>
      <c r="G2" s="4" t="n">
        <v>6</v>
      </c>
      <c r="H2" s="4" t="n">
        <v>4</v>
      </c>
      <c r="I2" s="4" t="n">
        <v>5</v>
      </c>
      <c r="J2" s="4" t="n">
        <v>6</v>
      </c>
      <c r="K2" s="4" t="n">
        <v>10</v>
      </c>
      <c r="L2" s="4"/>
      <c r="M2" s="4" t="n">
        <v>12</v>
      </c>
      <c r="O2" s="5"/>
      <c r="P2" s="5" t="n">
        <v>1</v>
      </c>
      <c r="Q2" s="5" t="n">
        <v>2</v>
      </c>
      <c r="R2" s="5" t="n">
        <v>3</v>
      </c>
      <c r="S2" s="5" t="n">
        <v>4</v>
      </c>
      <c r="T2" s="5" t="n">
        <v>5</v>
      </c>
      <c r="U2" s="5" t="n">
        <v>6</v>
      </c>
      <c r="V2" s="5" t="n">
        <v>7</v>
      </c>
      <c r="W2" s="5" t="n">
        <v>8</v>
      </c>
      <c r="X2" s="5" t="n">
        <v>9</v>
      </c>
      <c r="Y2" s="5" t="n">
        <v>10</v>
      </c>
      <c r="Z2" s="5" t="n">
        <v>11</v>
      </c>
      <c r="AA2" s="5" t="n">
        <v>12</v>
      </c>
    </row>
    <row r="3" customFormat="false" ht="15" hidden="false" customHeight="false" outlineLevel="0" collapsed="false">
      <c r="A3" s="2" t="s">
        <v>2</v>
      </c>
      <c r="B3" s="9" t="s">
        <v>151</v>
      </c>
      <c r="C3" s="9"/>
      <c r="D3" s="9"/>
      <c r="E3" s="6" t="s">
        <v>107</v>
      </c>
      <c r="F3" s="6"/>
      <c r="G3" s="6"/>
      <c r="H3" s="6" t="s">
        <v>152</v>
      </c>
      <c r="I3" s="6"/>
      <c r="J3" s="6"/>
      <c r="K3" s="7"/>
      <c r="L3" s="7"/>
      <c r="M3" s="7"/>
      <c r="O3" s="5" t="s">
        <v>2</v>
      </c>
      <c r="P3" s="8" t="n">
        <f aca="false">100-O17</f>
        <v>96.8087857524611</v>
      </c>
      <c r="Q3" s="8" t="n">
        <f aca="false">100-P17</f>
        <v>93.4882678482147</v>
      </c>
      <c r="R3" s="8" t="n">
        <f aca="false">100-Q17</f>
        <v>97.6259848628519</v>
      </c>
      <c r="S3" s="8" t="n">
        <f aca="false">100-R17</f>
        <v>99.8448356119511</v>
      </c>
      <c r="T3" s="8" t="n">
        <f aca="false">100-S17</f>
        <v>97.3984104270469</v>
      </c>
      <c r="U3" s="8" t="n">
        <f aca="false">100-T17</f>
        <v>98.9603986000724</v>
      </c>
      <c r="V3" s="8" t="n">
        <f aca="false">100-U17</f>
        <v>99.8241470268779</v>
      </c>
      <c r="W3" s="8" t="n">
        <f aca="false">100-V17</f>
        <v>99.4052031791459</v>
      </c>
      <c r="X3" s="8" t="n">
        <f aca="false">100-W17</f>
        <v>92.5831422512629</v>
      </c>
    </row>
    <row r="4" customFormat="false" ht="15" hidden="false" customHeight="false" outlineLevel="0" collapsed="false">
      <c r="A4" s="2" t="s">
        <v>6</v>
      </c>
      <c r="B4" s="9" t="s">
        <v>153</v>
      </c>
      <c r="C4" s="9"/>
      <c r="D4" s="9"/>
      <c r="E4" s="6" t="s">
        <v>154</v>
      </c>
      <c r="F4" s="6"/>
      <c r="G4" s="6"/>
      <c r="H4" s="6" t="s">
        <v>155</v>
      </c>
      <c r="I4" s="6"/>
      <c r="J4" s="6"/>
      <c r="K4" s="7"/>
      <c r="L4" s="7"/>
      <c r="M4" s="7"/>
      <c r="O4" s="5" t="s">
        <v>6</v>
      </c>
      <c r="P4" s="8" t="n">
        <f aca="false">100-O18</f>
        <v>97.713911349413</v>
      </c>
      <c r="Q4" s="8" t="n">
        <f aca="false">100-P18</f>
        <v>98.4535282657793</v>
      </c>
      <c r="R4" s="8" t="n">
        <f aca="false">100-Q18</f>
        <v>97.8276985673155</v>
      </c>
      <c r="S4" s="8" t="n">
        <f aca="false">100-R18</f>
        <v>101.489578125269</v>
      </c>
      <c r="T4" s="8" t="n">
        <f aca="false">100-S18</f>
        <v>101.980932020758</v>
      </c>
      <c r="U4" s="8" t="n">
        <f aca="false">100-T18</f>
        <v>99.2914159612434</v>
      </c>
      <c r="V4" s="8" t="n">
        <f aca="false">100-U18</f>
        <v>92.1900591348723</v>
      </c>
      <c r="W4" s="8" t="n">
        <f aca="false">100-V18</f>
        <v>91.34699929314</v>
      </c>
      <c r="X4" s="8" t="n">
        <f aca="false">100-W18</f>
        <v>81.7319793803769</v>
      </c>
    </row>
    <row r="5" customFormat="false" ht="15" hidden="false" customHeight="false" outlineLevel="0" collapsed="false">
      <c r="A5" s="2" t="s">
        <v>10</v>
      </c>
      <c r="B5" s="9" t="s">
        <v>156</v>
      </c>
      <c r="C5" s="9"/>
      <c r="D5" s="9"/>
      <c r="E5" s="6" t="s">
        <v>157</v>
      </c>
      <c r="F5" s="6"/>
      <c r="G5" s="6"/>
      <c r="H5" s="6" t="s">
        <v>158</v>
      </c>
      <c r="I5" s="6"/>
      <c r="J5" s="6"/>
      <c r="K5" s="7"/>
      <c r="L5" s="7"/>
      <c r="M5" s="7"/>
      <c r="O5" s="5" t="s">
        <v>10</v>
      </c>
      <c r="P5" s="8" t="n">
        <f aca="false">100-O19</f>
        <v>74.1185800734445</v>
      </c>
      <c r="Q5" s="8" t="n">
        <f aca="false">100-P19</f>
        <v>74.4495974346154</v>
      </c>
      <c r="R5" s="8" t="n">
        <f aca="false">100-Q19</f>
        <v>72.5876247780287</v>
      </c>
      <c r="S5" s="8" t="n">
        <f aca="false">100-R19</f>
        <v>99.6276054686826</v>
      </c>
      <c r="T5" s="8" t="n">
        <f aca="false">100-S19</f>
        <v>100.248263020878</v>
      </c>
      <c r="U5" s="8" t="n">
        <f aca="false">100-T19</f>
        <v>100.046549316415</v>
      </c>
      <c r="V5" s="8" t="n">
        <f aca="false">100-U19</f>
        <v>100.351705946244</v>
      </c>
      <c r="W5" s="8" t="n">
        <f aca="false">100-V19</f>
        <v>83.3870661862317</v>
      </c>
      <c r="X5" s="8" t="n">
        <f aca="false">100-W19</f>
        <v>93.1675947795804</v>
      </c>
    </row>
    <row r="6" customFormat="false" ht="15" hidden="false" customHeight="false" outlineLevel="0" collapsed="false">
      <c r="A6" s="2" t="s">
        <v>15</v>
      </c>
      <c r="B6" s="9" t="s">
        <v>159</v>
      </c>
      <c r="C6" s="9"/>
      <c r="D6" s="9"/>
      <c r="E6" s="6" t="s">
        <v>160</v>
      </c>
      <c r="F6" s="6"/>
      <c r="G6" s="6"/>
      <c r="H6" s="6" t="s">
        <v>161</v>
      </c>
      <c r="I6" s="6"/>
      <c r="J6" s="6"/>
      <c r="K6" s="7"/>
      <c r="L6" s="7"/>
      <c r="M6" s="7"/>
      <c r="O6" s="5" t="s">
        <v>15</v>
      </c>
      <c r="P6" s="8" t="n">
        <f aca="false">100-O20</f>
        <v>96.0381359584849</v>
      </c>
      <c r="Q6" s="8" t="n">
        <f aca="false">100-P20</f>
        <v>101.60853748944</v>
      </c>
      <c r="R6" s="8" t="n">
        <f aca="false">100-Q20</f>
        <v>99.8396634656828</v>
      </c>
      <c r="S6" s="8" t="n">
        <f aca="false">100-R20</f>
        <v>104.654931641467</v>
      </c>
      <c r="T6" s="8" t="n">
        <f aca="false">100-S20</f>
        <v>103.465337999759</v>
      </c>
      <c r="U6" s="8" t="n">
        <f aca="false">100-T20</f>
        <v>102.451597331173</v>
      </c>
      <c r="V6" s="8" t="n">
        <f aca="false">100-U20</f>
        <v>99.4724410806337</v>
      </c>
      <c r="W6" s="8" t="n">
        <f aca="false">100-V20</f>
        <v>94.7450993914108</v>
      </c>
      <c r="X6" s="8" t="n">
        <f aca="false">100-W20</f>
        <v>98.3449131941451</v>
      </c>
    </row>
    <row r="7" customFormat="false" ht="15" hidden="false" customHeight="false" outlineLevel="0" collapsed="false">
      <c r="A7" s="2" t="s">
        <v>20</v>
      </c>
      <c r="B7" s="9" t="s">
        <v>95</v>
      </c>
      <c r="C7" s="9"/>
      <c r="D7" s="9"/>
      <c r="E7" s="6" t="s">
        <v>105</v>
      </c>
      <c r="F7" s="6"/>
      <c r="G7" s="6"/>
      <c r="H7" s="6" t="s">
        <v>162</v>
      </c>
      <c r="I7" s="6"/>
      <c r="J7" s="6"/>
      <c r="K7" s="7"/>
      <c r="L7" s="7"/>
      <c r="M7" s="7"/>
      <c r="O7" s="5" t="s">
        <v>20</v>
      </c>
      <c r="P7" s="8" t="n">
        <f aca="false">100-O21</f>
        <v>95.6140199644846</v>
      </c>
      <c r="Q7" s="8" t="n">
        <f aca="false">100-P21</f>
        <v>101.60853748944</v>
      </c>
      <c r="R7" s="8" t="n">
        <f aca="false">100-Q21</f>
        <v>99.6586383462924</v>
      </c>
      <c r="S7" s="8" t="n">
        <f aca="false">100-R21</f>
        <v>99.668982638829</v>
      </c>
      <c r="T7" s="8" t="n">
        <f aca="false">100-S21</f>
        <v>103.284312880368</v>
      </c>
      <c r="U7" s="8" t="n">
        <f aca="false">100-T21</f>
        <v>100.201713704464</v>
      </c>
      <c r="V7" s="8" t="n">
        <f aca="false">100-U21</f>
        <v>98.9345378687309</v>
      </c>
      <c r="W7" s="8" t="n">
        <f aca="false">100-V21</f>
        <v>98.0190679792424</v>
      </c>
      <c r="X7" s="8" t="n">
        <f aca="false">100-W21</f>
        <v>99.6379497612192</v>
      </c>
    </row>
    <row r="8" customFormat="false" ht="15" hidden="false" customHeight="false" outlineLevel="0" collapsed="false">
      <c r="A8" s="2" t="s">
        <v>25</v>
      </c>
      <c r="B8" s="9" t="s">
        <v>98</v>
      </c>
      <c r="C8" s="9"/>
      <c r="D8" s="9"/>
      <c r="E8" s="6" t="s">
        <v>163</v>
      </c>
      <c r="F8" s="6"/>
      <c r="G8" s="6"/>
      <c r="H8" s="6" t="s">
        <v>164</v>
      </c>
      <c r="I8" s="6"/>
      <c r="J8" s="6"/>
      <c r="K8" s="7"/>
      <c r="L8" s="7"/>
      <c r="M8" s="7"/>
      <c r="O8" s="5" t="s">
        <v>25</v>
      </c>
      <c r="P8" s="8" t="n">
        <f aca="false">100-O22</f>
        <v>93.5917107735807</v>
      </c>
      <c r="Q8" s="8" t="n">
        <f aca="false">100-P22</f>
        <v>106.030722548834</v>
      </c>
      <c r="R8" s="8" t="n">
        <f aca="false">100-Q22</f>
        <v>101.665431098391</v>
      </c>
      <c r="S8" s="8" t="n">
        <f aca="false">100-R22</f>
        <v>101.236142958123</v>
      </c>
      <c r="T8" s="8" t="n">
        <f aca="false">100-S22</f>
        <v>102.358498698343</v>
      </c>
      <c r="U8" s="8" t="n">
        <f aca="false">100-T22</f>
        <v>99.6482940537558</v>
      </c>
      <c r="V8" s="8" t="n">
        <f aca="false">100-U22</f>
        <v>99.720704101512</v>
      </c>
      <c r="W8" s="8" t="n">
        <f aca="false">100-V22</f>
        <v>100.129303656707</v>
      </c>
      <c r="X8" s="8" t="n">
        <f aca="false">100-W22</f>
        <v>96.7156871196317</v>
      </c>
    </row>
    <row r="9" customFormat="false" ht="15" hidden="false" customHeight="false" outlineLevel="0" collapsed="false">
      <c r="A9" s="2" t="s">
        <v>30</v>
      </c>
      <c r="B9" s="9" t="s">
        <v>165</v>
      </c>
      <c r="C9" s="9"/>
      <c r="D9" s="9"/>
      <c r="E9" s="6" t="s">
        <v>110</v>
      </c>
      <c r="F9" s="6"/>
      <c r="G9" s="6"/>
      <c r="H9" s="6" t="s">
        <v>164</v>
      </c>
      <c r="I9" s="6"/>
      <c r="J9" s="6"/>
      <c r="K9" s="7"/>
      <c r="L9" s="7"/>
      <c r="M9" s="7"/>
      <c r="O9" s="5" t="s">
        <v>30</v>
      </c>
      <c r="P9" s="8" t="n">
        <f aca="false">100-O23</f>
        <v>97.2173853076565</v>
      </c>
      <c r="Q9" s="8" t="n">
        <f aca="false">100-P23</f>
        <v>102.503318793855</v>
      </c>
      <c r="R9" s="8" t="n">
        <f aca="false">100-Q23</f>
        <v>100.677551161147</v>
      </c>
      <c r="S9" s="8" t="n">
        <f aca="false">100-R23</f>
        <v>92.7796838094581</v>
      </c>
      <c r="T9" s="8" t="n">
        <f aca="false">100-S23</f>
        <v>92.6141751288726</v>
      </c>
      <c r="U9" s="8" t="n">
        <f aca="false">100-T23</f>
        <v>90.6797924245297</v>
      </c>
      <c r="V9" s="8" t="n">
        <f aca="false">100-U23</f>
        <v>95.4381669913625</v>
      </c>
      <c r="W9" s="8" t="n">
        <f aca="false">100-V23</f>
        <v>98.4742168508525</v>
      </c>
      <c r="X9" s="8" t="n">
        <f aca="false">100-W23</f>
        <v>96.7674085823147</v>
      </c>
    </row>
    <row r="10" customFormat="false" ht="15" hidden="false" customHeight="false" outlineLevel="0" collapsed="false">
      <c r="A10" s="2" t="s">
        <v>35</v>
      </c>
      <c r="B10" s="9" t="s">
        <v>104</v>
      </c>
      <c r="C10" s="9"/>
      <c r="D10" s="9"/>
      <c r="E10" s="6" t="s">
        <v>166</v>
      </c>
      <c r="F10" s="6"/>
      <c r="G10" s="6"/>
      <c r="H10" s="6" t="s">
        <v>167</v>
      </c>
      <c r="I10" s="6"/>
      <c r="J10" s="6"/>
      <c r="K10" s="7"/>
      <c r="L10" s="7"/>
      <c r="M10" s="7"/>
      <c r="O10" s="5" t="s">
        <v>35</v>
      </c>
      <c r="P10" s="8" t="n">
        <f aca="false">100-O24</f>
        <v>96.8863679464855</v>
      </c>
      <c r="Q10" s="8" t="n">
        <f aca="false">100-P24</f>
        <v>103.486026584832</v>
      </c>
      <c r="R10" s="8" t="n">
        <f aca="false">100-Q24</f>
        <v>101.665431098391</v>
      </c>
      <c r="S10" s="8" t="n">
        <f aca="false">100-R24</f>
        <v>97.7294277882178</v>
      </c>
      <c r="T10" s="8" t="n">
        <f aca="false">100-S24</f>
        <v>101.85162836405</v>
      </c>
      <c r="U10" s="8" t="n">
        <f aca="false">100-T24</f>
        <v>95.7174628898505</v>
      </c>
      <c r="V10" s="8" t="n">
        <f aca="false">100-U24</f>
        <v>98.4380118269744</v>
      </c>
      <c r="W10" s="8" t="n">
        <f aca="false">100-V24</f>
        <v>93.8606623795321</v>
      </c>
      <c r="X10" s="8" t="n">
        <f aca="false">100-W24</f>
        <v>98.4845611433891</v>
      </c>
    </row>
    <row r="11" customFormat="false" ht="15" hidden="false" customHeight="false" outlineLevel="0" collapsed="false">
      <c r="A11" s="1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customFormat="false" ht="12.8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customFormat="false" ht="12.8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customFormat="false" ht="12.8" hidden="false" customHeight="false" outlineLevel="0" collapsed="false">
      <c r="C16" s="8" t="s">
        <v>40</v>
      </c>
      <c r="O16" s="14" t="s">
        <v>41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2.8" hidden="false" customHeight="false" outlineLevel="0" collapsed="false">
      <c r="B17" s="30" t="s">
        <v>168</v>
      </c>
      <c r="C17" s="30"/>
      <c r="D17" s="30"/>
      <c r="E17" s="31"/>
      <c r="F17" s="31"/>
      <c r="G17" s="31"/>
      <c r="H17" s="32" t="s">
        <v>169</v>
      </c>
      <c r="I17" s="32"/>
      <c r="J17" s="32"/>
      <c r="K17" s="18"/>
      <c r="L17" s="18"/>
      <c r="M17" s="18"/>
      <c r="O17" s="19" t="n">
        <v>3.19121424753894</v>
      </c>
      <c r="P17" s="19" t="n">
        <v>6.51173215178528</v>
      </c>
      <c r="Q17" s="19" t="n">
        <v>2.37401513714809</v>
      </c>
      <c r="R17" s="19" t="n">
        <v>0.155164388048917</v>
      </c>
      <c r="S17" s="19" t="n">
        <v>2.60158957295313</v>
      </c>
      <c r="T17" s="19" t="n">
        <v>1.03960139992762</v>
      </c>
      <c r="U17" s="19" t="n">
        <v>0.175852973122105</v>
      </c>
      <c r="V17" s="19" t="n">
        <v>0.5947968208541</v>
      </c>
      <c r="W17" s="19" t="n">
        <v>7.41685774873714</v>
      </c>
      <c r="X17" s="19"/>
      <c r="Y17" s="19"/>
      <c r="Z17" s="19"/>
    </row>
    <row r="18" customFormat="false" ht="12.8" hidden="false" customHeight="false" outlineLevel="0" collapsed="false">
      <c r="B18" s="30"/>
      <c r="C18" s="30"/>
      <c r="D18" s="30"/>
      <c r="E18" s="33" t="s">
        <v>170</v>
      </c>
      <c r="F18" s="33"/>
      <c r="G18" s="33"/>
      <c r="H18" s="32"/>
      <c r="I18" s="32"/>
      <c r="J18" s="32"/>
      <c r="K18" s="18"/>
      <c r="L18" s="18"/>
      <c r="M18" s="18"/>
      <c r="O18" s="19" t="n">
        <v>2.28608865058705</v>
      </c>
      <c r="P18" s="19" t="n">
        <v>1.54647173422066</v>
      </c>
      <c r="Q18" s="19" t="n">
        <v>2.17230143268453</v>
      </c>
      <c r="R18" s="19" t="n">
        <v>-1.48957812526936</v>
      </c>
      <c r="S18" s="19" t="n">
        <v>-1.98093202075754</v>
      </c>
      <c r="T18" s="19" t="n">
        <v>0.708584038756627</v>
      </c>
      <c r="U18" s="19" t="n">
        <v>7.80994086512769</v>
      </c>
      <c r="V18" s="19" t="n">
        <v>8.65300070686</v>
      </c>
      <c r="W18" s="19" t="n">
        <v>18.2680206196231</v>
      </c>
      <c r="X18" s="19"/>
      <c r="Y18" s="19"/>
      <c r="Z18" s="19"/>
    </row>
    <row r="19" customFormat="false" ht="12.8" hidden="false" customHeight="false" outlineLevel="0" collapsed="false">
      <c r="A19" s="8" t="s">
        <v>45</v>
      </c>
      <c r="B19" s="30"/>
      <c r="C19" s="30"/>
      <c r="D19" s="30"/>
      <c r="E19" s="33"/>
      <c r="F19" s="33"/>
      <c r="G19" s="33"/>
      <c r="H19" s="34" t="s">
        <v>171</v>
      </c>
      <c r="I19" s="34"/>
      <c r="J19" s="34"/>
      <c r="K19" s="22"/>
      <c r="L19" s="22"/>
      <c r="M19" s="22"/>
      <c r="O19" s="19" t="n">
        <v>25.8814199265555</v>
      </c>
      <c r="P19" s="19" t="n">
        <v>25.5504025653846</v>
      </c>
      <c r="Q19" s="19" t="n">
        <v>27.4123752219713</v>
      </c>
      <c r="R19" s="19" t="n">
        <v>0.372394531317369</v>
      </c>
      <c r="S19" s="19" t="n">
        <v>-0.248263020878198</v>
      </c>
      <c r="T19" s="19" t="n">
        <v>-0.0465493164146551</v>
      </c>
      <c r="U19" s="19" t="n">
        <v>-0.351705946244138</v>
      </c>
      <c r="V19" s="19" t="n">
        <v>16.6129338137683</v>
      </c>
      <c r="W19" s="19" t="n">
        <v>6.83240522041965</v>
      </c>
      <c r="X19" s="19"/>
      <c r="Y19" s="19"/>
      <c r="Z19" s="19"/>
    </row>
    <row r="20" customFormat="false" ht="12.8" hidden="false" customHeight="false" outlineLevel="0" collapsed="false">
      <c r="A20" s="8" t="s">
        <v>48</v>
      </c>
      <c r="B20" s="26" t="s">
        <v>113</v>
      </c>
      <c r="C20" s="26"/>
      <c r="D20" s="26"/>
      <c r="E20" s="33"/>
      <c r="F20" s="33"/>
      <c r="G20" s="33"/>
      <c r="H20" s="34"/>
      <c r="I20" s="34"/>
      <c r="J20" s="34"/>
      <c r="K20" s="22"/>
      <c r="L20" s="22"/>
      <c r="M20" s="22"/>
      <c r="O20" s="19" t="n">
        <v>3.9618640415151</v>
      </c>
      <c r="P20" s="19" t="n">
        <v>-1.60853748944017</v>
      </c>
      <c r="Q20" s="19" t="n">
        <v>0.160336534317224</v>
      </c>
      <c r="R20" s="19" t="n">
        <v>-4.6549316414668</v>
      </c>
      <c r="S20" s="19" t="n">
        <v>-3.46533799975862</v>
      </c>
      <c r="T20" s="19" t="n">
        <v>-2.45159733117251</v>
      </c>
      <c r="U20" s="19" t="n">
        <v>0.527558919366271</v>
      </c>
      <c r="V20" s="19" t="n">
        <v>5.25490060858922</v>
      </c>
      <c r="W20" s="19" t="n">
        <v>1.65508680585488</v>
      </c>
      <c r="X20" s="19"/>
      <c r="Y20" s="19"/>
      <c r="Z20" s="19"/>
    </row>
    <row r="21" customFormat="false" ht="12.8" hidden="false" customHeight="false" outlineLevel="0" collapsed="false">
      <c r="A21" s="8" t="s">
        <v>50</v>
      </c>
      <c r="B21" s="26"/>
      <c r="C21" s="26"/>
      <c r="D21" s="26"/>
      <c r="E21" s="35" t="s">
        <v>117</v>
      </c>
      <c r="F21" s="35"/>
      <c r="G21" s="35"/>
      <c r="H21" s="34"/>
      <c r="I21" s="34"/>
      <c r="J21" s="34"/>
      <c r="K21" s="22"/>
      <c r="L21" s="22"/>
      <c r="M21" s="22"/>
      <c r="O21" s="19" t="n">
        <v>4.38598003551542</v>
      </c>
      <c r="P21" s="19" t="n">
        <v>-1.60853748944017</v>
      </c>
      <c r="Q21" s="19" t="n">
        <v>0.341361653707622</v>
      </c>
      <c r="R21" s="19" t="n">
        <v>0.331017361171007</v>
      </c>
      <c r="S21" s="19" t="n">
        <v>-3.28431288036822</v>
      </c>
      <c r="T21" s="19" t="n">
        <v>-0.201713704463543</v>
      </c>
      <c r="U21" s="19" t="n">
        <v>1.06546213126907</v>
      </c>
      <c r="V21" s="19" t="n">
        <v>1.98093202075756</v>
      </c>
      <c r="W21" s="19" t="n">
        <v>0.362050238780768</v>
      </c>
      <c r="X21" s="19"/>
      <c r="Y21" s="19"/>
      <c r="Z21" s="19"/>
    </row>
    <row r="22" customFormat="false" ht="12.8" hidden="false" customHeight="false" outlineLevel="0" collapsed="false">
      <c r="B22" s="26"/>
      <c r="C22" s="26"/>
      <c r="D22" s="26"/>
      <c r="E22" s="35"/>
      <c r="F22" s="35"/>
      <c r="G22" s="35"/>
      <c r="H22" s="36" t="s">
        <v>172</v>
      </c>
      <c r="I22" s="36"/>
      <c r="J22" s="36"/>
      <c r="K22" s="26"/>
      <c r="L22" s="26"/>
      <c r="M22" s="26"/>
      <c r="O22" s="19" t="n">
        <v>6.40828922641934</v>
      </c>
      <c r="P22" s="19" t="n">
        <v>-6.03072254883368</v>
      </c>
      <c r="Q22" s="19" t="n">
        <v>-1.66543109839144</v>
      </c>
      <c r="R22" s="19" t="n">
        <v>-1.23614295812284</v>
      </c>
      <c r="S22" s="19" t="n">
        <v>-2.35849869834315</v>
      </c>
      <c r="T22" s="19" t="n">
        <v>0.351705946244181</v>
      </c>
      <c r="U22" s="19" t="n">
        <v>0.27929589848803</v>
      </c>
      <c r="V22" s="19" t="n">
        <v>-0.129303656707378</v>
      </c>
      <c r="W22" s="19" t="n">
        <v>3.28431288036826</v>
      </c>
      <c r="X22" s="19"/>
      <c r="Y22" s="19"/>
      <c r="Z22" s="19"/>
    </row>
    <row r="23" customFormat="false" ht="12.8" hidden="false" customHeight="false" outlineLevel="0" collapsed="false">
      <c r="B23" s="37" t="s">
        <v>116</v>
      </c>
      <c r="C23" s="37"/>
      <c r="D23" s="37"/>
      <c r="E23" s="35"/>
      <c r="F23" s="35"/>
      <c r="G23" s="35"/>
      <c r="H23" s="36"/>
      <c r="I23" s="36"/>
      <c r="J23" s="36"/>
      <c r="K23" s="26"/>
      <c r="L23" s="26"/>
      <c r="M23" s="26"/>
      <c r="O23" s="19" t="n">
        <v>2.78261469234351</v>
      </c>
      <c r="P23" s="19" t="n">
        <v>-2.50331879385548</v>
      </c>
      <c r="Q23" s="19" t="n">
        <v>-0.677551161146809</v>
      </c>
      <c r="R23" s="19" t="n">
        <v>7.22031619054188</v>
      </c>
      <c r="S23" s="19" t="n">
        <v>7.38582487112738</v>
      </c>
      <c r="T23" s="19" t="n">
        <v>9.32020757547025</v>
      </c>
      <c r="U23" s="19" t="n">
        <v>4.56183300863751</v>
      </c>
      <c r="V23" s="19" t="n">
        <v>1.52578314914749</v>
      </c>
      <c r="W23" s="19" t="n">
        <v>3.2325914176853</v>
      </c>
      <c r="X23" s="19"/>
      <c r="Y23" s="19"/>
      <c r="Z23" s="19"/>
    </row>
    <row r="24" customFormat="false" ht="12.8" hidden="false" customHeight="false" outlineLevel="0" collapsed="false">
      <c r="B24" s="37"/>
      <c r="C24" s="37"/>
      <c r="D24" s="37"/>
      <c r="E24" s="38"/>
      <c r="F24" s="38"/>
      <c r="G24" s="38"/>
      <c r="H24" s="36"/>
      <c r="I24" s="36"/>
      <c r="J24" s="36"/>
      <c r="K24" s="26"/>
      <c r="L24" s="26"/>
      <c r="M24" s="26"/>
      <c r="O24" s="19" t="n">
        <v>3.11363205351448</v>
      </c>
      <c r="P24" s="19" t="n">
        <v>-3.48602658483179</v>
      </c>
      <c r="Q24" s="19" t="n">
        <v>-1.66543109839144</v>
      </c>
      <c r="R24" s="19" t="n">
        <v>2.27057221178217</v>
      </c>
      <c r="S24" s="19" t="n">
        <v>-1.85162836405013</v>
      </c>
      <c r="T24" s="19" t="n">
        <v>4.28253711014949</v>
      </c>
      <c r="U24" s="19" t="n">
        <v>1.56198817302555</v>
      </c>
      <c r="V24" s="19" t="n">
        <v>6.13933762046793</v>
      </c>
      <c r="W24" s="19" t="n">
        <v>1.5154388566109</v>
      </c>
      <c r="X24" s="19"/>
      <c r="Y24" s="19"/>
      <c r="Z24" s="19"/>
    </row>
  </sheetData>
  <mergeCells count="48">
    <mergeCell ref="B3:D3"/>
    <mergeCell ref="E3:G3"/>
    <mergeCell ref="H3:J3"/>
    <mergeCell ref="K3:M3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E11:G11"/>
    <mergeCell ref="H11:J11"/>
    <mergeCell ref="K11:M11"/>
    <mergeCell ref="B17:D19"/>
    <mergeCell ref="E17:G17"/>
    <mergeCell ref="H17:J18"/>
    <mergeCell ref="K17:M18"/>
    <mergeCell ref="E18:G20"/>
    <mergeCell ref="H19:J21"/>
    <mergeCell ref="K19:M21"/>
    <mergeCell ref="B20:D22"/>
    <mergeCell ref="E21:G23"/>
    <mergeCell ref="H22:J24"/>
    <mergeCell ref="K22:M24"/>
    <mergeCell ref="B23:D24"/>
    <mergeCell ref="E24:G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2024-04-29T15:52:39Z</dcterms:created>
  <dc:creator/>
  <dc:description/>
  <dc:language>en-US</dc:language>
  <cp:lastModifiedBy/>
  <dcterms:modified xsi:type="dcterms:W3CDTF">2024-05-02T13:16:42Z</dcterms:modified>
  <cp:revision>9</cp:revision>
  <dc:subject/>
  <dc:title/>
</cp:coreProperties>
</file>