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backup documents\Documents PC commun\Automobilista 2 - Championnats\"/>
    </mc:Choice>
  </mc:AlternateContent>
  <xr:revisionPtr revIDLastSave="0" documentId="13_ncr:1_{6AAE97F2-28DD-4382-8CAE-6DD894FA192D}" xr6:coauthVersionLast="47" xr6:coauthVersionMax="47" xr10:uidLastSave="{00000000-0000-0000-0000-000000000000}"/>
  <bookViews>
    <workbookView xWindow="-108" yWindow="-108" windowWidth="41496" windowHeight="16776" xr2:uid="{00000000-000D-0000-FFFF-FFFF00000000}"/>
  </bookViews>
  <sheets>
    <sheet name="Accueil" sheetId="1" r:id="rId1"/>
    <sheet name="Parametres" sheetId="55" r:id="rId2"/>
    <sheet name="Pilote" sheetId="2" r:id="rId3"/>
    <sheet name="Equipe" sheetId="3" r:id="rId4"/>
    <sheet name="Tableau des points" sheetId="4" r:id="rId5"/>
    <sheet name="Manches" sheetId="5" r:id="rId6"/>
    <sheet name="MODELE_MANCHE" sheetId="6" r:id="rId7"/>
    <sheet name="Manche 5 - Nurburgring" sheetId="123" r:id="rId8"/>
    <sheet name="Manche 4 - Spielberg" sheetId="122" r:id="rId9"/>
    <sheet name="Manche 3 - Cascais" sheetId="121" r:id="rId10"/>
    <sheet name="Manche 2 - Monza" sheetId="120" r:id="rId11"/>
    <sheet name="Manche 1 - Brandshatch" sheetId="119" r:id="rId12"/>
    <sheet name="Manche 0 - Barcelone" sheetId="100" r:id="rId13"/>
    <sheet name="MODELE_CLASSEMENT" sheetId="80" r:id="rId14"/>
    <sheet name="Classement" sheetId="124" r:id="rId15"/>
    <sheet name="Classement équipes" sheetId="8" r:id="rId16"/>
    <sheet name="Statistiques" sheetId="9" r:id="rId17"/>
    <sheet name="Records" sheetId="10" r:id="rId18"/>
    <sheet name="Sanctions" sheetId="11" r:id="rId19"/>
    <sheet name="AMS2_Import" sheetId="12" r:id="rId20"/>
    <sheet name="VBA_mdlChampionship" sheetId="13" state="hidden" r:id="rId21"/>
    <sheet name="VBA_mdlAMS2Import" sheetId="14" state="hidden" r:id="rId22"/>
    <sheet name="VBA_mdlAMS2Export" sheetId="15" state="hidden" r:id="rId23"/>
    <sheet name="VBA_mdlStats" sheetId="16" state="hidden" r:id="rId24"/>
    <sheet name="VBA_mdlUtils" sheetId="17" state="hidden" r:id="rId25"/>
  </sheets>
  <functionGroups builtInGroupCount="19"/>
  <definedNames>
    <definedName name="cfg_ClasserIA" localSheetId="0">Accueil!$O$26</definedName>
    <definedName name="cfg_ImporterIA" localSheetId="0">Accueil!$O$23</definedName>
    <definedName name="cfg_NomChampionnat" localSheetId="0">Accueil!$J$15</definedName>
    <definedName name="cfg_PointsIA">Accueil!$O$29</definedName>
    <definedName name="cfg_Saison" localSheetId="0">Accueil!$J$18</definedName>
  </definedNames>
  <calcPr calcId="0"/>
  <fileRecoveryPr repairLoad="1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<sst xmlns="http://schemas.openxmlformats.org/spreadsheetml/2006/main" count="551" uniqueCount="189">
  <si>
    <t>Nom pilote</t>
  </si>
  <si>
    <t>Prénom pilote</t>
  </si>
  <si>
    <t>Surnom pilote</t>
  </si>
  <si>
    <t>Pseudo pilote</t>
  </si>
  <si>
    <t>SteamID</t>
  </si>
  <si>
    <t>Équipe</t>
  </si>
  <si>
    <t>Voiture AMS2</t>
  </si>
  <si>
    <t>Livrée AMS2</t>
  </si>
  <si>
    <t>N°</t>
  </si>
  <si>
    <t>Ballast défaut</t>
  </si>
  <si>
    <t>Puissance défaut</t>
  </si>
  <si>
    <t>Trainée défaut</t>
  </si>
  <si>
    <t>Dubost</t>
  </si>
  <si>
    <t>Vincent</t>
  </si>
  <si>
    <t>Vicos</t>
  </si>
  <si>
    <t>76561198353725519</t>
  </si>
  <si>
    <t>Espana</t>
  </si>
  <si>
    <t>Pierre-Alaric</t>
  </si>
  <si>
    <t>PA</t>
  </si>
  <si>
    <t>Maggotprayer</t>
  </si>
  <si>
    <t>Fournier</t>
  </si>
  <si>
    <t>Marc</t>
  </si>
  <si>
    <t>Marco</t>
  </si>
  <si>
    <t>Dreddy</t>
  </si>
  <si>
    <t>Kleiver</t>
  </si>
  <si>
    <t>Jérome</t>
  </si>
  <si>
    <t>Djé</t>
  </si>
  <si>
    <t>Djeromo</t>
  </si>
  <si>
    <t>76561198075083661</t>
  </si>
  <si>
    <t>Morlot</t>
  </si>
  <si>
    <t>Alex</t>
  </si>
  <si>
    <t>Xelamor</t>
  </si>
  <si>
    <t>76561199766352368</t>
  </si>
  <si>
    <t>Nalon</t>
  </si>
  <si>
    <t>Christophe</t>
  </si>
  <si>
    <t>Cocof</t>
  </si>
  <si>
    <t>76561197970168270</t>
  </si>
  <si>
    <t>Segalen</t>
  </si>
  <si>
    <t>Yann</t>
  </si>
  <si>
    <t>Krio</t>
  </si>
  <si>
    <t>Chalant</t>
  </si>
  <si>
    <t>Stéphane</t>
  </si>
  <si>
    <t>Stef</t>
  </si>
  <si>
    <t>StreetShooter</t>
  </si>
  <si>
    <t>76561198017327293</t>
  </si>
  <si>
    <t>Nom équipe</t>
  </si>
  <si>
    <t>Actif</t>
  </si>
  <si>
    <t>NON</t>
  </si>
  <si>
    <t>Position</t>
  </si>
  <si>
    <t>Points</t>
  </si>
  <si>
    <t>DNS</t>
  </si>
  <si>
    <t>DNF</t>
  </si>
  <si>
    <t>DSQ</t>
  </si>
  <si>
    <t>N° Manche</t>
  </si>
  <si>
    <t>Nom circuit</t>
  </si>
  <si>
    <t>Date course</t>
  </si>
  <si>
    <t>Météo</t>
  </si>
  <si>
    <t>Compte (OUI/NON)</t>
  </si>
  <si>
    <t>Barcelone</t>
  </si>
  <si>
    <t>Brandshatch</t>
  </si>
  <si>
    <t>OUI</t>
  </si>
  <si>
    <t>Monza</t>
  </si>
  <si>
    <t>Cascais</t>
  </si>
  <si>
    <t>Spielberg</t>
  </si>
  <si>
    <t>Nurburgring</t>
  </si>
  <si>
    <t>ParticipantId</t>
  </si>
  <si>
    <t>Ballast</t>
  </si>
  <si>
    <t>Puissance</t>
  </si>
  <si>
    <t>Trainée</t>
  </si>
  <si>
    <t>Temps qualif</t>
  </si>
  <si>
    <t>Temps course</t>
  </si>
  <si>
    <t>Classement</t>
  </si>
  <si>
    <t>Position qualif</t>
  </si>
  <si>
    <t>Meilleur tour</t>
  </si>
  <si>
    <t>Écart leader</t>
  </si>
  <si>
    <t>État</t>
  </si>
  <si>
    <t>Ballast total</t>
  </si>
  <si>
    <t>Puissance moyenne</t>
  </si>
  <si>
    <t>Trainée moyenne</t>
  </si>
  <si>
    <t>Courses</t>
  </si>
  <si>
    <t>Victoires</t>
  </si>
  <si>
    <t>Podiums</t>
  </si>
  <si>
    <t>Poles</t>
  </si>
  <si>
    <t>Meilleurs tours</t>
  </si>
  <si>
    <t>Points moyens</t>
  </si>
  <si>
    <t>Circuit</t>
  </si>
  <si>
    <t>Type record</t>
  </si>
  <si>
    <t>Pilote</t>
  </si>
  <si>
    <t>Temps</t>
  </si>
  <si>
    <t>Manche</t>
  </si>
  <si>
    <t>Motif</t>
  </si>
  <si>
    <t>Feuille technique - données brutes AMS2 (sera masquée en version finale)</t>
  </si>
  <si>
    <t>Source</t>
  </si>
  <si>
    <t>Type</t>
  </si>
  <si>
    <t>JSON brut</t>
  </si>
  <si>
    <t>Module VBA : VBA_mdlChampionship</t>
  </si>
  <si>
    <t>Public Sub GenererChampionnat()
'TODO V2.1
End Sub
Public Sub MAJClassements()
'TODO V2.1
End Sub</t>
  </si>
  <si>
    <t>Module VBA : VBA_mdlAMS2Import</t>
  </si>
  <si>
    <t>Public Sub ImportMancheAMS2()
'Connexion HTTP API AMS2
'Lecture session/status, log/overview et log/range
End Sub</t>
  </si>
  <si>
    <t>Module VBA : VBA_mdlAMS2Export</t>
  </si>
  <si>
    <t>Public Sub ExportWhitelist()
End Sub
Public Sub ExportDriverCars()
End Sub
Public Sub ExportDriversCSV()
End Sub</t>
  </si>
  <si>
    <t>Module VBA : VBA_mdlStats</t>
  </si>
  <si>
    <t>Public Sub MAJStatistiques()
End Sub
Public Sub MAJRecords()
End Sub
Public Sub MAJClassementEquipes()
End Sub</t>
  </si>
  <si>
    <t>Module VBA : VBA_mdlUtils</t>
  </si>
  <si>
    <t>Public Function MsToChrono(ByVal ms As Long) As String
'TODO
End Function</t>
  </si>
  <si>
    <t>76561198042220244</t>
  </si>
  <si>
    <t>Terminée (OUI/NON)</t>
  </si>
  <si>
    <t>Importer les IA</t>
  </si>
  <si>
    <t>Classer les IA</t>
  </si>
  <si>
    <t>Nom du championnat</t>
  </si>
  <si>
    <t>ESS1</t>
  </si>
  <si>
    <t>Saison</t>
  </si>
  <si>
    <t>European Sprint Championship</t>
  </si>
  <si>
    <t>P1</t>
  </si>
  <si>
    <t>P2</t>
  </si>
  <si>
    <t>P3</t>
  </si>
  <si>
    <t>Q1</t>
  </si>
  <si>
    <t>Q2</t>
  </si>
  <si>
    <t>Q3</t>
  </si>
  <si>
    <t>R1</t>
  </si>
  <si>
    <t>R2</t>
  </si>
  <si>
    <t>R3</t>
  </si>
  <si>
    <t>Temps officiel AMS2</t>
  </si>
  <si>
    <t>Voiture</t>
  </si>
  <si>
    <t>Numéro</t>
  </si>
  <si>
    <t>TrackID AMS2</t>
  </si>
  <si>
    <t>Finished</t>
  </si>
  <si>
    <t>AMS2</t>
  </si>
  <si>
    <t>CHAMPIONSHIP MANAGER</t>
  </si>
  <si>
    <t>V2.1</t>
  </si>
  <si>
    <t>EUROPEAN SPRINT CHAMPIONSHIP</t>
  </si>
  <si>
    <t>Matt Graham (IA)</t>
  </si>
  <si>
    <t>IA_Matt Graham (IA)</t>
  </si>
  <si>
    <t>Mark King (IA)</t>
  </si>
  <si>
    <t>IA_Mark King (IA)</t>
  </si>
  <si>
    <t>Cesar Ramos (IA)</t>
  </si>
  <si>
    <t>IA_Cesar Ramos (IA)</t>
  </si>
  <si>
    <t>Mitchell Powel (IA)</t>
  </si>
  <si>
    <t>IA_Mitchell Powel (IA)</t>
  </si>
  <si>
    <t>Antonio Leblanc (IA)</t>
  </si>
  <si>
    <t>IA_Antonio Leblanc (IA)</t>
  </si>
  <si>
    <t>Luis Jimenez (IA)</t>
  </si>
  <si>
    <t>IA_Luis Jimenez (IA)</t>
  </si>
  <si>
    <t>Sebastien Turpin (IA)</t>
  </si>
  <si>
    <t>IA_Sebastien Turpin (IA)</t>
  </si>
  <si>
    <t>Fraser Hudson (IA)</t>
  </si>
  <si>
    <t>IA_Fraser Hudson (IA)</t>
  </si>
  <si>
    <t>Otto Hand (IA)</t>
  </si>
  <si>
    <t>IA_Otto Hand (IA)</t>
  </si>
  <si>
    <t>Markus Ott (IA)</t>
  </si>
  <si>
    <t>IA_Markus Ott (IA)</t>
  </si>
  <si>
    <t>Anthony Gibson (IA)</t>
  </si>
  <si>
    <t>IA_Anthony Gibson (IA)</t>
  </si>
  <si>
    <t>Xaver Thomas (IA)</t>
  </si>
  <si>
    <t>IA_Xaver Thomas (IA)</t>
  </si>
  <si>
    <t>Kurt Bock (IA)</t>
  </si>
  <si>
    <t>IA_Kurt Bock (IA)</t>
  </si>
  <si>
    <t>Palle Jensen (IA)</t>
  </si>
  <si>
    <t>IA_Palle Jensen (IA)</t>
  </si>
  <si>
    <t>Matteo Testa (IA)</t>
  </si>
  <si>
    <t>IA_Matteo Testa (IA)</t>
  </si>
  <si>
    <t>Wolfgang Keller (IA)</t>
  </si>
  <si>
    <t>IA_Wolfgang Keller (IA)</t>
  </si>
  <si>
    <t>Jovanni Vitali (IA)</t>
  </si>
  <si>
    <t>IA_Jovanni Vitali (IA)</t>
  </si>
  <si>
    <t>Vincent Jost (IA)</t>
  </si>
  <si>
    <t>IA_Vincent Jost (IA)</t>
  </si>
  <si>
    <t>Antone Matos Jr (IA)</t>
  </si>
  <si>
    <t>IA_Antone Matos Jr (IA)</t>
  </si>
  <si>
    <t>Dino Caruso (IA)</t>
  </si>
  <si>
    <t>IA_Dino Caruso (IA)</t>
  </si>
  <si>
    <t>Joao Ribeiro (IA)</t>
  </si>
  <si>
    <t>IA_Joao Ribeiro (IA)</t>
  </si>
  <si>
    <t>Hugo Joly (IA)</t>
  </si>
  <si>
    <t>IA_Hugo Joly (IA)</t>
  </si>
  <si>
    <t>Owen Fisher (IA)</t>
  </si>
  <si>
    <t>IA_Owen Fisher (IA)</t>
  </si>
  <si>
    <t>Atila Abreu (IA)</t>
  </si>
  <si>
    <t>IA_Atila Abreu (IA)</t>
  </si>
  <si>
    <t>M0</t>
  </si>
  <si>
    <t>M1</t>
  </si>
  <si>
    <t>M2</t>
  </si>
  <si>
    <t>M3</t>
  </si>
  <si>
    <t>M4</t>
  </si>
  <si>
    <t>M5</t>
  </si>
  <si>
    <t>888</t>
  </si>
  <si>
    <t>76561197992738938</t>
  </si>
  <si>
    <t>ClassementReel</t>
  </si>
  <si>
    <t>ClassementCalc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</si>
</sst>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:ss.000"/>
    <numFmt numFmtId="165" formatCode="[h]:mm:ss.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EBEBEB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2" borderId="1" xfId="0" applyFont="1" applyFill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164" fontId="0" fillId="0" borderId="0" xfId="0" applyNumberFormat="1"/>
    <xf numFmtId="165" fontId="0" fillId="0" borderId="0" xfId="0" applyNumberFormat="1"/>
    <xf numFmtId="0" fontId="0" fillId="3" borderId="0" xfId="0" applyFill="1"/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5" formatCode="[h]: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164" formatCode="mm:ss.000"/>
    </dxf>
    <dxf>
      <numFmt numFmtId="30" formatCode="@"/>
    </dxf>
    <dxf>
      <numFmt numFmtId="30" formatCode="@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32</xdr:col>
      <xdr:colOff>1013459</xdr:colOff>
      <xdr:row>10</xdr:row>
      <xdr:rowOff>0</xdr:rowOff>
    </xdr:to>
    <xdr:sp macro="" textlink="">
      <xdr:nvSpPr>
        <xdr:cNvPr id="700" name="Banniere">
          <a:extLst>
            <a:ext uri="{FF2B5EF4-FFF2-40B4-BE49-F238E27FC236}">
              <a16:creationId xmlns:a16="http://schemas.microsoft.com/office/drawing/2014/main" id="{46859A5C-CA7A-F25F-EB11-51E7C634FE6B}"/>
            </a:ext>
          </a:extLst>
        </xdr:cNvPr>
        <xdr:cNvSpPr/>
      </xdr:nvSpPr>
      <xdr:spPr>
        <a:xfrm>
          <a:off x="0" y="0"/>
          <a:ext cx="33444179" cy="3505200"/>
        </a:xfrm>
        <a:prstGeom prst="rect">
          <a:avLst/>
        </a:prstGeom>
        <a:solidFill>
          <a:srgbClr val="05050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762000</xdr:colOff>
      <xdr:row>11</xdr:row>
      <xdr:rowOff>81280</xdr:rowOff>
    </xdr:from>
    <xdr:to>
      <xdr:col>6</xdr:col>
      <xdr:colOff>396240</xdr:colOff>
      <xdr:row>12</xdr:row>
      <xdr:rowOff>302260</xdr:rowOff>
    </xdr:to>
    <xdr:sp macro="GenererChampionnat" textlink="">
      <xdr:nvSpPr>
        <xdr:cNvPr id="701" name="BTN_Générer_le_championnat">
          <a:extLst>
            <a:ext uri="{FF2B5EF4-FFF2-40B4-BE49-F238E27FC236}">
              <a16:creationId xmlns:a16="http://schemas.microsoft.com/office/drawing/2014/main" id="{F51B93A6-C8F4-63A0-CB10-535F54814514}"/>
            </a:ext>
          </a:extLst>
        </xdr:cNvPr>
        <xdr:cNvSpPr/>
      </xdr:nvSpPr>
      <xdr:spPr>
        <a:xfrm>
          <a:off x="762000" y="3937000"/>
          <a:ext cx="5715000" cy="571500"/>
        </a:xfrm>
        <a:prstGeom prst="roundRect">
          <a:avLst/>
        </a:prstGeom>
        <a:solidFill>
          <a:srgbClr val="0050C8"/>
        </a:solidFill>
        <a:ln w="25400" cap="flat" cmpd="sng" algn="ctr">
          <a:noFill/>
          <a:prstDash val="solid"/>
        </a:ln>
        <a:effectLst>
          <a:outerShdw blurRad="76200" dist="35921" dir="2700002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>
              <a:solidFill>
                <a:srgbClr val="FFFFFF"/>
              </a:solidFill>
            </a:rPr>
            <a:t>            Générer le championnat</a:t>
          </a:r>
        </a:p>
      </xdr:txBody>
    </xdr:sp>
    <xdr:clientData/>
  </xdr:twoCellAnchor>
  <xdr:twoCellAnchor>
    <xdr:from>
      <xdr:col>0</xdr:col>
      <xdr:colOff>762000</xdr:colOff>
      <xdr:row>13</xdr:row>
      <xdr:rowOff>78740</xdr:rowOff>
    </xdr:from>
    <xdr:to>
      <xdr:col>6</xdr:col>
      <xdr:colOff>396240</xdr:colOff>
      <xdr:row>14</xdr:row>
      <xdr:rowOff>299720</xdr:rowOff>
    </xdr:to>
    <xdr:sp macro="ImporterSMSStats" textlink="">
      <xdr:nvSpPr>
        <xdr:cNvPr id="702" name="BTN_Importer_une_manche_AMS2">
          <a:extLst>
            <a:ext uri="{FF2B5EF4-FFF2-40B4-BE49-F238E27FC236}">
              <a16:creationId xmlns:a16="http://schemas.microsoft.com/office/drawing/2014/main" id="{98EF37AB-2A38-E27C-8B59-8705C37CA90C}"/>
            </a:ext>
          </a:extLst>
        </xdr:cNvPr>
        <xdr:cNvSpPr/>
      </xdr:nvSpPr>
      <xdr:spPr>
        <a:xfrm>
          <a:off x="762000" y="4635500"/>
          <a:ext cx="5715000" cy="571500"/>
        </a:xfrm>
        <a:prstGeom prst="roundRect">
          <a:avLst/>
        </a:prstGeom>
        <a:solidFill>
          <a:srgbClr val="007828"/>
        </a:solidFill>
        <a:ln w="25400" cap="flat" cmpd="sng" algn="ctr">
          <a:noFill/>
          <a:prstDash val="solid"/>
        </a:ln>
        <a:effectLst>
          <a:outerShdw blurRad="76200" dist="35921" dir="2700002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>
              <a:solidFill>
                <a:srgbClr val="FFFFFF"/>
              </a:solidFill>
            </a:rPr>
            <a:t>            Importer une manche AMS2</a:t>
          </a:r>
        </a:p>
      </xdr:txBody>
    </xdr:sp>
    <xdr:clientData/>
  </xdr:twoCellAnchor>
  <xdr:twoCellAnchor>
    <xdr:from>
      <xdr:col>0</xdr:col>
      <xdr:colOff>762000</xdr:colOff>
      <xdr:row>15</xdr:row>
      <xdr:rowOff>76200</xdr:rowOff>
    </xdr:from>
    <xdr:to>
      <xdr:col>6</xdr:col>
      <xdr:colOff>396240</xdr:colOff>
      <xdr:row>16</xdr:row>
      <xdr:rowOff>297180</xdr:rowOff>
    </xdr:to>
    <xdr:sp macro="BtnMajClassements" textlink="">
      <xdr:nvSpPr>
        <xdr:cNvPr id="703" name="BTN_Mettre_à_jour_les_classements">
          <a:extLst>
            <a:ext uri="{FF2B5EF4-FFF2-40B4-BE49-F238E27FC236}">
              <a16:creationId xmlns:a16="http://schemas.microsoft.com/office/drawing/2014/main" id="{BC2CB38A-3E3F-3A2C-7315-B5A8EC81057A}"/>
            </a:ext>
          </a:extLst>
        </xdr:cNvPr>
        <xdr:cNvSpPr/>
      </xdr:nvSpPr>
      <xdr:spPr>
        <a:xfrm>
          <a:off x="762000" y="5334000"/>
          <a:ext cx="5715000" cy="571500"/>
        </a:xfrm>
        <a:prstGeom prst="roundRect">
          <a:avLst/>
        </a:prstGeom>
        <a:solidFill>
          <a:srgbClr val="D26400"/>
        </a:solidFill>
        <a:ln w="25400" cap="flat" cmpd="sng" algn="ctr">
          <a:noFill/>
          <a:prstDash val="solid"/>
        </a:ln>
        <a:effectLst>
          <a:outerShdw blurRad="76200" dist="35921" dir="2700002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>
              <a:solidFill>
                <a:srgbClr val="FFFFFF"/>
              </a:solidFill>
            </a:rPr>
            <a:t>            Mettre à jour les classements</a:t>
          </a:r>
        </a:p>
      </xdr:txBody>
    </xdr:sp>
    <xdr:clientData/>
  </xdr:twoCellAnchor>
  <xdr:twoCellAnchor>
    <xdr:from>
      <xdr:col>0</xdr:col>
      <xdr:colOff>762000</xdr:colOff>
      <xdr:row>17</xdr:row>
      <xdr:rowOff>73660</xdr:rowOff>
    </xdr:from>
    <xdr:to>
      <xdr:col>6</xdr:col>
      <xdr:colOff>396240</xdr:colOff>
      <xdr:row>18</xdr:row>
      <xdr:rowOff>294640</xdr:rowOff>
    </xdr:to>
    <xdr:sp macro="ExporterAMS2" textlink="">
      <xdr:nvSpPr>
        <xdr:cNvPr id="704" name="BTN_Exporter_la_configuration_AMS2">
          <a:extLst>
            <a:ext uri="{FF2B5EF4-FFF2-40B4-BE49-F238E27FC236}">
              <a16:creationId xmlns:a16="http://schemas.microsoft.com/office/drawing/2014/main" id="{ED83A1D0-B85F-F67F-96E6-A6255A890899}"/>
            </a:ext>
          </a:extLst>
        </xdr:cNvPr>
        <xdr:cNvSpPr/>
      </xdr:nvSpPr>
      <xdr:spPr>
        <a:xfrm>
          <a:off x="762000" y="6032500"/>
          <a:ext cx="5715000" cy="571500"/>
        </a:xfrm>
        <a:prstGeom prst="roundRect">
          <a:avLst/>
        </a:prstGeom>
        <a:solidFill>
          <a:srgbClr val="7800B4"/>
        </a:solidFill>
        <a:ln w="25400" cap="flat" cmpd="sng" algn="ctr">
          <a:noFill/>
          <a:prstDash val="solid"/>
        </a:ln>
        <a:effectLst>
          <a:outerShdw blurRad="76200" dist="35921" dir="2700002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>
              <a:solidFill>
                <a:srgbClr val="FFFFFF"/>
              </a:solidFill>
            </a:rPr>
            <a:t>            Exporter la configuration AMS2</a:t>
          </a:r>
        </a:p>
      </xdr:txBody>
    </xdr:sp>
    <xdr:clientData/>
  </xdr:twoCellAnchor>
  <xdr:twoCellAnchor>
    <xdr:from>
      <xdr:col>0</xdr:col>
      <xdr:colOff>762000</xdr:colOff>
      <xdr:row>19</xdr:row>
      <xdr:rowOff>71120</xdr:rowOff>
    </xdr:from>
    <xdr:to>
      <xdr:col>6</xdr:col>
      <xdr:colOff>396240</xdr:colOff>
      <xdr:row>20</xdr:row>
      <xdr:rowOff>292100</xdr:rowOff>
    </xdr:to>
    <xdr:sp macro="ReinitialiserManche" textlink="">
      <xdr:nvSpPr>
        <xdr:cNvPr id="705" name="BTN_Réinitialiser_une_manche">
          <a:extLst>
            <a:ext uri="{FF2B5EF4-FFF2-40B4-BE49-F238E27FC236}">
              <a16:creationId xmlns:a16="http://schemas.microsoft.com/office/drawing/2014/main" id="{FABA3D69-DB8E-4A85-58DA-2CAC84C43642}"/>
            </a:ext>
          </a:extLst>
        </xdr:cNvPr>
        <xdr:cNvSpPr/>
      </xdr:nvSpPr>
      <xdr:spPr>
        <a:xfrm>
          <a:off x="762000" y="6731000"/>
          <a:ext cx="5715000" cy="571500"/>
        </a:xfrm>
        <a:prstGeom prst="roundRect">
          <a:avLst/>
        </a:prstGeom>
        <a:solidFill>
          <a:srgbClr val="B40028"/>
        </a:solidFill>
        <a:ln w="25400" cap="flat" cmpd="sng" algn="ctr">
          <a:noFill/>
          <a:prstDash val="solid"/>
        </a:ln>
        <a:effectLst>
          <a:outerShdw blurRad="76200" dist="35921" dir="2700002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>
              <a:solidFill>
                <a:srgbClr val="FFFFFF"/>
              </a:solidFill>
            </a:rPr>
            <a:t>            Réinitialiser une manche</a:t>
          </a:r>
        </a:p>
      </xdr:txBody>
    </xdr:sp>
    <xdr:clientData/>
  </xdr:twoCellAnchor>
  <xdr:twoCellAnchor>
    <xdr:from>
      <xdr:col>17</xdr:col>
      <xdr:colOff>170180</xdr:colOff>
      <xdr:row>11</xdr:row>
      <xdr:rowOff>17780</xdr:rowOff>
    </xdr:from>
    <xdr:to>
      <xdr:col>23</xdr:col>
      <xdr:colOff>185420</xdr:colOff>
      <xdr:row>19</xdr:row>
      <xdr:rowOff>261620</xdr:rowOff>
    </xdr:to>
    <xdr:sp macro="" textlink="">
      <xdr:nvSpPr>
        <xdr:cNvPr id="706" name="BlocParametres">
          <a:extLst>
            <a:ext uri="{FF2B5EF4-FFF2-40B4-BE49-F238E27FC236}">
              <a16:creationId xmlns:a16="http://schemas.microsoft.com/office/drawing/2014/main" id="{C809EB43-0088-CD1A-D139-5E5EF3DE1B7C}"/>
            </a:ext>
          </a:extLst>
        </xdr:cNvPr>
        <xdr:cNvSpPr/>
      </xdr:nvSpPr>
      <xdr:spPr>
        <a:xfrm>
          <a:off x="17399000" y="3873500"/>
          <a:ext cx="6096000" cy="3048000"/>
        </a:xfrm>
        <a:prstGeom prst="roundRect">
          <a:avLst>
            <a:gd name="adj" fmla="val 6000"/>
          </a:avLst>
        </a:prstGeom>
        <a:solidFill>
          <a:srgbClr val="081223"/>
        </a:solidFill>
        <a:ln w="19050">
          <a:solidFill>
            <a:srgbClr val="00B4FF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614680</xdr:colOff>
      <xdr:row>11</xdr:row>
      <xdr:rowOff>271780</xdr:rowOff>
    </xdr:from>
    <xdr:to>
      <xdr:col>23</xdr:col>
      <xdr:colOff>248920</xdr:colOff>
      <xdr:row>13</xdr:row>
      <xdr:rowOff>15240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3CCE2361-0FD7-CD03-4313-D0AAA2BAFF14}"/>
            </a:ext>
          </a:extLst>
        </xdr:cNvPr>
        <xdr:cNvSpPr txBox="1"/>
      </xdr:nvSpPr>
      <xdr:spPr>
        <a:xfrm>
          <a:off x="17843500" y="4127500"/>
          <a:ext cx="5715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800" b="1">
              <a:solidFill>
                <a:srgbClr val="FFFFFF"/>
              </a:solidFill>
            </a:rPr>
            <a:t>PARAMÈTRES DU CHAMPIONNAT</a:t>
          </a:r>
        </a:p>
      </xdr:txBody>
    </xdr:sp>
    <xdr:clientData/>
  </xdr:twoCellAnchor>
  <xdr:twoCellAnchor>
    <xdr:from>
      <xdr:col>17</xdr:col>
      <xdr:colOff>614680</xdr:colOff>
      <xdr:row>13</xdr:row>
      <xdr:rowOff>15240</xdr:rowOff>
    </xdr:from>
    <xdr:to>
      <xdr:col>20</xdr:col>
      <xdr:colOff>114300</xdr:colOff>
      <xdr:row>13</xdr:row>
      <xdr:rowOff>294640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739B3ACE-D567-7FDE-144B-7A0A0E866E99}"/>
            </a:ext>
          </a:extLst>
        </xdr:cNvPr>
        <xdr:cNvSpPr txBox="1"/>
      </xdr:nvSpPr>
      <xdr:spPr>
        <a:xfrm>
          <a:off x="17843500" y="4572000"/>
          <a:ext cx="2540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FFFFFF"/>
              </a:solidFill>
            </a:rPr>
            <a:t>NOM DU CHAMPIONNAT</a:t>
          </a:r>
        </a:p>
      </xdr:txBody>
    </xdr:sp>
    <xdr:clientData/>
  </xdr:twoCellAnchor>
  <xdr:twoCellAnchor>
    <xdr:from>
      <xdr:col>19</xdr:col>
      <xdr:colOff>937260</xdr:colOff>
      <xdr:row>12</xdr:row>
      <xdr:rowOff>302260</xdr:rowOff>
    </xdr:from>
    <xdr:to>
      <xdr:col>22</xdr:col>
      <xdr:colOff>690880</xdr:colOff>
      <xdr:row>13</xdr:row>
      <xdr:rowOff>307340</xdr:rowOff>
    </xdr:to>
    <xdr:sp macro="" textlink="">
      <xdr:nvSpPr>
        <xdr:cNvPr id="709" name="txtNomChampionnat">
          <a:extLst>
            <a:ext uri="{FF2B5EF4-FFF2-40B4-BE49-F238E27FC236}">
              <a16:creationId xmlns:a16="http://schemas.microsoft.com/office/drawing/2014/main" id="{1A44EA2C-EEA8-31CE-CC3C-D53AEFB0D85C}"/>
            </a:ext>
          </a:extLst>
        </xdr:cNvPr>
        <xdr:cNvSpPr/>
      </xdr:nvSpPr>
      <xdr:spPr>
        <a:xfrm>
          <a:off x="20193000" y="4508500"/>
          <a:ext cx="2794000" cy="355600"/>
        </a:xfrm>
        <a:prstGeom prst="roundRect">
          <a:avLst>
            <a:gd name="adj" fmla="val 8000"/>
          </a:avLst>
        </a:prstGeom>
        <a:solidFill>
          <a:srgbClr val="F5F5F5"/>
        </a:solidFill>
        <a:ln w="12700">
          <a:solidFill>
            <a:srgbClr val="BEBE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r-FR" sz="1200" b="1">
            <a:solidFill>
              <a:srgbClr val="0046B4"/>
            </a:solidFill>
          </a:endParaRPr>
        </a:p>
      </xdr:txBody>
    </xdr:sp>
    <xdr:clientData/>
  </xdr:twoCellAnchor>
  <xdr:twoCellAnchor>
    <xdr:from>
      <xdr:col>17</xdr:col>
      <xdr:colOff>614680</xdr:colOff>
      <xdr:row>14</xdr:row>
      <xdr:rowOff>109220</xdr:rowOff>
    </xdr:from>
    <xdr:to>
      <xdr:col>19</xdr:col>
      <xdr:colOff>111760</xdr:colOff>
      <xdr:row>15</xdr:row>
      <xdr:rowOff>38100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585C66F-43B3-4E8E-D552-E4B5D129280C}"/>
            </a:ext>
          </a:extLst>
        </xdr:cNvPr>
        <xdr:cNvSpPr txBox="1"/>
      </xdr:nvSpPr>
      <xdr:spPr>
        <a:xfrm>
          <a:off x="17843500" y="5016500"/>
          <a:ext cx="1524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FFFFFF"/>
              </a:solidFill>
            </a:rPr>
            <a:t>SAISON</a:t>
          </a:r>
        </a:p>
      </xdr:txBody>
    </xdr:sp>
    <xdr:clientData/>
  </xdr:twoCellAnchor>
  <xdr:twoCellAnchor>
    <xdr:from>
      <xdr:col>19</xdr:col>
      <xdr:colOff>937260</xdr:colOff>
      <xdr:row>14</xdr:row>
      <xdr:rowOff>45720</xdr:rowOff>
    </xdr:from>
    <xdr:to>
      <xdr:col>20</xdr:col>
      <xdr:colOff>939800</xdr:colOff>
      <xdr:row>15</xdr:row>
      <xdr:rowOff>50800</xdr:rowOff>
    </xdr:to>
    <xdr:sp macro="" textlink="">
      <xdr:nvSpPr>
        <xdr:cNvPr id="711" name="txtSaison">
          <a:extLst>
            <a:ext uri="{FF2B5EF4-FFF2-40B4-BE49-F238E27FC236}">
              <a16:creationId xmlns:a16="http://schemas.microsoft.com/office/drawing/2014/main" id="{D76A2C7B-B6C9-828F-5D9E-CDC819C2DAA9}"/>
            </a:ext>
          </a:extLst>
        </xdr:cNvPr>
        <xdr:cNvSpPr/>
      </xdr:nvSpPr>
      <xdr:spPr>
        <a:xfrm>
          <a:off x="20193000" y="4953000"/>
          <a:ext cx="1016000" cy="355600"/>
        </a:xfrm>
        <a:prstGeom prst="roundRect">
          <a:avLst>
            <a:gd name="adj" fmla="val 8000"/>
          </a:avLst>
        </a:prstGeom>
        <a:solidFill>
          <a:srgbClr val="F5F5F5"/>
        </a:solidFill>
        <a:ln w="12700">
          <a:solidFill>
            <a:srgbClr val="BEBE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r-FR" sz="1200" b="1">
            <a:solidFill>
              <a:srgbClr val="0046B4"/>
            </a:solidFill>
          </a:endParaRPr>
        </a:p>
      </xdr:txBody>
    </xdr:sp>
    <xdr:clientData/>
  </xdr:twoCellAnchor>
  <xdr:twoCellAnchor>
    <xdr:from>
      <xdr:col>17</xdr:col>
      <xdr:colOff>614680</xdr:colOff>
      <xdr:row>15</xdr:row>
      <xdr:rowOff>330200</xdr:rowOff>
    </xdr:from>
    <xdr:to>
      <xdr:col>20</xdr:col>
      <xdr:colOff>749300</xdr:colOff>
      <xdr:row>16</xdr:row>
      <xdr:rowOff>297180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C9DB2B7A-EDE3-B9B8-5902-96A1FB1870A5}"/>
            </a:ext>
          </a:extLst>
        </xdr:cNvPr>
        <xdr:cNvSpPr txBox="1"/>
      </xdr:nvSpPr>
      <xdr:spPr>
        <a:xfrm>
          <a:off x="17843500" y="5588000"/>
          <a:ext cx="317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600" b="1">
              <a:solidFill>
                <a:srgbClr val="FFFFFF"/>
              </a:solidFill>
            </a:rPr>
            <a:t>IMPORTER LES IA</a:t>
          </a:r>
        </a:p>
      </xdr:txBody>
    </xdr:sp>
    <xdr:clientData/>
  </xdr:twoCellAnchor>
  <xdr:twoCellAnchor>
    <xdr:from>
      <xdr:col>17</xdr:col>
      <xdr:colOff>614680</xdr:colOff>
      <xdr:row>16</xdr:row>
      <xdr:rowOff>322580</xdr:rowOff>
    </xdr:from>
    <xdr:to>
      <xdr:col>21</xdr:col>
      <xdr:colOff>1005840</xdr:colOff>
      <xdr:row>17</xdr:row>
      <xdr:rowOff>200660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F3B4CEDA-7C26-7E16-794C-F8A4377E22B1}"/>
            </a:ext>
          </a:extLst>
        </xdr:cNvPr>
        <xdr:cNvSpPr txBox="1"/>
      </xdr:nvSpPr>
      <xdr:spPr>
        <a:xfrm>
          <a:off x="17843500" y="5930900"/>
          <a:ext cx="444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B4B4B4"/>
              </a:solidFill>
            </a:rPr>
            <a:t>Inclure les pilotes IA lors de l'import</a:t>
          </a:r>
        </a:p>
      </xdr:txBody>
    </xdr:sp>
    <xdr:clientData/>
  </xdr:twoCellAnchor>
  <xdr:twoCellAnchor>
    <xdr:from>
      <xdr:col>21</xdr:col>
      <xdr:colOff>434340</xdr:colOff>
      <xdr:row>16</xdr:row>
      <xdr:rowOff>43180</xdr:rowOff>
    </xdr:from>
    <xdr:to>
      <xdr:col>22</xdr:col>
      <xdr:colOff>436880</xdr:colOff>
      <xdr:row>17</xdr:row>
      <xdr:rowOff>48260</xdr:rowOff>
    </xdr:to>
    <xdr:sp macro="BasculerSwitch" textlink="">
      <xdr:nvSpPr>
        <xdr:cNvPr id="714" name="swImporterIA">
          <a:extLst>
            <a:ext uri="{FF2B5EF4-FFF2-40B4-BE49-F238E27FC236}">
              <a16:creationId xmlns:a16="http://schemas.microsoft.com/office/drawing/2014/main" id="{BB5B06F8-1985-A558-94C7-0A3319551912}"/>
            </a:ext>
          </a:extLst>
        </xdr:cNvPr>
        <xdr:cNvSpPr/>
      </xdr:nvSpPr>
      <xdr:spPr>
        <a:xfrm>
          <a:off x="21717000" y="5651500"/>
          <a:ext cx="1016000" cy="355600"/>
        </a:xfrm>
        <a:prstGeom prst="roundRect">
          <a:avLst/>
        </a:prstGeom>
        <a:solidFill>
          <a:srgbClr val="3CC8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FFFFFF"/>
              </a:solidFill>
            </a:rPr>
            <a:t>OUI</a:t>
          </a:r>
        </a:p>
      </xdr:txBody>
    </xdr:sp>
    <xdr:clientData/>
  </xdr:twoCellAnchor>
  <xdr:twoCellAnchor>
    <xdr:from>
      <xdr:col>17</xdr:col>
      <xdr:colOff>614680</xdr:colOff>
      <xdr:row>17</xdr:row>
      <xdr:rowOff>327660</xdr:rowOff>
    </xdr:from>
    <xdr:to>
      <xdr:col>20</xdr:col>
      <xdr:colOff>749300</xdr:colOff>
      <xdr:row>18</xdr:row>
      <xdr:rowOff>294640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2166DABC-CCB1-8612-83E4-FB99E9D36433}"/>
            </a:ext>
          </a:extLst>
        </xdr:cNvPr>
        <xdr:cNvSpPr txBox="1"/>
      </xdr:nvSpPr>
      <xdr:spPr>
        <a:xfrm>
          <a:off x="17843500" y="6286500"/>
          <a:ext cx="317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600" b="1">
              <a:solidFill>
                <a:srgbClr val="FFFFFF"/>
              </a:solidFill>
            </a:rPr>
            <a:t>CLASSER LES IA</a:t>
          </a:r>
        </a:p>
      </xdr:txBody>
    </xdr:sp>
    <xdr:clientData/>
  </xdr:twoCellAnchor>
  <xdr:twoCellAnchor>
    <xdr:from>
      <xdr:col>17</xdr:col>
      <xdr:colOff>614680</xdr:colOff>
      <xdr:row>18</xdr:row>
      <xdr:rowOff>320040</xdr:rowOff>
    </xdr:from>
    <xdr:to>
      <xdr:col>21</xdr:col>
      <xdr:colOff>1005840</xdr:colOff>
      <xdr:row>19</xdr:row>
      <xdr:rowOff>198120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19204B45-FD82-A13B-2307-F337E80DEA62}"/>
            </a:ext>
          </a:extLst>
        </xdr:cNvPr>
        <xdr:cNvSpPr txBox="1"/>
      </xdr:nvSpPr>
      <xdr:spPr>
        <a:xfrm>
          <a:off x="17843500" y="6629400"/>
          <a:ext cx="444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B4B4B4"/>
              </a:solidFill>
            </a:rPr>
            <a:t>Inclure les IA dans les classements</a:t>
          </a:r>
        </a:p>
      </xdr:txBody>
    </xdr:sp>
    <xdr:clientData/>
  </xdr:twoCellAnchor>
  <xdr:twoCellAnchor>
    <xdr:from>
      <xdr:col>21</xdr:col>
      <xdr:colOff>434340</xdr:colOff>
      <xdr:row>18</xdr:row>
      <xdr:rowOff>40640</xdr:rowOff>
    </xdr:from>
    <xdr:to>
      <xdr:col>22</xdr:col>
      <xdr:colOff>436880</xdr:colOff>
      <xdr:row>19</xdr:row>
      <xdr:rowOff>45720</xdr:rowOff>
    </xdr:to>
    <xdr:sp macro="BasculerSwitch" textlink="">
      <xdr:nvSpPr>
        <xdr:cNvPr id="717" name="swClasserIA">
          <a:extLst>
            <a:ext uri="{FF2B5EF4-FFF2-40B4-BE49-F238E27FC236}">
              <a16:creationId xmlns:a16="http://schemas.microsoft.com/office/drawing/2014/main" id="{AB06DD2A-CF3A-928B-EB55-2FBF8A344E2F}"/>
            </a:ext>
          </a:extLst>
        </xdr:cNvPr>
        <xdr:cNvSpPr/>
      </xdr:nvSpPr>
      <xdr:spPr>
        <a:xfrm>
          <a:off x="21717000" y="6350000"/>
          <a:ext cx="1016000" cy="3556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FFFFFF"/>
              </a:solidFill>
            </a:rPr>
            <a:t>NON</a:t>
          </a:r>
        </a:p>
      </xdr:txBody>
    </xdr:sp>
    <xdr:clientData/>
  </xdr:twoCellAnchor>
  <xdr:twoCellAnchor>
    <xdr:from>
      <xdr:col>14</xdr:col>
      <xdr:colOff>797560</xdr:colOff>
      <xdr:row>26</xdr:row>
      <xdr:rowOff>284480</xdr:rowOff>
    </xdr:from>
    <xdr:to>
      <xdr:col>20</xdr:col>
      <xdr:colOff>431800</xdr:colOff>
      <xdr:row>27</xdr:row>
      <xdr:rowOff>251460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FC3132D3-B166-5603-3F5F-0E79BD07F78C}"/>
            </a:ext>
          </a:extLst>
        </xdr:cNvPr>
        <xdr:cNvSpPr txBox="1"/>
      </xdr:nvSpPr>
      <xdr:spPr>
        <a:xfrm>
          <a:off x="14986000" y="9398000"/>
          <a:ext cx="571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800" b="1">
              <a:solidFill>
                <a:srgbClr val="FFFFFF"/>
              </a:solidFill>
            </a:rPr>
            <a:t>ATTRIBUER DES POINTS AUX IA</a:t>
          </a:r>
        </a:p>
      </xdr:txBody>
    </xdr:sp>
    <xdr:clientData/>
  </xdr:twoCellAnchor>
  <xdr:twoCellAnchor>
    <xdr:from>
      <xdr:col>18</xdr:col>
      <xdr:colOff>172720</xdr:colOff>
      <xdr:row>27</xdr:row>
      <xdr:rowOff>251460</xdr:rowOff>
    </xdr:from>
    <xdr:to>
      <xdr:col>19</xdr:col>
      <xdr:colOff>175260</xdr:colOff>
      <xdr:row>28</xdr:row>
      <xdr:rowOff>256540</xdr:rowOff>
    </xdr:to>
    <xdr:sp macro="BasculerSwitch" textlink="">
      <xdr:nvSpPr>
        <xdr:cNvPr id="719" name="swPointsIA">
          <a:extLst>
            <a:ext uri="{FF2B5EF4-FFF2-40B4-BE49-F238E27FC236}">
              <a16:creationId xmlns:a16="http://schemas.microsoft.com/office/drawing/2014/main" id="{8213E89C-2447-D697-149D-78EF6EE38343}"/>
            </a:ext>
          </a:extLst>
        </xdr:cNvPr>
        <xdr:cNvSpPr/>
      </xdr:nvSpPr>
      <xdr:spPr>
        <a:xfrm>
          <a:off x="18415000" y="9715500"/>
          <a:ext cx="1016000" cy="355600"/>
        </a:xfrm>
        <a:prstGeom prst="roundRect">
          <a:avLst/>
        </a:prstGeom>
        <a:solidFill>
          <a:srgbClr val="3CC83C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FFFFFF"/>
              </a:solidFill>
            </a:rPr>
            <a:t>OUI</a:t>
          </a:r>
        </a:p>
      </xdr:txBody>
    </xdr:sp>
    <xdr:clientData/>
  </xdr:twoCellAnchor>
  <xdr:twoCellAnchor>
    <xdr:from>
      <xdr:col>7</xdr:col>
      <xdr:colOff>17780</xdr:colOff>
      <xdr:row>11</xdr:row>
      <xdr:rowOff>17780</xdr:rowOff>
    </xdr:from>
    <xdr:to>
      <xdr:col>9</xdr:col>
      <xdr:colOff>911860</xdr:colOff>
      <xdr:row>15</xdr:row>
      <xdr:rowOff>12700</xdr:rowOff>
    </xdr:to>
    <xdr:sp macro="" textlink="">
      <xdr:nvSpPr>
        <xdr:cNvPr id="720" name="tuilePilotes">
          <a:extLst>
            <a:ext uri="{FF2B5EF4-FFF2-40B4-BE49-F238E27FC236}">
              <a16:creationId xmlns:a16="http://schemas.microsoft.com/office/drawing/2014/main" id="{30861FEA-A202-3F19-CC88-0FD7D026D7FC}"/>
            </a:ext>
          </a:extLst>
        </xdr:cNvPr>
        <xdr:cNvSpPr/>
      </xdr:nvSpPr>
      <xdr:spPr>
        <a:xfrm>
          <a:off x="7112000" y="3873500"/>
          <a:ext cx="2921000" cy="1397000"/>
        </a:xfrm>
        <a:prstGeom prst="roundRect">
          <a:avLst>
            <a:gd name="adj" fmla="val 6000"/>
          </a:avLst>
        </a:prstGeom>
        <a:solidFill>
          <a:srgbClr val="0A0A0F"/>
        </a:solidFill>
        <a:ln w="19050">
          <a:solidFill>
            <a:srgbClr val="00B4FF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843280</xdr:colOff>
      <xdr:row>11</xdr:row>
      <xdr:rowOff>144780</xdr:rowOff>
    </xdr:from>
    <xdr:to>
      <xdr:col>10</xdr:col>
      <xdr:colOff>342900</xdr:colOff>
      <xdr:row>12</xdr:row>
      <xdr:rowOff>111760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6DB5129D-EF91-7BE4-93F8-FB1D7588CAC8}"/>
            </a:ext>
          </a:extLst>
        </xdr:cNvPr>
        <xdr:cNvSpPr txBox="1"/>
      </xdr:nvSpPr>
      <xdr:spPr>
        <a:xfrm>
          <a:off x="7937500" y="4000500"/>
          <a:ext cx="2540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400" b="1">
              <a:solidFill>
                <a:srgbClr val="00B4FF"/>
              </a:solidFill>
            </a:rPr>
            <a:t>PILOTES</a:t>
          </a:r>
        </a:p>
      </xdr:txBody>
    </xdr:sp>
    <xdr:clientData/>
  </xdr:twoCellAnchor>
  <xdr:twoCellAnchor>
    <xdr:from>
      <xdr:col>7</xdr:col>
      <xdr:colOff>843280</xdr:colOff>
      <xdr:row>12</xdr:row>
      <xdr:rowOff>111760</xdr:rowOff>
    </xdr:from>
    <xdr:to>
      <xdr:col>10</xdr:col>
      <xdr:colOff>342900</xdr:colOff>
      <xdr:row>13</xdr:row>
      <xdr:rowOff>332740</xdr:rowOff>
    </xdr:to>
    <xdr:sp macro="" textlink="">
      <xdr:nvSpPr>
        <xdr:cNvPr id="722" name="tuilePilotes_Valeur">
          <a:extLst>
            <a:ext uri="{FF2B5EF4-FFF2-40B4-BE49-F238E27FC236}">
              <a16:creationId xmlns:a16="http://schemas.microsoft.com/office/drawing/2014/main" id="{7CD6BC99-1D48-0618-9515-D3E912B79101}"/>
            </a:ext>
          </a:extLst>
        </xdr:cNvPr>
        <xdr:cNvSpPr txBox="1"/>
      </xdr:nvSpPr>
      <xdr:spPr>
        <a:xfrm>
          <a:off x="7937500" y="4318000"/>
          <a:ext cx="2540000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3200" b="1">
              <a:solidFill>
                <a:srgbClr val="FFFFFF"/>
              </a:solidFill>
            </a:rPr>
            <a:t>8</a:t>
          </a:r>
        </a:p>
      </xdr:txBody>
    </xdr:sp>
    <xdr:clientData/>
  </xdr:twoCellAnchor>
  <xdr:twoCellAnchor>
    <xdr:from>
      <xdr:col>7</xdr:col>
      <xdr:colOff>843280</xdr:colOff>
      <xdr:row>13</xdr:row>
      <xdr:rowOff>332740</xdr:rowOff>
    </xdr:from>
    <xdr:to>
      <xdr:col>10</xdr:col>
      <xdr:colOff>342900</xdr:colOff>
      <xdr:row>14</xdr:row>
      <xdr:rowOff>236220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202FE6B1-DE03-22F1-C7F4-18E013CD3347}"/>
            </a:ext>
          </a:extLst>
        </xdr:cNvPr>
        <xdr:cNvSpPr txBox="1"/>
      </xdr:nvSpPr>
      <xdr:spPr>
        <a:xfrm>
          <a:off x="7937500" y="4889500"/>
          <a:ext cx="254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00B4FF"/>
              </a:solidFill>
            </a:rPr>
            <a:t>INSCRITS</a:t>
          </a:r>
        </a:p>
      </xdr:txBody>
    </xdr:sp>
    <xdr:clientData/>
  </xdr:twoCellAnchor>
  <xdr:twoCellAnchor>
    <xdr:from>
      <xdr:col>10</xdr:col>
      <xdr:colOff>533400</xdr:colOff>
      <xdr:row>11</xdr:row>
      <xdr:rowOff>17780</xdr:rowOff>
    </xdr:from>
    <xdr:to>
      <xdr:col>13</xdr:col>
      <xdr:colOff>414020</xdr:colOff>
      <xdr:row>15</xdr:row>
      <xdr:rowOff>12700</xdr:rowOff>
    </xdr:to>
    <xdr:sp macro="" textlink="">
      <xdr:nvSpPr>
        <xdr:cNvPr id="724" name="tuileIA">
          <a:extLst>
            <a:ext uri="{FF2B5EF4-FFF2-40B4-BE49-F238E27FC236}">
              <a16:creationId xmlns:a16="http://schemas.microsoft.com/office/drawing/2014/main" id="{B66E0A0F-27EC-70E3-2C34-D9101E7CDA38}"/>
            </a:ext>
          </a:extLst>
        </xdr:cNvPr>
        <xdr:cNvSpPr/>
      </xdr:nvSpPr>
      <xdr:spPr>
        <a:xfrm>
          <a:off x="10668000" y="3873500"/>
          <a:ext cx="2921000" cy="1397000"/>
        </a:xfrm>
        <a:prstGeom prst="roundRect">
          <a:avLst>
            <a:gd name="adj" fmla="val 6000"/>
          </a:avLst>
        </a:prstGeom>
        <a:solidFill>
          <a:srgbClr val="0A0A0F"/>
        </a:solidFill>
        <a:ln w="19050">
          <a:solidFill>
            <a:srgbClr val="FF32B4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345440</xdr:colOff>
      <xdr:row>11</xdr:row>
      <xdr:rowOff>144780</xdr:rowOff>
    </xdr:from>
    <xdr:to>
      <xdr:col>13</xdr:col>
      <xdr:colOff>858520</xdr:colOff>
      <xdr:row>12</xdr:row>
      <xdr:rowOff>111760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CC5FF0DF-EC56-F584-E239-4712C6AD56F2}"/>
            </a:ext>
          </a:extLst>
        </xdr:cNvPr>
        <xdr:cNvSpPr txBox="1"/>
      </xdr:nvSpPr>
      <xdr:spPr>
        <a:xfrm>
          <a:off x="11493500" y="4000500"/>
          <a:ext cx="2540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400" b="1">
              <a:solidFill>
                <a:srgbClr val="FF32B4"/>
              </a:solidFill>
            </a:rPr>
            <a:t>PILOTES IA</a:t>
          </a:r>
        </a:p>
      </xdr:txBody>
    </xdr:sp>
    <xdr:clientData/>
  </xdr:twoCellAnchor>
  <xdr:twoCellAnchor>
    <xdr:from>
      <xdr:col>11</xdr:col>
      <xdr:colOff>345440</xdr:colOff>
      <xdr:row>12</xdr:row>
      <xdr:rowOff>111760</xdr:rowOff>
    </xdr:from>
    <xdr:to>
      <xdr:col>13</xdr:col>
      <xdr:colOff>858520</xdr:colOff>
      <xdr:row>13</xdr:row>
      <xdr:rowOff>332740</xdr:rowOff>
    </xdr:to>
    <xdr:sp macro="" textlink="">
      <xdr:nvSpPr>
        <xdr:cNvPr id="726" name="tuileIA_Valeur">
          <a:extLst>
            <a:ext uri="{FF2B5EF4-FFF2-40B4-BE49-F238E27FC236}">
              <a16:creationId xmlns:a16="http://schemas.microsoft.com/office/drawing/2014/main" id="{636FD6D7-4147-B639-4E5E-F91009C60FB3}"/>
            </a:ext>
          </a:extLst>
        </xdr:cNvPr>
        <xdr:cNvSpPr txBox="1"/>
      </xdr:nvSpPr>
      <xdr:spPr>
        <a:xfrm>
          <a:off x="11493500" y="4318000"/>
          <a:ext cx="2540000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3200" b="1">
              <a:solidFill>
                <a:srgbClr val="FFFFFF"/>
              </a:solidFill>
            </a:rPr>
            <a:t>0</a:t>
          </a:r>
        </a:p>
      </xdr:txBody>
    </xdr:sp>
    <xdr:clientData/>
  </xdr:twoCellAnchor>
  <xdr:twoCellAnchor>
    <xdr:from>
      <xdr:col>11</xdr:col>
      <xdr:colOff>345440</xdr:colOff>
      <xdr:row>13</xdr:row>
      <xdr:rowOff>332740</xdr:rowOff>
    </xdr:from>
    <xdr:to>
      <xdr:col>13</xdr:col>
      <xdr:colOff>858520</xdr:colOff>
      <xdr:row>14</xdr:row>
      <xdr:rowOff>236220</xdr:rowOff>
    </xdr:to>
    <xdr:sp macro="" textlink="">
      <xdr:nvSpPr>
        <xdr:cNvPr id="727" name="ZoneTexte 726">
          <a:extLst>
            <a:ext uri="{FF2B5EF4-FFF2-40B4-BE49-F238E27FC236}">
              <a16:creationId xmlns:a16="http://schemas.microsoft.com/office/drawing/2014/main" id="{9CC91921-5389-D286-3FD6-223B5A3B7F82}"/>
            </a:ext>
          </a:extLst>
        </xdr:cNvPr>
        <xdr:cNvSpPr txBox="1"/>
      </xdr:nvSpPr>
      <xdr:spPr>
        <a:xfrm>
          <a:off x="11493500" y="4889500"/>
          <a:ext cx="254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FF32B4"/>
              </a:solidFill>
            </a:rPr>
            <a:t>ENREGISTRÉS</a:t>
          </a:r>
        </a:p>
      </xdr:txBody>
    </xdr:sp>
    <xdr:clientData/>
  </xdr:twoCellAnchor>
  <xdr:twoCellAnchor>
    <xdr:from>
      <xdr:col>14</xdr:col>
      <xdr:colOff>35560</xdr:colOff>
      <xdr:row>11</xdr:row>
      <xdr:rowOff>17780</xdr:rowOff>
    </xdr:from>
    <xdr:to>
      <xdr:col>16</xdr:col>
      <xdr:colOff>929640</xdr:colOff>
      <xdr:row>15</xdr:row>
      <xdr:rowOff>12700</xdr:rowOff>
    </xdr:to>
    <xdr:sp macro="" textlink="">
      <xdr:nvSpPr>
        <xdr:cNvPr id="728" name="tuileEquipes">
          <a:extLst>
            <a:ext uri="{FF2B5EF4-FFF2-40B4-BE49-F238E27FC236}">
              <a16:creationId xmlns:a16="http://schemas.microsoft.com/office/drawing/2014/main" id="{34302F18-11C9-1394-5645-9742DF1C4B04}"/>
            </a:ext>
          </a:extLst>
        </xdr:cNvPr>
        <xdr:cNvSpPr/>
      </xdr:nvSpPr>
      <xdr:spPr>
        <a:xfrm>
          <a:off x="14224000" y="3873500"/>
          <a:ext cx="2921000" cy="1397000"/>
        </a:xfrm>
        <a:prstGeom prst="roundRect">
          <a:avLst>
            <a:gd name="adj" fmla="val 6000"/>
          </a:avLst>
        </a:prstGeom>
        <a:solidFill>
          <a:srgbClr val="0A0A0F"/>
        </a:solidFill>
        <a:ln w="19050">
          <a:solidFill>
            <a:srgbClr val="FF9600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861060</xdr:colOff>
      <xdr:row>11</xdr:row>
      <xdr:rowOff>144780</xdr:rowOff>
    </xdr:from>
    <xdr:to>
      <xdr:col>17</xdr:col>
      <xdr:colOff>360680</xdr:colOff>
      <xdr:row>12</xdr:row>
      <xdr:rowOff>111760</xdr:rowOff>
    </xdr:to>
    <xdr:sp macro="" textlink="">
      <xdr:nvSpPr>
        <xdr:cNvPr id="729" name="ZoneTexte 728">
          <a:extLst>
            <a:ext uri="{FF2B5EF4-FFF2-40B4-BE49-F238E27FC236}">
              <a16:creationId xmlns:a16="http://schemas.microsoft.com/office/drawing/2014/main" id="{35B5C2E2-1D1F-8D38-15E3-5A227AF9A557}"/>
            </a:ext>
          </a:extLst>
        </xdr:cNvPr>
        <xdr:cNvSpPr txBox="1"/>
      </xdr:nvSpPr>
      <xdr:spPr>
        <a:xfrm>
          <a:off x="15049500" y="4000500"/>
          <a:ext cx="2540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400" b="1">
              <a:solidFill>
                <a:srgbClr val="FF9600"/>
              </a:solidFill>
            </a:rPr>
            <a:t>ÉQUIPES</a:t>
          </a:r>
        </a:p>
      </xdr:txBody>
    </xdr:sp>
    <xdr:clientData/>
  </xdr:twoCellAnchor>
  <xdr:twoCellAnchor>
    <xdr:from>
      <xdr:col>14</xdr:col>
      <xdr:colOff>861060</xdr:colOff>
      <xdr:row>12</xdr:row>
      <xdr:rowOff>111760</xdr:rowOff>
    </xdr:from>
    <xdr:to>
      <xdr:col>17</xdr:col>
      <xdr:colOff>360680</xdr:colOff>
      <xdr:row>13</xdr:row>
      <xdr:rowOff>332740</xdr:rowOff>
    </xdr:to>
    <xdr:sp macro="" textlink="">
      <xdr:nvSpPr>
        <xdr:cNvPr id="730" name="tuileEquipes_Valeur">
          <a:extLst>
            <a:ext uri="{FF2B5EF4-FFF2-40B4-BE49-F238E27FC236}">
              <a16:creationId xmlns:a16="http://schemas.microsoft.com/office/drawing/2014/main" id="{D2087C9D-C204-044F-5F95-949A84F64B76}"/>
            </a:ext>
          </a:extLst>
        </xdr:cNvPr>
        <xdr:cNvSpPr txBox="1"/>
      </xdr:nvSpPr>
      <xdr:spPr>
        <a:xfrm>
          <a:off x="15049500" y="4318000"/>
          <a:ext cx="2540000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3200" b="1">
              <a:solidFill>
                <a:srgbClr val="FFFFFF"/>
              </a:solidFill>
            </a:rPr>
            <a:t>0</a:t>
          </a:r>
        </a:p>
      </xdr:txBody>
    </xdr:sp>
    <xdr:clientData/>
  </xdr:twoCellAnchor>
  <xdr:twoCellAnchor>
    <xdr:from>
      <xdr:col>14</xdr:col>
      <xdr:colOff>861060</xdr:colOff>
      <xdr:row>13</xdr:row>
      <xdr:rowOff>332740</xdr:rowOff>
    </xdr:from>
    <xdr:to>
      <xdr:col>17</xdr:col>
      <xdr:colOff>360680</xdr:colOff>
      <xdr:row>14</xdr:row>
      <xdr:rowOff>236220</xdr:rowOff>
    </xdr:to>
    <xdr:sp macro="" textlink="">
      <xdr:nvSpPr>
        <xdr:cNvPr id="731" name="ZoneTexte 730">
          <a:extLst>
            <a:ext uri="{FF2B5EF4-FFF2-40B4-BE49-F238E27FC236}">
              <a16:creationId xmlns:a16="http://schemas.microsoft.com/office/drawing/2014/main" id="{AC037B1A-D702-CB53-031A-ACE2A46F65B9}"/>
            </a:ext>
          </a:extLst>
        </xdr:cNvPr>
        <xdr:cNvSpPr txBox="1"/>
      </xdr:nvSpPr>
      <xdr:spPr>
        <a:xfrm>
          <a:off x="15049500" y="4889500"/>
          <a:ext cx="254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FF9600"/>
              </a:solidFill>
            </a:rPr>
            <a:t>CRÉÉES</a:t>
          </a:r>
        </a:p>
      </xdr:txBody>
    </xdr:sp>
    <xdr:clientData/>
  </xdr:twoCellAnchor>
  <xdr:twoCellAnchor>
    <xdr:from>
      <xdr:col>8</xdr:col>
      <xdr:colOff>782320</xdr:colOff>
      <xdr:row>16</xdr:row>
      <xdr:rowOff>43180</xdr:rowOff>
    </xdr:from>
    <xdr:to>
      <xdr:col>11</xdr:col>
      <xdr:colOff>662940</xdr:colOff>
      <xdr:row>20</xdr:row>
      <xdr:rowOff>38100</xdr:rowOff>
    </xdr:to>
    <xdr:sp macro="" textlink="">
      <xdr:nvSpPr>
        <xdr:cNvPr id="732" name="tuileManches">
          <a:extLst>
            <a:ext uri="{FF2B5EF4-FFF2-40B4-BE49-F238E27FC236}">
              <a16:creationId xmlns:a16="http://schemas.microsoft.com/office/drawing/2014/main" id="{F58B1E32-DBDD-211B-FD82-6D8F3976AC92}"/>
            </a:ext>
          </a:extLst>
        </xdr:cNvPr>
        <xdr:cNvSpPr/>
      </xdr:nvSpPr>
      <xdr:spPr>
        <a:xfrm>
          <a:off x="8890000" y="5651500"/>
          <a:ext cx="2921000" cy="1397000"/>
        </a:xfrm>
        <a:prstGeom prst="roundRect">
          <a:avLst>
            <a:gd name="adj" fmla="val 6000"/>
          </a:avLst>
        </a:prstGeom>
        <a:solidFill>
          <a:srgbClr val="0A0A0F"/>
        </a:solidFill>
        <a:ln w="19050">
          <a:solidFill>
            <a:srgbClr val="B450FF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594360</xdr:colOff>
      <xdr:row>16</xdr:row>
      <xdr:rowOff>170180</xdr:rowOff>
    </xdr:from>
    <xdr:to>
      <xdr:col>12</xdr:col>
      <xdr:colOff>93980</xdr:colOff>
      <xdr:row>17</xdr:row>
      <xdr:rowOff>137160</xdr:rowOff>
    </xdr:to>
    <xdr:sp macro="" textlink="">
      <xdr:nvSpPr>
        <xdr:cNvPr id="733" name="ZoneTexte 732">
          <a:extLst>
            <a:ext uri="{FF2B5EF4-FFF2-40B4-BE49-F238E27FC236}">
              <a16:creationId xmlns:a16="http://schemas.microsoft.com/office/drawing/2014/main" id="{1C4A1464-B8D8-99CE-199F-C2A15260D858}"/>
            </a:ext>
          </a:extLst>
        </xdr:cNvPr>
        <xdr:cNvSpPr txBox="1"/>
      </xdr:nvSpPr>
      <xdr:spPr>
        <a:xfrm>
          <a:off x="9715500" y="5778500"/>
          <a:ext cx="2540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400" b="1">
              <a:solidFill>
                <a:srgbClr val="B450FF"/>
              </a:solidFill>
            </a:rPr>
            <a:t>MANCHES</a:t>
          </a:r>
        </a:p>
      </xdr:txBody>
    </xdr:sp>
    <xdr:clientData/>
  </xdr:twoCellAnchor>
  <xdr:twoCellAnchor>
    <xdr:from>
      <xdr:col>9</xdr:col>
      <xdr:colOff>594360</xdr:colOff>
      <xdr:row>17</xdr:row>
      <xdr:rowOff>137160</xdr:rowOff>
    </xdr:from>
    <xdr:to>
      <xdr:col>12</xdr:col>
      <xdr:colOff>93980</xdr:colOff>
      <xdr:row>19</xdr:row>
      <xdr:rowOff>7620</xdr:rowOff>
    </xdr:to>
    <xdr:sp macro="" textlink="">
      <xdr:nvSpPr>
        <xdr:cNvPr id="734" name="tuileManches_Valeur">
          <a:extLst>
            <a:ext uri="{FF2B5EF4-FFF2-40B4-BE49-F238E27FC236}">
              <a16:creationId xmlns:a16="http://schemas.microsoft.com/office/drawing/2014/main" id="{6856DD6D-3D93-E98F-6942-2EF6991A053C}"/>
            </a:ext>
          </a:extLst>
        </xdr:cNvPr>
        <xdr:cNvSpPr txBox="1"/>
      </xdr:nvSpPr>
      <xdr:spPr>
        <a:xfrm>
          <a:off x="9715500" y="6096000"/>
          <a:ext cx="2540000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3200" b="1">
              <a:solidFill>
                <a:srgbClr val="FFFFFF"/>
              </a:solidFill>
            </a:rPr>
            <a:t>6</a:t>
          </a:r>
        </a:p>
      </xdr:txBody>
    </xdr:sp>
    <xdr:clientData/>
  </xdr:twoCellAnchor>
  <xdr:twoCellAnchor>
    <xdr:from>
      <xdr:col>9</xdr:col>
      <xdr:colOff>594360</xdr:colOff>
      <xdr:row>19</xdr:row>
      <xdr:rowOff>7620</xdr:rowOff>
    </xdr:from>
    <xdr:to>
      <xdr:col>12</xdr:col>
      <xdr:colOff>93980</xdr:colOff>
      <xdr:row>19</xdr:row>
      <xdr:rowOff>261620</xdr:rowOff>
    </xdr:to>
    <xdr:sp macro="" textlink="">
      <xdr:nvSpPr>
        <xdr:cNvPr id="735" name="ZoneTexte 734">
          <a:extLst>
            <a:ext uri="{FF2B5EF4-FFF2-40B4-BE49-F238E27FC236}">
              <a16:creationId xmlns:a16="http://schemas.microsoft.com/office/drawing/2014/main" id="{D8B39316-0243-F235-0A97-7AA06016EEEF}"/>
            </a:ext>
          </a:extLst>
        </xdr:cNvPr>
        <xdr:cNvSpPr txBox="1"/>
      </xdr:nvSpPr>
      <xdr:spPr>
        <a:xfrm>
          <a:off x="9715500" y="6667500"/>
          <a:ext cx="254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B450FF"/>
              </a:solidFill>
            </a:rPr>
            <a:t>AU PROGRAMME</a:t>
          </a:r>
        </a:p>
      </xdr:txBody>
    </xdr:sp>
    <xdr:clientData/>
  </xdr:twoCellAnchor>
  <xdr:twoCellAnchor>
    <xdr:from>
      <xdr:col>12</xdr:col>
      <xdr:colOff>284480</xdr:colOff>
      <xdr:row>16</xdr:row>
      <xdr:rowOff>43180</xdr:rowOff>
    </xdr:from>
    <xdr:to>
      <xdr:col>15</xdr:col>
      <xdr:colOff>165100</xdr:colOff>
      <xdr:row>20</xdr:row>
      <xdr:rowOff>38100</xdr:rowOff>
    </xdr:to>
    <xdr:sp macro="" textlink="">
      <xdr:nvSpPr>
        <xdr:cNvPr id="736" name="tuileTerminees">
          <a:extLst>
            <a:ext uri="{FF2B5EF4-FFF2-40B4-BE49-F238E27FC236}">
              <a16:creationId xmlns:a16="http://schemas.microsoft.com/office/drawing/2014/main" id="{CFD76AC7-1330-46D4-69B6-A4EE310FC0B8}"/>
            </a:ext>
          </a:extLst>
        </xdr:cNvPr>
        <xdr:cNvSpPr/>
      </xdr:nvSpPr>
      <xdr:spPr>
        <a:xfrm>
          <a:off x="12446000" y="5651500"/>
          <a:ext cx="2921000" cy="1397000"/>
        </a:xfrm>
        <a:prstGeom prst="roundRect">
          <a:avLst>
            <a:gd name="adj" fmla="val 6000"/>
          </a:avLst>
        </a:prstGeom>
        <a:solidFill>
          <a:srgbClr val="0A0A0F"/>
        </a:solidFill>
        <a:ln w="19050">
          <a:solidFill>
            <a:srgbClr val="78FF50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96520</xdr:colOff>
      <xdr:row>16</xdr:row>
      <xdr:rowOff>170180</xdr:rowOff>
    </xdr:from>
    <xdr:to>
      <xdr:col>15</xdr:col>
      <xdr:colOff>609600</xdr:colOff>
      <xdr:row>17</xdr:row>
      <xdr:rowOff>137160</xdr:rowOff>
    </xdr:to>
    <xdr:sp macro="" textlink="">
      <xdr:nvSpPr>
        <xdr:cNvPr id="737" name="ZoneTexte 736">
          <a:extLst>
            <a:ext uri="{FF2B5EF4-FFF2-40B4-BE49-F238E27FC236}">
              <a16:creationId xmlns:a16="http://schemas.microsoft.com/office/drawing/2014/main" id="{561EA46E-0B50-C490-8D28-6467E016763E}"/>
            </a:ext>
          </a:extLst>
        </xdr:cNvPr>
        <xdr:cNvSpPr txBox="1"/>
      </xdr:nvSpPr>
      <xdr:spPr>
        <a:xfrm>
          <a:off x="13271500" y="5778500"/>
          <a:ext cx="2540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400" b="1">
              <a:solidFill>
                <a:srgbClr val="78FF50"/>
              </a:solidFill>
            </a:rPr>
            <a:t>MANCHES JOUÉES</a:t>
          </a:r>
        </a:p>
      </xdr:txBody>
    </xdr:sp>
    <xdr:clientData/>
  </xdr:twoCellAnchor>
  <xdr:twoCellAnchor>
    <xdr:from>
      <xdr:col>13</xdr:col>
      <xdr:colOff>96520</xdr:colOff>
      <xdr:row>17</xdr:row>
      <xdr:rowOff>137160</xdr:rowOff>
    </xdr:from>
    <xdr:to>
      <xdr:col>15</xdr:col>
      <xdr:colOff>609600</xdr:colOff>
      <xdr:row>19</xdr:row>
      <xdr:rowOff>7620</xdr:rowOff>
    </xdr:to>
    <xdr:sp macro="" textlink="">
      <xdr:nvSpPr>
        <xdr:cNvPr id="738" name="tuileTerminees_Valeur">
          <a:extLst>
            <a:ext uri="{FF2B5EF4-FFF2-40B4-BE49-F238E27FC236}">
              <a16:creationId xmlns:a16="http://schemas.microsoft.com/office/drawing/2014/main" id="{A6687C68-F23C-7461-F383-B901A51EF134}"/>
            </a:ext>
          </a:extLst>
        </xdr:cNvPr>
        <xdr:cNvSpPr txBox="1"/>
      </xdr:nvSpPr>
      <xdr:spPr>
        <a:xfrm>
          <a:off x="13271500" y="6096000"/>
          <a:ext cx="2540000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3200" b="1">
              <a:solidFill>
                <a:srgbClr val="FFFFFF"/>
              </a:solidFill>
            </a:rPr>
            <a:t>1</a:t>
          </a:r>
        </a:p>
      </xdr:txBody>
    </xdr:sp>
    <xdr:clientData/>
  </xdr:twoCellAnchor>
  <xdr:twoCellAnchor>
    <xdr:from>
      <xdr:col>13</xdr:col>
      <xdr:colOff>96520</xdr:colOff>
      <xdr:row>19</xdr:row>
      <xdr:rowOff>7620</xdr:rowOff>
    </xdr:from>
    <xdr:to>
      <xdr:col>15</xdr:col>
      <xdr:colOff>609600</xdr:colOff>
      <xdr:row>19</xdr:row>
      <xdr:rowOff>261620</xdr:rowOff>
    </xdr:to>
    <xdr:sp macro="" textlink="">
      <xdr:nvSpPr>
        <xdr:cNvPr id="739" name="ZoneTexte 738">
          <a:extLst>
            <a:ext uri="{FF2B5EF4-FFF2-40B4-BE49-F238E27FC236}">
              <a16:creationId xmlns:a16="http://schemas.microsoft.com/office/drawing/2014/main" id="{10BE35F3-01DC-9CA5-4149-4B45B57E324A}"/>
            </a:ext>
          </a:extLst>
        </xdr:cNvPr>
        <xdr:cNvSpPr txBox="1"/>
      </xdr:nvSpPr>
      <xdr:spPr>
        <a:xfrm>
          <a:off x="13271500" y="6667500"/>
          <a:ext cx="254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000" b="0">
              <a:solidFill>
                <a:srgbClr val="78FF50"/>
              </a:solidFill>
            </a:rPr>
            <a:t>TERMINÉES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ilotes" displayName="tblPilotes" ref="A1:L101">
  <autoFilter ref="A1:L101" xr:uid="{00000000-0009-0000-0100-000001000000}"/>
  <tableColumns count="12">
    <tableColumn id="1" xr3:uid="{00000000-0010-0000-0000-000001000000}" name="Nom pilote"/>
    <tableColumn id="2" xr3:uid="{00000000-0010-0000-0000-000002000000}" name="Prénom pilote"/>
    <tableColumn id="3" xr3:uid="{00000000-0010-0000-0000-000003000000}" name="Surnom pilote"/>
    <tableColumn id="4" xr3:uid="{00000000-0010-0000-0000-000004000000}" name="Pseudo pilote"/>
    <tableColumn id="5" xr3:uid="{00000000-0010-0000-0000-000005000000}" name="SteamID"/>
    <tableColumn id="6" xr3:uid="{00000000-0010-0000-0000-000006000000}" name="Équipe"/>
    <tableColumn id="7" xr3:uid="{00000000-0010-0000-0000-000007000000}" name="Voiture AMS2"/>
    <tableColumn id="8" xr3:uid="{00000000-0010-0000-0000-000008000000}" name="Livrée AMS2"/>
    <tableColumn id="9" xr3:uid="{00000000-0010-0000-0000-000009000000}" name="N°"/>
    <tableColumn id="10" xr3:uid="{00000000-0010-0000-0000-00000A000000}" name="Ballast défaut"/>
    <tableColumn id="11" xr3:uid="{00000000-0010-0000-0000-00000B000000}" name="Puissance défaut"/>
    <tableColumn id="12" xr3:uid="{00000000-0010-0000-0000-00000C000000}" name="Trainée défau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Equipes" displayName="tblEquipes" ref="A1:B31">
  <autoFilter ref="A1:B31" xr:uid="{00000000-0009-0000-0100-000002000000}"/>
  <tableColumns count="2">
    <tableColumn id="1" xr3:uid="{00000000-0010-0000-0100-000001000000}" name="Nom équipe"/>
    <tableColumn id="2" xr3:uid="{00000000-0010-0000-0100-000002000000}" name="Actif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oints" displayName="tblPoints" ref="A1:B14" headerRowDxfId="103" dataDxfId="102" totalsRowDxfId="101">
  <autoFilter ref="A1:B14" xr:uid="{00000000-0009-0000-0100-000003000000}"/>
  <tableColumns count="2">
    <tableColumn id="1" xr3:uid="{00000000-0010-0000-0200-000001000000}" name="Position" dataDxfId="100"/>
    <tableColumn id="2" xr3:uid="{00000000-0010-0000-0200-000002000000}" name="Points" dataDxfId="9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Manches" displayName="tblManches" ref="A1:G51">
  <autoFilter ref="A1:G51" xr:uid="{00000000-0009-0000-0100-000004000000}"/>
  <tableColumns count="7">
    <tableColumn id="1" xr3:uid="{00000000-0010-0000-0300-000001000000}" name="N° Manche"/>
    <tableColumn id="2" xr3:uid="{00000000-0010-0000-0300-000002000000}" name="Nom circuit"/>
    <tableColumn id="7" xr3:uid="{A3A00CD9-7099-4DFA-8EEF-0D25771F3BEB}" name="TrackID AMS2"/>
    <tableColumn id="3" xr3:uid="{00000000-0010-0000-0300-000003000000}" name="Date course"/>
    <tableColumn id="4" xr3:uid="{00000000-0010-0000-0300-000004000000}" name="Météo"/>
    <tableColumn id="5" xr3:uid="{00000000-0010-0000-0300-000005000000}" name="Compte (OUI/NON)"/>
    <tableColumn id="6" xr3:uid="{D442860B-4D0E-4DFF-8B0F-31AAA0486AAE}" name="Terminée (OUI/NON)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ModeleManche" displayName="tblModeleManche" ref="A1:Y2" insertRow="1">
  <autoFilter ref="A1:Y2" xr:uid="{00000000-0009-0000-0100-000005000000}"/>
  <tableColumns count="25">
    <tableColumn id="1" xr3:uid="{00000000-0010-0000-0400-000001000000}" name="Pseudo pilote"/>
    <tableColumn id="2" xr3:uid="{00000000-0010-0000-0400-000002000000}" name="SteamID" dataDxfId="98"/>
    <tableColumn id="3" xr3:uid="{00000000-0010-0000-0400-000003000000}" name="ParticipantId" dataDxfId="97"/>
    <tableColumn id="22" xr3:uid="{0A555E6F-20A6-498E-8AEB-CBF1838E653A}" name="Voiture"/>
    <tableColumn id="23" xr3:uid="{0373FE36-4398-4C24-9E94-15EDC8D4E2AE}" name="Numéro"/>
    <tableColumn id="9" xr3:uid="{00000000-0010-0000-0400-000009000000}" name="Classement"/>
    <tableColumn id="25" xr3:uid="{77305AF7-AF7D-4F87-9139-D4CBBF26F288}" name="ClassementReel"/>
    <tableColumn id="26" xr3:uid="{9F79575F-9F03-447B-95B9-4895D19ABB68}" name="ClassementCalc"/>
    <tableColumn id="10" xr3:uid="{00000000-0010-0000-0400-00000A000000}" name="Points"/>
    <tableColumn id="7" xr3:uid="{00000000-0010-0000-0400-000007000000}" name="Temps qualif" dataDxfId="96"/>
    <tableColumn id="11" xr3:uid="{00000000-0010-0000-0400-00000B000000}" name="Position qualif"/>
    <tableColumn id="17" xr3:uid="{2BCD4663-A4F2-49D2-AB3D-E0C24B1047C4}" name="Q1" dataDxfId="95"/>
    <tableColumn id="16" xr3:uid="{374D0B1E-9747-4E93-BD1E-5A8895C26D46}" name="Q2" dataDxfId="94"/>
    <tableColumn id="15" xr3:uid="{5E778972-4CC4-41A8-827E-34AF100D8BE7}" name="Q3" dataDxfId="93"/>
    <tableColumn id="8" xr3:uid="{00000000-0010-0000-0400-000008000000}" name="Temps course" dataDxfId="92"/>
    <tableColumn id="21" xr3:uid="{6A1C086B-5654-401F-AF2A-82E5BF0CB8A8}" name="Temps officiel AMS2"/>
    <tableColumn id="13" xr3:uid="{00000000-0010-0000-0400-00000D000000}" name="Écart leader"/>
    <tableColumn id="12" xr3:uid="{00000000-0010-0000-0400-00000C000000}" name="Meilleur tour" dataDxfId="91"/>
    <tableColumn id="20" xr3:uid="{11454488-73C5-4038-961A-D89E84641A49}" name="R1" dataDxfId="90"/>
    <tableColumn id="19" xr3:uid="{0222D261-A1D1-4BF3-9CB9-4F89C6036C4C}" name="R2" dataDxfId="89"/>
    <tableColumn id="18" xr3:uid="{63AEC30B-CC33-4743-B4CE-EC4848F5FBFC}" name="R3" dataDxfId="88"/>
    <tableColumn id="14" xr3:uid="{00000000-0010-0000-0400-00000E000000}" name="État"/>
    <tableColumn id="4" xr3:uid="{00000000-0010-0000-0400-000004000000}" name="Ballast"/>
    <tableColumn id="5" xr3:uid="{00000000-0010-0000-0400-000005000000}" name="Puissance"/>
    <tableColumn id="6" xr3:uid="{00000000-0010-0000-0400-000006000000}" name="Trainé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079D777-2F76-4350-93D2-C4F9A0D1E774}" name="tblModeleManche61" displayName="tblModeleManche61" ref="A1:Y9">
  <autoFilter ref="A1:Y9" xr:uid="{00000000-0009-0000-0100-000005000000}"/>
  <tableColumns count="25">
    <tableColumn id="1" xr3:uid="{DE3416EC-F0E5-4D9F-B37C-E0134D609771}" name="Pseudo pilote"/>
    <tableColumn id="2" xr3:uid="{4D6F8400-AC06-414A-8001-D0C465600B21}" name="SteamID" dataDxfId="87"/>
    <tableColumn id="3" xr3:uid="{0F78C59E-26B8-438F-B829-C31A758E607B}" name="ParticipantId" dataDxfId="86"/>
    <tableColumn id="22" xr3:uid="{0F5CD8CC-B0B2-42EF-9387-B91460B0806D}" name="Voiture"/>
    <tableColumn id="23" xr3:uid="{B96CB8D7-1526-480A-9DC7-43E85AB47B43}" name="Numéro"/>
    <tableColumn id="9" xr3:uid="{3518BF8B-33C8-4E1B-A0B7-59FD4DB2AD2D}" name="Classement"/>
    <tableColumn id="25" xr3:uid="{AFCB6964-A875-4051-9115-A79550934DEB}" name="ClassementReel"/>
    <tableColumn id="26" xr3:uid="{D549C0F2-516A-4F51-AE85-EE09837C8FE7}" name="ClassementCalc"/>
    <tableColumn id="10" xr3:uid="{8FE53949-EFA5-47B9-B95D-A61961FD7A65}" name="Points"/>
    <tableColumn id="7" xr3:uid="{DE3D3BC6-7BA6-418F-9510-09833856ADF2}" name="Temps qualif" dataDxfId="85"/>
    <tableColumn id="11" xr3:uid="{56DCFF97-A534-4EF3-94E9-CB35A1050785}" name="Position qualif"/>
    <tableColumn id="17" xr3:uid="{0FAC1B64-ACAC-4FCD-9038-8FDAA85B3FA7}" name="Q1" dataDxfId="84"/>
    <tableColumn id="16" xr3:uid="{BC6C1CF0-1EA8-45B1-BAA6-584AFB29D09A}" name="Q2" dataDxfId="83"/>
    <tableColumn id="15" xr3:uid="{9FFABB4C-8CD7-451E-894B-8287F981AE00}" name="Q3" dataDxfId="82"/>
    <tableColumn id="8" xr3:uid="{89D3961D-B759-42D1-A1FB-A3715A1ADE33}" name="Temps course" dataDxfId="81"/>
    <tableColumn id="21" xr3:uid="{6AA189D8-B146-40FB-BEC5-965129C9E954}" name="Temps officiel AMS2"/>
    <tableColumn id="13" xr3:uid="{5F1F82A6-795F-40E6-A260-E1EB9DCA3E8D}" name="Écart leader"/>
    <tableColumn id="12" xr3:uid="{FDDA814D-761E-4EA7-800C-33F092A916AE}" name="Meilleur tour" dataDxfId="80"/>
    <tableColumn id="20" xr3:uid="{FB80C56F-9B66-4BD2-9069-E06E10D0FF33}" name="R1" dataDxfId="79"/>
    <tableColumn id="19" xr3:uid="{9F363A3E-D909-491C-82BD-5AA71C289CC9}" name="R2" dataDxfId="78"/>
    <tableColumn id="18" xr3:uid="{69B1A5A6-22B3-410F-9CB8-8C4E2719F6EE}" name="R3" dataDxfId="77"/>
    <tableColumn id="14" xr3:uid="{40AD91A7-DD46-4318-B0D7-1CB5496FED77}" name="État"/>
    <tableColumn id="4" xr3:uid="{8AF30F67-208C-484A-99B1-83D38BF3FD45}" name="Ballast"/>
    <tableColumn id="5" xr3:uid="{4EDC4C57-3DB5-48EC-A5A8-E184E6FC4532}" name="Puissance"/>
    <tableColumn id="6" xr3:uid="{BB49F8F4-CC62-420C-B217-1374A6A87264}" name="Trainé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F961554-39F8-4F1F-8286-929B38AFBECB}" name="tblModeleManche60" displayName="tblModeleManche60" ref="A1:Y9">
  <autoFilter ref="A1:Y9" xr:uid="{00000000-0009-0000-0100-000005000000}"/>
  <tableColumns count="25">
    <tableColumn id="1" xr3:uid="{CAF81DD8-4524-43A3-AEB7-41DC0E8A8B6F}" name="Pseudo pilote"/>
    <tableColumn id="2" xr3:uid="{DCF98D4C-6845-4979-93B3-EDE62E63AAAD}" name="SteamID" dataDxfId="76"/>
    <tableColumn id="3" xr3:uid="{D51C3C92-B690-4090-91D3-8B3D25859E52}" name="ParticipantId" dataDxfId="75"/>
    <tableColumn id="22" xr3:uid="{9E52CBCC-D11C-40A0-8CBA-1459D6714601}" name="Voiture"/>
    <tableColumn id="23" xr3:uid="{34715E5A-7A72-49EE-A1C2-BFB9B9B3A4B6}" name="Numéro"/>
    <tableColumn id="9" xr3:uid="{E233DD39-1D19-4D73-8822-71C2D3727B63}" name="Classement"/>
    <tableColumn id="25" xr3:uid="{AB92B608-1F87-481B-8825-E817E228295D}" name="ClassementReel"/>
    <tableColumn id="26" xr3:uid="{7AF57521-7E88-4347-8250-504BE5CAB22A}" name="ClassementCalc"/>
    <tableColumn id="10" xr3:uid="{7C72431B-C570-492E-9E19-8C80DED5A98E}" name="Points"/>
    <tableColumn id="7" xr3:uid="{E9795305-51F0-4D76-92FD-BC8EDD93FE18}" name="Temps qualif" dataDxfId="74"/>
    <tableColumn id="11" xr3:uid="{1A70B8BF-8621-4071-BC7B-57C663D6149E}" name="Position qualif"/>
    <tableColumn id="17" xr3:uid="{AE713E9E-8139-462B-91B4-D11FAC0220B8}" name="Q1" dataDxfId="73"/>
    <tableColumn id="16" xr3:uid="{6CAED6C3-A3F8-4B75-BF26-A98762804DAB}" name="Q2" dataDxfId="72"/>
    <tableColumn id="15" xr3:uid="{D9FC5745-B74F-488A-A8FA-88B5F77272BB}" name="Q3" dataDxfId="71"/>
    <tableColumn id="8" xr3:uid="{D193DDDC-EFF5-42B8-A4E9-20B0EEA6FD8F}" name="Temps course" dataDxfId="70"/>
    <tableColumn id="21" xr3:uid="{8BCFF29E-DFCA-453E-B164-24396FA10BFC}" name="Temps officiel AMS2"/>
    <tableColumn id="13" xr3:uid="{BA79A923-1E23-4E0E-A988-9907256C326B}" name="Écart leader"/>
    <tableColumn id="12" xr3:uid="{8794AE23-3F1E-462A-BF87-4205B129DB6C}" name="Meilleur tour" dataDxfId="69"/>
    <tableColumn id="20" xr3:uid="{7DF277DF-1ECC-46E7-8E63-D06D0BB1447E}" name="R1" dataDxfId="68"/>
    <tableColumn id="19" xr3:uid="{65A87748-E0C4-409B-A67D-316B3214891F}" name="R2" dataDxfId="67"/>
    <tableColumn id="18" xr3:uid="{5256B617-1267-4D0D-8CDE-7397A2877040}" name="R3" dataDxfId="66"/>
    <tableColumn id="14" xr3:uid="{9804785B-33F8-4B4F-9E8D-2B701FADAE41}" name="État"/>
    <tableColumn id="4" xr3:uid="{DF8D793E-B3BD-45A3-B50B-91E65DDE18AB}" name="Ballast"/>
    <tableColumn id="5" xr3:uid="{A6BA5F7D-3728-4095-968C-40D2A94B30B9}" name="Puissance"/>
    <tableColumn id="6" xr3:uid="{BFA133C0-053C-4068-854F-961C23C1DD51}" name="Trainé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44ADBC5-74F7-4048-AA0F-014144BA859B}" name="tblModeleManche59" displayName="tblModeleManche59" ref="A1:Y9">
  <autoFilter ref="A1:Y9" xr:uid="{00000000-0009-0000-0100-000005000000}"/>
  <tableColumns count="25">
    <tableColumn id="1" xr3:uid="{908DD2CF-FFB2-4CF4-BB4A-CCD5F3FE98CA}" name="Pseudo pilote"/>
    <tableColumn id="2" xr3:uid="{84235082-ACF7-4504-9059-D9D64075B290}" name="SteamID" dataDxfId="65"/>
    <tableColumn id="3" xr3:uid="{35FBCF01-D34C-42C2-802F-4CA759F4865D}" name="ParticipantId" dataDxfId="64"/>
    <tableColumn id="22" xr3:uid="{79934F7B-BC1A-4DA0-8695-A98D33F899F5}" name="Voiture"/>
    <tableColumn id="23" xr3:uid="{6A73A557-7AB3-4E76-9CBE-A81461607507}" name="Numéro"/>
    <tableColumn id="9" xr3:uid="{89DE8943-44F9-4683-A1C3-D01DFE80E676}" name="Classement"/>
    <tableColumn id="25" xr3:uid="{725D4DEF-D1AB-442A-BA8B-3119A885B59A}" name="ClassementReel"/>
    <tableColumn id="26" xr3:uid="{F9478CAA-1E7D-497F-B70C-2987A3E167E5}" name="ClassementCalc"/>
    <tableColumn id="10" xr3:uid="{0F301EC6-0667-4B55-8717-0440D0E51619}" name="Points"/>
    <tableColumn id="7" xr3:uid="{28DE93D0-5091-4C30-BE99-D5DE7C895F5E}" name="Temps qualif" dataDxfId="63"/>
    <tableColumn id="11" xr3:uid="{27344E8B-6728-4B6A-85DD-696E228C13DA}" name="Position qualif"/>
    <tableColumn id="17" xr3:uid="{A65CEE5A-60C5-4DB0-9B82-BAD6252797AA}" name="Q1" dataDxfId="62"/>
    <tableColumn id="16" xr3:uid="{71C2FFF0-1743-40E9-8632-5526FD751A80}" name="Q2" dataDxfId="61"/>
    <tableColumn id="15" xr3:uid="{BAC1244E-21A0-4118-83F3-FD66E862847C}" name="Q3" dataDxfId="60"/>
    <tableColumn id="8" xr3:uid="{EEA1E26C-E424-47A6-BC78-4D03F058EBB7}" name="Temps course" dataDxfId="59"/>
    <tableColumn id="21" xr3:uid="{96C7FC04-6128-4D10-9335-3C5688202E30}" name="Temps officiel AMS2"/>
    <tableColumn id="13" xr3:uid="{31606E4F-19EF-4577-B34E-D490A69D8940}" name="Écart leader"/>
    <tableColumn id="12" xr3:uid="{E21BC93C-8AE9-447A-91FF-F53B362CAB93}" name="Meilleur tour" dataDxfId="58"/>
    <tableColumn id="20" xr3:uid="{4E038950-C1E6-4F60-931B-87D8BDA25347}" name="R1" dataDxfId="57"/>
    <tableColumn id="19" xr3:uid="{7BEDE4F2-E2E2-453B-80E1-4D476E142B88}" name="R2" dataDxfId="56"/>
    <tableColumn id="18" xr3:uid="{8C15F45C-62AF-4BAB-80CE-0C1FF8D8E3CA}" name="R3" dataDxfId="55"/>
    <tableColumn id="14" xr3:uid="{2CD51466-00AC-4A03-B849-D05553A85F72}" name="État"/>
    <tableColumn id="4" xr3:uid="{59DE0D22-0136-4E42-AFC5-FDDC5AB33F05}" name="Ballast"/>
    <tableColumn id="5" xr3:uid="{A31763CC-4B49-4D71-AC97-EEB562FE9B08}" name="Puissance"/>
    <tableColumn id="6" xr3:uid="{85FAE4B9-C5CE-491E-86A7-BD95E6618B04}" name="Trainé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8914BBF-000D-4B5D-ACDF-55CE28CC9E70}" name="tblModeleManche58" displayName="tblModeleManche58" ref="A1:Y9">
  <autoFilter ref="A1:Y9" xr:uid="{00000000-0009-0000-0100-000005000000}"/>
  <tableColumns count="25">
    <tableColumn id="1" xr3:uid="{51B2BC07-62D5-46D1-B133-B32692A27901}" name="Pseudo pilote"/>
    <tableColumn id="2" xr3:uid="{C376B4BB-C65F-4196-960B-0179EA20E56C}" name="SteamID" dataDxfId="54"/>
    <tableColumn id="3" xr3:uid="{B6457807-5820-46AA-BCCD-44829152C426}" name="ParticipantId" dataDxfId="53"/>
    <tableColumn id="22" xr3:uid="{5AC1C244-1BD3-4A29-B2C0-F3B40BE98C5A}" name="Voiture"/>
    <tableColumn id="23" xr3:uid="{F764EFAA-251E-4F2B-9333-34E4A611A947}" name="Numéro"/>
    <tableColumn id="9" xr3:uid="{1E01279F-2BFB-4EDF-A8EE-3E4FDBCFC3AA}" name="Classement"/>
    <tableColumn id="25" xr3:uid="{0CBC938C-209F-4D94-A7FF-AEF78D9AA5CB}" name="ClassementReel"/>
    <tableColumn id="26" xr3:uid="{9749C4A1-8966-488B-8D29-889A28980302}" name="ClassementCalc"/>
    <tableColumn id="10" xr3:uid="{3ABF9B81-399F-4D55-ACDB-7D684761BFAA}" name="Points"/>
    <tableColumn id="7" xr3:uid="{8051558F-F473-451E-91B3-FD98B30CB6C9}" name="Temps qualif" dataDxfId="52"/>
    <tableColumn id="11" xr3:uid="{51E8572E-EA50-4DD7-B701-981B52471835}" name="Position qualif"/>
    <tableColumn id="17" xr3:uid="{3177FC60-0A93-4B57-9985-B75FE4B01D28}" name="Q1" dataDxfId="51"/>
    <tableColumn id="16" xr3:uid="{6FCD9F4B-24F8-41FC-AFB3-2BD63A7389C2}" name="Q2" dataDxfId="50"/>
    <tableColumn id="15" xr3:uid="{48097424-7FA5-4DC9-8AE2-0DC4B4E3DF02}" name="Q3" dataDxfId="49"/>
    <tableColumn id="8" xr3:uid="{FE40D8DA-0B2F-47BD-878C-C054374CFEE7}" name="Temps course" dataDxfId="48"/>
    <tableColumn id="21" xr3:uid="{C05AAA80-5760-4E53-9B64-4CCEE9752E81}" name="Temps officiel AMS2"/>
    <tableColumn id="13" xr3:uid="{87EE4270-668A-4821-B6B3-9BB6738A3E03}" name="Écart leader"/>
    <tableColumn id="12" xr3:uid="{C4004F31-2D8B-4BBD-B87E-D8651794FC36}" name="Meilleur tour" dataDxfId="47"/>
    <tableColumn id="20" xr3:uid="{2D6EE7D6-25A4-4293-98B5-F4FB39B80E0E}" name="R1" dataDxfId="46"/>
    <tableColumn id="19" xr3:uid="{583DC8B5-A687-44F3-9DFE-62C69A40C035}" name="R2" dataDxfId="45"/>
    <tableColumn id="18" xr3:uid="{FE4C61CB-0F37-4DDF-BD16-6FC9F2795AE8}" name="R3" dataDxfId="44"/>
    <tableColumn id="14" xr3:uid="{325EFEF1-8373-4601-85CD-2C0DC8CDEE23}" name="État"/>
    <tableColumn id="4" xr3:uid="{8B207916-B2DA-4FE2-82E0-E0FA01765EA0}" name="Ballast"/>
    <tableColumn id="5" xr3:uid="{08B354D9-8BC0-433B-88DB-FDB24E99EC50}" name="Puissance"/>
    <tableColumn id="6" xr3:uid="{40EBBD6D-8EA1-45B2-B902-5C7FCBA2AE06}" name="Trainé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4307313-0D6F-4746-896E-0A94B71B9ABA}" name="tblModeleManche57" displayName="tblModeleManche57" ref="A1:Y9">
  <autoFilter ref="A1:Y9" xr:uid="{00000000-0009-0000-0100-000005000000}"/>
  <tableColumns count="25">
    <tableColumn id="1" xr3:uid="{6FB17B11-6380-4422-B1E1-C59E31D0E068}" name="Pseudo pilote"/>
    <tableColumn id="2" xr3:uid="{52D16B1B-0F95-483C-B556-C4B1B11820DA}" name="SteamID" dataDxfId="43"/>
    <tableColumn id="3" xr3:uid="{AFE148C9-9D5E-4D66-A536-786248520F1C}" name="ParticipantId" dataDxfId="42"/>
    <tableColumn id="22" xr3:uid="{593DAB01-F000-43B3-A75E-B1ABC348F54C}" name="Voiture"/>
    <tableColumn id="23" xr3:uid="{22AC00BF-4693-4919-A900-8FA28790C572}" name="Numéro"/>
    <tableColumn id="9" xr3:uid="{9FD20507-25F7-4F88-8321-9487CF865BD7}" name="Classement"/>
    <tableColumn id="25" xr3:uid="{86C64115-9644-4050-9A39-02624F621C9D}" name="ClassementReel"/>
    <tableColumn id="26" xr3:uid="{9DC76279-EABF-42FA-B91E-7D1E5F20C5C3}" name="ClassementCalc"/>
    <tableColumn id="10" xr3:uid="{144515BC-826C-4D5D-A4C1-6DEE0C9D69C3}" name="Points"/>
    <tableColumn id="7" xr3:uid="{839FD224-8049-4613-8F0B-52563244BC48}" name="Temps qualif" dataDxfId="41"/>
    <tableColumn id="11" xr3:uid="{C704CD27-D49E-47B7-A801-55522236F8B0}" name="Position qualif"/>
    <tableColumn id="17" xr3:uid="{A77C29BD-5147-4DDC-9C2E-BE53C53B07BC}" name="Q1" dataDxfId="40"/>
    <tableColumn id="16" xr3:uid="{97382B00-8FC5-46A1-80F7-7CD945D21F88}" name="Q2" dataDxfId="39"/>
    <tableColumn id="15" xr3:uid="{98006213-FD2A-4641-8E75-611EB2E7867B}" name="Q3" dataDxfId="38"/>
    <tableColumn id="8" xr3:uid="{4E6D314B-7376-4E95-B734-BB62DBFA8117}" name="Temps course" dataDxfId="37"/>
    <tableColumn id="21" xr3:uid="{DB3C824C-167B-4A54-BC8C-AC5A2D2433B3}" name="Temps officiel AMS2"/>
    <tableColumn id="13" xr3:uid="{744D820C-BA7B-41D3-8BDA-EBC3298E4384}" name="Écart leader"/>
    <tableColumn id="12" xr3:uid="{5001921F-1B7B-4514-B989-F3DDE9DFC257}" name="Meilleur tour" dataDxfId="36"/>
    <tableColumn id="20" xr3:uid="{79BE875F-4BD8-404C-8B91-84C2989297A0}" name="R1" dataDxfId="35"/>
    <tableColumn id="19" xr3:uid="{E20DF708-4A2D-4D45-9609-EFFF61CE0853}" name="R2" dataDxfId="34"/>
    <tableColumn id="18" xr3:uid="{98296489-259D-4F47-BD65-16398B9343B3}" name="R3" dataDxfId="33"/>
    <tableColumn id="14" xr3:uid="{D3AE5DDD-55ED-4754-B782-BA16EE09EE59}" name="État"/>
    <tableColumn id="4" xr3:uid="{81C06FB9-1E00-4AD1-ACCB-4BF4AAB1131F}" name="Ballast"/>
    <tableColumn id="5" xr3:uid="{6F78A515-FD7D-416E-A8AF-FA368D286FE5}" name="Puissance"/>
    <tableColumn id="6" xr3:uid="{8859F191-EA53-46C8-A5F5-11EE00EC10EB}" name="Trainé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6A595E8-4DC3-4100-B00E-9D3CAA04F7E0}" name="tblModeleManche38" displayName="tblModeleManche38" ref="A1:Y33">
  <autoFilter ref="A1:Y33" xr:uid="{00000000-0009-0000-0100-000005000000}"/>
  <sortState xmlns:xlrd2="http://schemas.microsoft.com/office/spreadsheetml/2017/richdata2" ref="A2:Y33">
    <sortCondition ref="G1:G33"/>
  </sortState>
  <tableColumns count="25">
    <tableColumn id="1" xr3:uid="{9CA4F4FB-78FE-4427-9ECB-64A3E07622C0}" name="Pseudo pilote"/>
    <tableColumn id="2" xr3:uid="{E880D4D0-ABBB-4764-B428-8C19F99E67DF}" name="SteamID" dataDxfId="32"/>
    <tableColumn id="3" xr3:uid="{6C60A307-CA55-4175-BB84-807A1A4A0B65}" name="ParticipantId" dataDxfId="31"/>
    <tableColumn id="22" xr3:uid="{FA3541C7-0A5A-4D1D-8E40-681C9F440480}" name="Voiture"/>
    <tableColumn id="23" xr3:uid="{DD77B3ED-A4E3-4A64-A9D5-C8C9B5EA242B}" name="Numéro"/>
    <tableColumn id="9" xr3:uid="{89C249F8-420E-4547-819B-D5294CD81AF1}" name="Classement"/>
    <tableColumn id="25" xr3:uid="{4CE3326C-D79B-431E-A1DC-6B76EC369F67}" name="ClassementReel"/>
    <tableColumn id="26" xr3:uid="{61C84490-06C4-4381-A650-6C9DD16AFB59}" name="ClassementCalc"/>
    <tableColumn id="10" xr3:uid="{539B0ECA-C93A-48F8-ADF8-C9784C72AE3A}" name="Points"/>
    <tableColumn id="7" xr3:uid="{80DE6EAB-B48D-4280-9F75-C5E5A4C2D6AB}" name="Temps qualif" dataDxfId="30"/>
    <tableColumn id="11" xr3:uid="{37E996FB-BB0F-4979-B001-C73893F543B7}" name="Position qualif"/>
    <tableColumn id="17" xr3:uid="{037934C0-4DB5-49C2-A1C1-3F375516EB00}" name="Q1" dataDxfId="29"/>
    <tableColumn id="16" xr3:uid="{CA10A7DF-79FC-4FFB-9FA7-73C3A6651DA9}" name="Q2" dataDxfId="28"/>
    <tableColumn id="15" xr3:uid="{28021C0F-7BE2-4029-9152-8C9BB25B4D98}" name="Q3" dataDxfId="27"/>
    <tableColumn id="8" xr3:uid="{93D973C4-F443-4C3A-8486-1A4E568AD8DB}" name="Temps course" dataDxfId="26"/>
    <tableColumn id="21" xr3:uid="{86FE5C33-CB2F-4BEE-B6CD-0F39F2DDDFEB}" name="Temps officiel AMS2"/>
    <tableColumn id="13" xr3:uid="{194EACA2-FC0A-4039-9E2A-DF355D4B9150}" name="Écart leader"/>
    <tableColumn id="12" xr3:uid="{893D129D-2D71-4D88-8CBB-66A9A79E9E32}" name="Meilleur tour" dataDxfId="25"/>
    <tableColumn id="20" xr3:uid="{06D80C15-3BE6-47CA-A4FC-58EA7F260738}" name="R1" dataDxfId="24"/>
    <tableColumn id="19" xr3:uid="{7C234E33-A8EB-4CA0-8383-BDCE00FF9C8D}" name="R2" dataDxfId="23"/>
    <tableColumn id="18" xr3:uid="{B25E2DCD-4E45-4DB6-BA05-BD0EDFAFCB46}" name="R3" dataDxfId="22"/>
    <tableColumn id="14" xr3:uid="{FD14C42E-FC88-40C8-95F0-2B768BBA7F0C}" name="État"/>
    <tableColumn id="4" xr3:uid="{0C15F829-C8F8-4B0D-9919-037150059817}" name="Ballast"/>
    <tableColumn id="5" xr3:uid="{80007ECB-9579-4FC1-8A14-0EA1226C8213}" name="Puissance"/>
    <tableColumn id="6" xr3:uid="{2498266D-79B6-478B-9B76-5345C35D5F13}" name="Trainé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41C42B7-9073-4B1F-AD5F-A30F2D4D2B7C}" name="tblClassement18" displayName="tblClassement18" ref="A1:I7">
  <autoFilter ref="A1:I7" xr:uid="{00000000-0009-0000-0100-000006000000}"/>
  <tableColumns count="9">
    <tableColumn id="1" xr3:uid="{0B8D9299-0695-47FD-ACED-31EFE99D3F44}" name="Pseudo pilote"/>
    <tableColumn id="3" xr3:uid="{A1014FEE-70F7-42CF-8D1B-71475989AF32}" name="Classement" dataDxfId="21"/>
    <tableColumn id="2" xr3:uid="{745C700E-942F-404C-B197-1093C6973312}" name="Points" dataDxfId="20"/>
    <tableColumn id="9" xr3:uid="{D01782A7-D536-483A-8CCF-19D9DF878FD4}" name="P1" dataDxfId="19"/>
    <tableColumn id="8" xr3:uid="{B75A3AC6-4607-4AD9-8F5C-1F6EDE45F5B9}" name="P2" dataDxfId="18"/>
    <tableColumn id="7" xr3:uid="{3BAFCA4F-A6CB-4567-B14A-7DB51B049AD6}" name="P3" dataDxfId="17"/>
    <tableColumn id="4" xr3:uid="{E6EB8A6E-B475-4E6A-B81F-6DDD0971E9F8}" name="Ballast total" dataDxfId="16"/>
    <tableColumn id="5" xr3:uid="{8E9B0609-199D-42FE-8ADC-87D6B4C7DA89}" name="Puissance moyenne" dataDxfId="15"/>
    <tableColumn id="6" xr3:uid="{EBDA8384-E0AE-4AEA-88AD-AB8EA923A73F}" name="Trainée moyenne" dataDxfId="14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EFE5F794-C87E-4228-BD94-AA5B55A52E42}" name="tblClassement1862" displayName="tblClassement1862" ref="A1:O7">
  <autoFilter ref="A1:O7" xr:uid="{00000000-0009-0000-0100-000006000000}"/>
  <tableColumns count="15">
    <tableColumn id="1" xr3:uid="{D122DDE7-BBC0-4045-9E2C-AD60BAA441B2}" name="Pseudo pilote"/>
    <tableColumn id="3" xr3:uid="{436E7D2F-9D42-4B11-AF1D-B6572BFD9ACC}" name="Classement" dataDxfId="13"/>
    <tableColumn id="2" xr3:uid="{C057B07D-5A32-4D5C-9AF6-97410F4E15F9}" name="Points" dataDxfId="12"/>
    <tableColumn id="12" xr3:uid="{7456B825-B50D-4A00-BCD3-0F6F5B3465C0}" name="M0" dataDxfId="11"/>
    <tableColumn id="13" xr3:uid="{DFA0E866-F21A-4561-9BB5-B84C1693F3B3}" name="M1" dataDxfId="10"/>
    <tableColumn id="14" xr3:uid="{C7E64E4F-C36C-4ACE-8BF8-6A222AEBABA2}" name="M2" dataDxfId="9"/>
    <tableColumn id="15" xr3:uid="{9B11E4A8-AAC8-4A6B-9F8D-489D27705424}" name="M3" dataDxfId="8"/>
    <tableColumn id="16" xr3:uid="{CCFD5237-2F5F-4D9A-8DD2-526B6531E9E2}" name="M4" dataDxfId="7"/>
    <tableColumn id="17" xr3:uid="{78A7C284-1FB4-4E2B-9C4E-AF383C92EFAB}" name="M5" dataDxfId="6"/>
    <tableColumn id="9" xr3:uid="{071A0F27-8FB4-4DD2-A902-C926275885A2}" name="P1" dataDxfId="5"/>
    <tableColumn id="8" xr3:uid="{4A89A113-37BF-476D-81CD-8A02D9647DFF}" name="P2" dataDxfId="4"/>
    <tableColumn id="7" xr3:uid="{8FFC47B7-A2C2-438D-BCEC-B3653862A441}" name="P3" dataDxfId="3"/>
    <tableColumn id="4" xr3:uid="{6BEFCFE3-D7AC-40FD-B97E-7BB66FEF4CC4}" name="Ballast total" dataDxfId="2"/>
    <tableColumn id="5" xr3:uid="{DA27D7B2-75C1-4B24-9398-2C452FCA289F}" name="Puissance moyenne" dataDxfId="1"/>
    <tableColumn id="6" xr3:uid="{17D58A03-7F15-4409-9F39-D30AF80B90EE}" name="Trainée moyenne" dataDxfId="0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lassementequipes" displayName="tblClassementequipes" ref="A1:C2">
  <autoFilter ref="A1:C2" xr:uid="{00000000-0009-0000-0100-000007000000}"/>
  <tableColumns count="3">
    <tableColumn id="1" xr3:uid="{00000000-0010-0000-0600-000001000000}" name="Classement"/>
    <tableColumn id="2" xr3:uid="{00000000-0010-0000-0600-000002000000}" name="Équipe"/>
    <tableColumn id="3" xr3:uid="{00000000-0010-0000-0600-000003000000}" name="Points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tatistiques" displayName="tblStatistiques" ref="A1:J2">
  <autoFilter ref="A1:J2" xr:uid="{00000000-0009-0000-0100-000008000000}"/>
  <tableColumns count="10">
    <tableColumn id="1" xr3:uid="{00000000-0010-0000-0700-000001000000}" name="Pseudo pilote"/>
    <tableColumn id="2" xr3:uid="{00000000-0010-0000-0700-000002000000}" name="Courses"/>
    <tableColumn id="3" xr3:uid="{00000000-0010-0000-0700-000003000000}" name="Victoires"/>
    <tableColumn id="4" xr3:uid="{00000000-0010-0000-0700-000004000000}" name="Podiums"/>
    <tableColumn id="5" xr3:uid="{00000000-0010-0000-0700-000005000000}" name="Poles"/>
    <tableColumn id="6" xr3:uid="{00000000-0010-0000-0700-000006000000}" name="Meilleurs tours"/>
    <tableColumn id="7" xr3:uid="{00000000-0010-0000-0700-000007000000}" name="Points moyens"/>
    <tableColumn id="8" xr3:uid="{00000000-0010-0000-0700-000008000000}" name="DNF"/>
    <tableColumn id="9" xr3:uid="{00000000-0010-0000-0700-000009000000}" name="DNS"/>
    <tableColumn id="10" xr3:uid="{00000000-0010-0000-0700-00000A000000}" name="DSQ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Records" displayName="tblRecords" ref="A1:E2">
  <autoFilter ref="A1:E2" xr:uid="{00000000-0009-0000-0100-000009000000}"/>
  <tableColumns count="5">
    <tableColumn id="1" xr3:uid="{00000000-0010-0000-0800-000001000000}" name="Circuit"/>
    <tableColumn id="2" xr3:uid="{00000000-0010-0000-0800-000002000000}" name="Type record"/>
    <tableColumn id="3" xr3:uid="{00000000-0010-0000-0800-000003000000}" name="Pilote"/>
    <tableColumn id="4" xr3:uid="{00000000-0010-0000-0800-000004000000}" name="Temps"/>
    <tableColumn id="5" xr3:uid="{00000000-0010-0000-0800-000005000000}" name="Manche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anctions" displayName="tblSanctions" ref="A1:G2">
  <autoFilter ref="A1:G2" xr:uid="{00000000-0009-0000-0100-00000A000000}"/>
  <tableColumns count="7">
    <tableColumn id="1" xr3:uid="{00000000-0010-0000-0900-000001000000}" name="Manche"/>
    <tableColumn id="2" xr3:uid="{00000000-0010-0000-0900-000002000000}" name="Pilote"/>
    <tableColumn id="3" xr3:uid="{00000000-0010-0000-0900-000003000000}" name="Motif"/>
    <tableColumn id="4" xr3:uid="{00000000-0010-0000-0900-000004000000}" name="Points"/>
    <tableColumn id="5" xr3:uid="{00000000-0010-0000-0900-000005000000}" name="Ballast"/>
    <tableColumn id="6" xr3:uid="{00000000-0010-0000-0900-000006000000}" name="Puissance"/>
    <tableColumn id="7" xr3:uid="{00000000-0010-0000-0900-000007000000}" name="Trainé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E2:O29"/>
  <sheetViews>
    <sheetView showGridLines="0" tabSelected="1" topLeftCell="A10" zoomScaleNormal="100" workbookViewId="0">
      <selection activeCell="A15" sqref="A15"/>
    </sheetView>
  </sheetViews>
  <sheetFormatPr baseColWidth="10" defaultColWidth="8.88671875" defaultRowHeight="28.05" customHeight="1" x14ac:dyDescent="0.3"/>
  <cols>
    <col min="1" max="35" width="14.77734375" style="10" customWidth="1"/>
    <col min="36" max="16384" width="8.88671875" style="10"/>
  </cols>
  <sheetData>
    <row r="2" spans="5:14" ht="28.05" customHeight="1" x14ac:dyDescent="0.3">
      <c r="F2" s="10" t="s">
        <v>127</v>
      </c>
    </row>
    <row r="4" spans="5:14" ht="28.05" customHeight="1" x14ac:dyDescent="0.3">
      <c r="E4" s="10" t="s">
        <v>128</v>
      </c>
      <c r="N4" s="10" t="s">
        <v>129</v>
      </c>
    </row>
    <row r="7" spans="5:14" ht="28.05" customHeight="1" x14ac:dyDescent="0.3">
      <c r="F7" s="10" t="s">
        <v>130</v>
      </c>
    </row>
    <row r="23" spans="15:15" ht="28.05" customHeight="1" x14ac:dyDescent="0.3">
      <c r="O23" s="10" t="s">
        <v>60</v>
      </c>
    </row>
    <row r="26" spans="15:15" ht="28.05" customHeight="1" x14ac:dyDescent="0.3">
      <c r="O26" s="10" t="s">
        <v>47</v>
      </c>
    </row>
    <row r="29" spans="15:15" ht="28.05" customHeight="1" x14ac:dyDescent="0.3">
      <c r="O29" s="10" t="s">
        <v>60</v>
      </c>
    </row>
  </sheetData>
  <pageMargins left="0.75" right="0.75" top="1" bottom="1" header="0.5" footer="0.5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F1B8E-03FC-4DA9-8B7A-3F1112486702}">
  <sheetPr codeName="Feuil25"/>
  <dimension ref="A1:C5"/>
  <sheetViews>
    <sheetView workbookViewId="0">
      <selection activeCell="B4" sqref="B4"/>
    </sheetView>
  </sheetViews>
  <sheetFormatPr baseColWidth="10" defaultRowHeight="14.4" x14ac:dyDescent="0.3"/>
  <cols>
    <col min="1" max="1" width="18.6640625" bestFit="1" customWidth="1"/>
    <col min="2" max="2" width="26" bestFit="1" customWidth="1"/>
    <col min="3" max="3" width="4.77734375" bestFit="1" customWidth="1"/>
  </cols>
  <sheetData>
    <row r="1" spans="1:3" x14ac:dyDescent="0.3">
      <c r="A1" s="6" t="s">
        <v>109</v>
      </c>
      <c r="B1" t="s">
        <v>112</v>
      </c>
      <c r="C1" s="6" t="s">
        <v>110</v>
      </c>
    </row>
    <row r="2" spans="1:3" x14ac:dyDescent="0.3">
      <c r="A2" s="6" t="s">
        <v>111</v>
      </c>
      <c r="B2" s="7">
        <v>1</v>
      </c>
    </row>
    <row r="3" spans="1:3" x14ac:dyDescent="0.3">
      <c r="A3" s="6" t="s">
        <v>107</v>
      </c>
      <c r="B3" s="3" t="s">
        <v>60</v>
      </c>
    </row>
    <row r="4" spans="1:3" x14ac:dyDescent="0.3">
      <c r="A4" s="6" t="s">
        <v>108</v>
      </c>
      <c r="B4" s="3" t="s">
        <v>60</v>
      </c>
    </row>
    <row r="5" spans="1:3" x14ac:dyDescent="0.3">
      <c r="A5" s="6"/>
      <c r="B5" s="6"/>
    </row>
  </sheetData>
  <dataValidations count="1">
    <dataValidation type="list" sqref="B3:B4" xr:uid="{C1B55285-4F1C-4500-864D-C9ACB1EB7B92}">
      <formula1>"OUI,NON"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9"/>
  <sheetViews>
    <sheetView workbookViewId="0">
      <selection activeCell="R30" sqref="R30"/>
    </sheetView>
  </sheetViews>
  <sheetFormatPr baseColWidth="10" defaultColWidth="8.88671875" defaultRowHeight="14.4" x14ac:dyDescent="0.3"/>
  <cols>
    <col min="1" max="1" width="12.5546875" bestFit="1" customWidth="1"/>
    <col min="2" max="3" width="15.109375" bestFit="1" customWidth="1"/>
    <col min="4" max="4" width="14.6640625" bestFit="1" customWidth="1"/>
    <col min="5" max="5" width="18.109375" bestFit="1" customWidth="1"/>
    <col min="6" max="6" width="9" bestFit="1" customWidth="1"/>
    <col min="7" max="7" width="14.88671875" bestFit="1" customWidth="1"/>
    <col min="8" max="8" width="13.6640625" bestFit="1" customWidth="1"/>
    <col min="9" max="9" width="5.21875" bestFit="1" customWidth="1"/>
    <col min="10" max="10" width="14.6640625" bestFit="1" customWidth="1"/>
    <col min="11" max="11" width="17.44140625" bestFit="1" customWidth="1"/>
    <col min="12" max="12" width="15.441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s="1" t="s">
        <v>12</v>
      </c>
      <c r="B2" s="1" t="s">
        <v>13</v>
      </c>
      <c r="C2" s="1" t="s">
        <v>14</v>
      </c>
      <c r="D2" s="1" t="s">
        <v>14</v>
      </c>
      <c r="E2" s="2" t="s">
        <v>15</v>
      </c>
      <c r="J2">
        <v>0</v>
      </c>
      <c r="K2">
        <v>1</v>
      </c>
      <c r="L2">
        <v>1</v>
      </c>
    </row>
    <row r="3" spans="1:12" x14ac:dyDescent="0.3">
      <c r="A3" s="1" t="s">
        <v>16</v>
      </c>
      <c r="B3" s="1" t="s">
        <v>17</v>
      </c>
      <c r="C3" s="1" t="s">
        <v>18</v>
      </c>
      <c r="D3" s="1" t="s">
        <v>19</v>
      </c>
      <c r="E3" s="2" t="s">
        <v>186</v>
      </c>
      <c r="J3">
        <v>0</v>
      </c>
      <c r="K3">
        <v>1</v>
      </c>
      <c r="L3">
        <v>1</v>
      </c>
    </row>
    <row r="4" spans="1:12" x14ac:dyDescent="0.3">
      <c r="A4" s="1" t="s">
        <v>20</v>
      </c>
      <c r="B4" s="1" t="s">
        <v>21</v>
      </c>
      <c r="C4" s="1" t="s">
        <v>22</v>
      </c>
      <c r="D4" s="1" t="s">
        <v>23</v>
      </c>
      <c r="E4" s="2" t="s">
        <v>105</v>
      </c>
      <c r="J4">
        <v>0</v>
      </c>
      <c r="K4">
        <v>1</v>
      </c>
      <c r="L4">
        <v>1</v>
      </c>
    </row>
    <row r="5" spans="1:12" x14ac:dyDescent="0.3">
      <c r="A5" s="1" t="s">
        <v>24</v>
      </c>
      <c r="B5" s="1" t="s">
        <v>25</v>
      </c>
      <c r="C5" s="1" t="s">
        <v>26</v>
      </c>
      <c r="D5" s="1" t="s">
        <v>27</v>
      </c>
      <c r="E5" s="2" t="s">
        <v>28</v>
      </c>
      <c r="J5">
        <v>0</v>
      </c>
      <c r="K5">
        <v>1</v>
      </c>
      <c r="L5">
        <v>1</v>
      </c>
    </row>
    <row r="6" spans="1:12" x14ac:dyDescent="0.3">
      <c r="A6" s="1" t="s">
        <v>29</v>
      </c>
      <c r="B6" s="1" t="s">
        <v>30</v>
      </c>
      <c r="C6" s="1" t="s">
        <v>31</v>
      </c>
      <c r="D6" s="1" t="s">
        <v>31</v>
      </c>
      <c r="E6" s="2" t="s">
        <v>32</v>
      </c>
      <c r="J6">
        <v>0</v>
      </c>
      <c r="K6">
        <v>1</v>
      </c>
      <c r="L6">
        <v>1</v>
      </c>
    </row>
    <row r="7" spans="1:12" x14ac:dyDescent="0.3">
      <c r="A7" s="1" t="s">
        <v>33</v>
      </c>
      <c r="B7" s="1" t="s">
        <v>34</v>
      </c>
      <c r="C7" s="1" t="s">
        <v>35</v>
      </c>
      <c r="D7" s="1" t="s">
        <v>35</v>
      </c>
      <c r="E7" s="2" t="s">
        <v>36</v>
      </c>
      <c r="J7">
        <v>0</v>
      </c>
      <c r="K7">
        <v>1</v>
      </c>
      <c r="L7">
        <v>1</v>
      </c>
    </row>
    <row r="8" spans="1:12" x14ac:dyDescent="0.3">
      <c r="A8" s="1" t="s">
        <v>37</v>
      </c>
      <c r="B8" s="1" t="s">
        <v>38</v>
      </c>
      <c r="C8" s="1" t="s">
        <v>39</v>
      </c>
      <c r="D8" s="1" t="s">
        <v>39</v>
      </c>
      <c r="E8" s="2" t="s">
        <v>185</v>
      </c>
      <c r="J8">
        <v>0</v>
      </c>
      <c r="K8">
        <v>1</v>
      </c>
      <c r="L8">
        <v>1</v>
      </c>
    </row>
    <row r="9" spans="1:12" x14ac:dyDescent="0.3">
      <c r="A9" s="1" t="s">
        <v>40</v>
      </c>
      <c r="B9" s="1" t="s">
        <v>41</v>
      </c>
      <c r="C9" s="1" t="s">
        <v>42</v>
      </c>
      <c r="D9" s="1" t="s">
        <v>43</v>
      </c>
      <c r="E9" s="2" t="s">
        <v>44</v>
      </c>
      <c r="J9">
        <v>0</v>
      </c>
      <c r="K9">
        <v>1</v>
      </c>
      <c r="L9">
        <v>1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31"/>
  <sheetViews>
    <sheetView workbookViewId="0">
      <selection activeCell="C34" sqref="C34"/>
    </sheetView>
  </sheetViews>
  <sheetFormatPr baseColWidth="10" defaultColWidth="8.88671875" defaultRowHeight="14.4" x14ac:dyDescent="0.3"/>
  <cols>
    <col min="1" max="1" width="13.5546875" bestFit="1" customWidth="1"/>
    <col min="2" max="2" width="7.109375" bestFit="1" customWidth="1"/>
  </cols>
  <sheetData>
    <row r="1" spans="1:2" x14ac:dyDescent="0.3">
      <c r="A1" t="s">
        <v>45</v>
      </c>
      <c r="B1" t="s">
        <v>46</v>
      </c>
    </row>
    <row r="2" spans="1:2" x14ac:dyDescent="0.3">
      <c r="B2" t="s">
        <v>47</v>
      </c>
    </row>
    <row r="3" spans="1:2" x14ac:dyDescent="0.3">
      <c r="B3" t="s">
        <v>47</v>
      </c>
    </row>
    <row r="4" spans="1:2" x14ac:dyDescent="0.3">
      <c r="B4" t="s">
        <v>47</v>
      </c>
    </row>
    <row r="5" spans="1:2" x14ac:dyDescent="0.3">
      <c r="B5" t="s">
        <v>47</v>
      </c>
    </row>
    <row r="6" spans="1:2" x14ac:dyDescent="0.3">
      <c r="B6" t="s">
        <v>47</v>
      </c>
    </row>
    <row r="7" spans="1:2" x14ac:dyDescent="0.3">
      <c r="B7" t="s">
        <v>47</v>
      </c>
    </row>
    <row r="8" spans="1:2" x14ac:dyDescent="0.3">
      <c r="B8" t="s">
        <v>47</v>
      </c>
    </row>
    <row r="9" spans="1:2" x14ac:dyDescent="0.3">
      <c r="B9" t="s">
        <v>47</v>
      </c>
    </row>
    <row r="10" spans="1:2" x14ac:dyDescent="0.3">
      <c r="B10" t="s">
        <v>47</v>
      </c>
    </row>
    <row r="11" spans="1:2" x14ac:dyDescent="0.3">
      <c r="B11" t="s">
        <v>47</v>
      </c>
    </row>
    <row r="12" spans="1:2" x14ac:dyDescent="0.3">
      <c r="B12" t="s">
        <v>47</v>
      </c>
    </row>
    <row r="13" spans="1:2" x14ac:dyDescent="0.3">
      <c r="B13" t="s">
        <v>47</v>
      </c>
    </row>
    <row r="14" spans="1:2" x14ac:dyDescent="0.3">
      <c r="B14" t="s">
        <v>47</v>
      </c>
    </row>
    <row r="15" spans="1:2" x14ac:dyDescent="0.3">
      <c r="B15" t="s">
        <v>47</v>
      </c>
    </row>
    <row r="16" spans="1:2" x14ac:dyDescent="0.3">
      <c r="B16" t="s">
        <v>47</v>
      </c>
    </row>
    <row r="17" spans="2:2" x14ac:dyDescent="0.3">
      <c r="B17" t="s">
        <v>47</v>
      </c>
    </row>
    <row r="18" spans="2:2" x14ac:dyDescent="0.3">
      <c r="B18" t="s">
        <v>47</v>
      </c>
    </row>
    <row r="19" spans="2:2" x14ac:dyDescent="0.3">
      <c r="B19" t="s">
        <v>47</v>
      </c>
    </row>
    <row r="20" spans="2:2" x14ac:dyDescent="0.3">
      <c r="B20" t="s">
        <v>47</v>
      </c>
    </row>
    <row r="21" spans="2:2" x14ac:dyDescent="0.3">
      <c r="B21" t="s">
        <v>47</v>
      </c>
    </row>
    <row r="22" spans="2:2" x14ac:dyDescent="0.3">
      <c r="B22" t="s">
        <v>47</v>
      </c>
    </row>
    <row r="23" spans="2:2" x14ac:dyDescent="0.3">
      <c r="B23" t="s">
        <v>47</v>
      </c>
    </row>
    <row r="24" spans="2:2" x14ac:dyDescent="0.3">
      <c r="B24" t="s">
        <v>47</v>
      </c>
    </row>
    <row r="25" spans="2:2" x14ac:dyDescent="0.3">
      <c r="B25" t="s">
        <v>47</v>
      </c>
    </row>
    <row r="26" spans="2:2" x14ac:dyDescent="0.3">
      <c r="B26" t="s">
        <v>47</v>
      </c>
    </row>
    <row r="27" spans="2:2" x14ac:dyDescent="0.3">
      <c r="B27" t="s">
        <v>47</v>
      </c>
    </row>
    <row r="28" spans="2:2" x14ac:dyDescent="0.3">
      <c r="B28" t="s">
        <v>47</v>
      </c>
    </row>
    <row r="29" spans="2:2" x14ac:dyDescent="0.3">
      <c r="B29" t="s">
        <v>47</v>
      </c>
    </row>
    <row r="30" spans="2:2" x14ac:dyDescent="0.3">
      <c r="B30" t="s">
        <v>47</v>
      </c>
    </row>
    <row r="31" spans="2:2" x14ac:dyDescent="0.3">
      <c r="B31" t="s">
        <v>47</v>
      </c>
    </row>
  </sheetData>
  <dataValidations count="1">
    <dataValidation type="list" sqref="B2:B100" xr:uid="{00000000-0002-0000-0200-000000000000}">
      <formula1>"OUI,NON"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14"/>
  <sheetViews>
    <sheetView workbookViewId="0">
      <selection activeCell="B9" sqref="B9"/>
    </sheetView>
  </sheetViews>
  <sheetFormatPr baseColWidth="10" defaultColWidth="8.88671875" defaultRowHeight="14.4" x14ac:dyDescent="0.3"/>
  <cols>
    <col min="1" max="1" width="12.21875" bestFit="1" customWidth="1"/>
    <col min="2" max="2" width="10.6640625" bestFit="1" customWidth="1"/>
  </cols>
  <sheetData>
    <row r="1" spans="1:2" x14ac:dyDescent="0.3">
      <c r="A1" s="1" t="s">
        <v>48</v>
      </c>
      <c r="B1" s="1" t="s">
        <v>49</v>
      </c>
    </row>
    <row r="2" spans="1:2" x14ac:dyDescent="0.3">
      <c r="A2" s="5">
        <v>1</v>
      </c>
      <c r="B2" s="5">
        <v>25</v>
      </c>
    </row>
    <row r="3" spans="1:2" x14ac:dyDescent="0.3">
      <c r="A3" s="5">
        <v>2</v>
      </c>
      <c r="B3" s="5">
        <v>18</v>
      </c>
    </row>
    <row r="4" spans="1:2" x14ac:dyDescent="0.3">
      <c r="A4" s="5">
        <v>3</v>
      </c>
      <c r="B4" s="5">
        <v>15</v>
      </c>
    </row>
    <row r="5" spans="1:2" x14ac:dyDescent="0.3">
      <c r="A5" s="5">
        <v>4</v>
      </c>
      <c r="B5" s="5">
        <v>12</v>
      </c>
    </row>
    <row r="6" spans="1:2" x14ac:dyDescent="0.3">
      <c r="A6" s="5">
        <v>5</v>
      </c>
      <c r="B6" s="5">
        <v>10</v>
      </c>
    </row>
    <row r="7" spans="1:2" x14ac:dyDescent="0.3">
      <c r="A7" s="5">
        <v>6</v>
      </c>
      <c r="B7" s="5">
        <v>8</v>
      </c>
    </row>
    <row r="8" spans="1:2" x14ac:dyDescent="0.3">
      <c r="A8" s="5">
        <v>7</v>
      </c>
      <c r="B8" s="5">
        <v>6</v>
      </c>
    </row>
    <row r="9" spans="1:2" x14ac:dyDescent="0.3">
      <c r="A9" s="5">
        <v>8</v>
      </c>
      <c r="B9" s="5">
        <v>4</v>
      </c>
    </row>
    <row r="10" spans="1:2" x14ac:dyDescent="0.3">
      <c r="A10" s="5">
        <v>9</v>
      </c>
      <c r="B10" s="5">
        <v>2</v>
      </c>
    </row>
    <row r="11" spans="1:2" x14ac:dyDescent="0.3">
      <c r="A11" s="5">
        <v>10</v>
      </c>
      <c r="B11" s="5">
        <v>1</v>
      </c>
    </row>
    <row r="12" spans="1:2" x14ac:dyDescent="0.3">
      <c r="A12" s="5" t="s">
        <v>50</v>
      </c>
      <c r="B12" s="5">
        <v>0</v>
      </c>
    </row>
    <row r="13" spans="1:2" x14ac:dyDescent="0.3">
      <c r="A13" s="5" t="s">
        <v>51</v>
      </c>
      <c r="B13" s="5">
        <v>1</v>
      </c>
    </row>
    <row r="14" spans="1:2" x14ac:dyDescent="0.3">
      <c r="A14" s="5" t="s">
        <v>52</v>
      </c>
      <c r="B14" s="5">
        <v>-1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G7"/>
  <sheetViews>
    <sheetView workbookViewId="0">
      <selection activeCell="I13" sqref="I13"/>
    </sheetView>
  </sheetViews>
  <sheetFormatPr baseColWidth="10" defaultColWidth="8.88671875" defaultRowHeight="14.4" x14ac:dyDescent="0.3"/>
  <cols>
    <col min="1" max="1" width="12.5546875" bestFit="1" customWidth="1"/>
    <col min="2" max="2" width="12.88671875" bestFit="1" customWidth="1"/>
    <col min="3" max="4" width="15" bestFit="1" customWidth="1"/>
    <col min="5" max="5" width="13.109375" bestFit="1" customWidth="1"/>
    <col min="6" max="6" width="8.77734375" bestFit="1" customWidth="1"/>
    <col min="7" max="8" width="19.88671875" bestFit="1" customWidth="1"/>
  </cols>
  <sheetData>
    <row r="1" spans="1:7" x14ac:dyDescent="0.3">
      <c r="A1" t="s">
        <v>53</v>
      </c>
      <c r="B1" t="s">
        <v>54</v>
      </c>
      <c r="C1" t="s">
        <v>125</v>
      </c>
      <c r="D1" t="s">
        <v>55</v>
      </c>
      <c r="E1" t="s">
        <v>56</v>
      </c>
      <c r="F1" t="s">
        <v>57</v>
      </c>
      <c r="G1" t="s">
        <v>106</v>
      </c>
    </row>
    <row r="2" spans="1:7" x14ac:dyDescent="0.3">
      <c r="A2" s="1">
        <v>0</v>
      </c>
      <c r="B2" s="1" t="s">
        <v>58</v>
      </c>
      <c r="C2" s="1">
        <v>-2045930240</v>
      </c>
      <c r="F2" t="s">
        <v>60</v>
      </c>
      <c r="G2" t="s">
        <v>60</v>
      </c>
    </row>
    <row r="3" spans="1:7" x14ac:dyDescent="0.3">
      <c r="A3" s="1">
        <v>1</v>
      </c>
      <c r="B3" s="1" t="s">
        <v>59</v>
      </c>
      <c r="C3" s="1">
        <v>1534602052</v>
      </c>
      <c r="F3" t="s">
        <v>60</v>
      </c>
      <c r="G3" t="s">
        <v>47</v>
      </c>
    </row>
    <row r="4" spans="1:7" x14ac:dyDescent="0.3">
      <c r="A4" s="1">
        <v>2</v>
      </c>
      <c r="B4" s="1" t="s">
        <v>61</v>
      </c>
      <c r="C4" s="1">
        <v>-1257095693</v>
      </c>
      <c r="F4" t="s">
        <v>60</v>
      </c>
      <c r="G4" t="s">
        <v>47</v>
      </c>
    </row>
    <row r="5" spans="1:7" x14ac:dyDescent="0.3">
      <c r="A5" s="1">
        <v>3</v>
      </c>
      <c r="B5" s="1" t="s">
        <v>62</v>
      </c>
      <c r="C5" s="1">
        <v>1650761166</v>
      </c>
      <c r="F5" t="s">
        <v>60</v>
      </c>
      <c r="G5" t="s">
        <v>47</v>
      </c>
    </row>
    <row r="6" spans="1:7" x14ac:dyDescent="0.3">
      <c r="A6" s="1">
        <v>4</v>
      </c>
      <c r="B6" s="1" t="s">
        <v>63</v>
      </c>
      <c r="C6" s="1">
        <v>735562025</v>
      </c>
      <c r="F6" t="s">
        <v>60</v>
      </c>
      <c r="G6" t="s">
        <v>47</v>
      </c>
    </row>
    <row r="7" spans="1:7" x14ac:dyDescent="0.3">
      <c r="A7" s="1">
        <v>5</v>
      </c>
      <c r="B7" s="1" t="s">
        <v>64</v>
      </c>
      <c r="C7" s="1">
        <v>-741729925</v>
      </c>
      <c r="F7" t="s">
        <v>60</v>
      </c>
      <c r="G7" t="s">
        <v>47</v>
      </c>
    </row>
  </sheetData>
  <dataValidations count="1">
    <dataValidation type="list" sqref="G52:H500 F2:G51" xr:uid="{00000000-0002-0000-0400-000000000000}">
      <formula1>"OUI,NON"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Y2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B2" s="4"/>
      <c r="C2" s="4"/>
      <c r="J2" s="8"/>
      <c r="L2" s="8"/>
      <c r="M2" s="8"/>
      <c r="N2" s="8"/>
      <c r="O2" s="9"/>
      <c r="R2" s="8"/>
      <c r="S2" s="8"/>
      <c r="T2" s="8"/>
      <c r="U2" s="8"/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8FA60-45EF-4285-A269-BB1D12B28CE7}">
  <sheetPr codeName="Feuil22"/>
  <dimension ref="A1:Y9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A2" t="s">
        <v>14</v>
      </c>
      <c r="B2" s="4" t="s">
        <v>15</v>
      </c>
      <c r="C2" s="4"/>
      <c r="J2" s="8"/>
      <c r="L2" s="8"/>
      <c r="M2" s="8"/>
      <c r="N2" s="8"/>
      <c r="O2" s="9"/>
      <c r="R2" s="8"/>
      <c r="S2" s="8"/>
      <c r="T2" s="8"/>
      <c r="U2" s="8"/>
      <c r="W2">
        <v>0</v>
      </c>
      <c r="X2">
        <v>1</v>
      </c>
      <c r="Y2">
        <v>1</v>
      </c>
    </row>
    <row r="3" spans="1:25" x14ac:dyDescent="0.3">
      <c r="A3" t="s">
        <v>19</v>
      </c>
      <c r="B3" s="4" t="s">
        <v>186</v>
      </c>
      <c r="C3" s="4"/>
      <c r="J3" s="8"/>
      <c r="L3" s="8"/>
      <c r="M3" s="8"/>
      <c r="N3" s="8"/>
      <c r="O3" s="9"/>
      <c r="R3" s="8"/>
      <c r="S3" s="8"/>
      <c r="T3" s="8"/>
      <c r="U3" s="8"/>
      <c r="W3">
        <v>0</v>
      </c>
      <c r="X3">
        <v>1</v>
      </c>
      <c r="Y3">
        <v>1</v>
      </c>
    </row>
    <row r="4" spans="1:25" x14ac:dyDescent="0.3">
      <c r="A4" t="s">
        <v>23</v>
      </c>
      <c r="B4" s="4" t="s">
        <v>105</v>
      </c>
      <c r="C4" s="4"/>
      <c r="J4" s="8"/>
      <c r="L4" s="8"/>
      <c r="M4" s="8"/>
      <c r="N4" s="8"/>
      <c r="O4" s="9"/>
      <c r="R4" s="8"/>
      <c r="S4" s="8"/>
      <c r="T4" s="8"/>
      <c r="U4" s="8"/>
      <c r="W4">
        <v>0</v>
      </c>
      <c r="X4">
        <v>1</v>
      </c>
      <c r="Y4">
        <v>1</v>
      </c>
    </row>
    <row r="5" spans="1:25" x14ac:dyDescent="0.3">
      <c r="A5" t="s">
        <v>27</v>
      </c>
      <c r="B5" s="4" t="s">
        <v>28</v>
      </c>
      <c r="C5" s="4"/>
      <c r="J5" s="8"/>
      <c r="L5" s="8"/>
      <c r="M5" s="8"/>
      <c r="N5" s="8"/>
      <c r="O5" s="9"/>
      <c r="R5" s="8"/>
      <c r="S5" s="8"/>
      <c r="T5" s="8"/>
      <c r="U5" s="8"/>
      <c r="W5">
        <v>0</v>
      </c>
      <c r="X5">
        <v>1</v>
      </c>
      <c r="Y5">
        <v>1</v>
      </c>
    </row>
    <row r="6" spans="1:25" x14ac:dyDescent="0.3">
      <c r="A6" t="s">
        <v>31</v>
      </c>
      <c r="B6" s="4" t="s">
        <v>32</v>
      </c>
      <c r="C6" s="4"/>
      <c r="J6" s="8"/>
      <c r="L6" s="8"/>
      <c r="M6" s="8"/>
      <c r="N6" s="8"/>
      <c r="O6" s="9"/>
      <c r="R6" s="8"/>
      <c r="S6" s="8"/>
      <c r="T6" s="8"/>
      <c r="U6" s="8"/>
      <c r="W6">
        <v>0</v>
      </c>
      <c r="X6">
        <v>1</v>
      </c>
      <c r="Y6">
        <v>1</v>
      </c>
    </row>
    <row r="7" spans="1:25" x14ac:dyDescent="0.3">
      <c r="A7" t="s">
        <v>35</v>
      </c>
      <c r="B7" s="4" t="s">
        <v>36</v>
      </c>
      <c r="C7" s="4"/>
      <c r="J7" s="8"/>
      <c r="L7" s="8"/>
      <c r="M7" s="8"/>
      <c r="N7" s="8"/>
      <c r="O7" s="9"/>
      <c r="R7" s="8"/>
      <c r="S7" s="8"/>
      <c r="T7" s="8"/>
      <c r="U7" s="8"/>
      <c r="W7">
        <v>0</v>
      </c>
      <c r="X7">
        <v>1</v>
      </c>
      <c r="Y7">
        <v>1</v>
      </c>
    </row>
    <row r="8" spans="1:25" x14ac:dyDescent="0.3">
      <c r="A8" t="s">
        <v>39</v>
      </c>
      <c r="B8" s="4" t="s">
        <v>185</v>
      </c>
      <c r="C8" s="4"/>
      <c r="J8" s="8"/>
      <c r="L8" s="8"/>
      <c r="M8" s="8"/>
      <c r="N8" s="8"/>
      <c r="O8" s="9"/>
      <c r="R8" s="8"/>
      <c r="S8" s="8"/>
      <c r="T8" s="8"/>
      <c r="U8" s="8"/>
      <c r="W8">
        <v>0</v>
      </c>
      <c r="X8">
        <v>1</v>
      </c>
      <c r="Y8">
        <v>1</v>
      </c>
    </row>
    <row r="9" spans="1:25" x14ac:dyDescent="0.3">
      <c r="A9" t="s">
        <v>43</v>
      </c>
      <c r="B9" s="4" t="s">
        <v>44</v>
      </c>
      <c r="C9" s="4"/>
      <c r="J9" s="8"/>
      <c r="L9" s="8"/>
      <c r="M9" s="8"/>
      <c r="N9" s="8"/>
      <c r="O9" s="9"/>
      <c r="R9" s="8"/>
      <c r="S9" s="8"/>
      <c r="T9" s="8"/>
      <c r="U9" s="8"/>
      <c r="W9">
        <v>0</v>
      </c>
      <c r="X9">
        <v>1</v>
      </c>
      <c r="Y9">
        <v>1</v>
      </c>
    </row>
  </sheetData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4F97-5B5C-4A41-BD72-EB64C6BF67B7}">
  <sheetPr codeName="Feuil21"/>
  <dimension ref="A1:Y9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A2" t="s">
        <v>14</v>
      </c>
      <c r="B2" s="4" t="s">
        <v>15</v>
      </c>
      <c r="C2" s="4"/>
      <c r="J2" s="8"/>
      <c r="L2" s="8"/>
      <c r="M2" s="8"/>
      <c r="N2" s="8"/>
      <c r="O2" s="9"/>
      <c r="R2" s="8"/>
      <c r="S2" s="8"/>
      <c r="T2" s="8"/>
      <c r="U2" s="8"/>
      <c r="W2">
        <v>0</v>
      </c>
      <c r="X2">
        <v>1</v>
      </c>
      <c r="Y2">
        <v>1</v>
      </c>
    </row>
    <row r="3" spans="1:25" x14ac:dyDescent="0.3">
      <c r="A3" t="s">
        <v>19</v>
      </c>
      <c r="B3" s="4" t="s">
        <v>186</v>
      </c>
      <c r="C3" s="4"/>
      <c r="J3" s="8"/>
      <c r="L3" s="8"/>
      <c r="M3" s="8"/>
      <c r="N3" s="8"/>
      <c r="O3" s="9"/>
      <c r="R3" s="8"/>
      <c r="S3" s="8"/>
      <c r="T3" s="8"/>
      <c r="U3" s="8"/>
      <c r="W3">
        <v>0</v>
      </c>
      <c r="X3">
        <v>1</v>
      </c>
      <c r="Y3">
        <v>1</v>
      </c>
    </row>
    <row r="4" spans="1:25" x14ac:dyDescent="0.3">
      <c r="A4" t="s">
        <v>23</v>
      </c>
      <c r="B4" s="4" t="s">
        <v>105</v>
      </c>
      <c r="C4" s="4"/>
      <c r="J4" s="8"/>
      <c r="L4" s="8"/>
      <c r="M4" s="8"/>
      <c r="N4" s="8"/>
      <c r="O4" s="9"/>
      <c r="R4" s="8"/>
      <c r="S4" s="8"/>
      <c r="T4" s="8"/>
      <c r="U4" s="8"/>
      <c r="W4">
        <v>0</v>
      </c>
      <c r="X4">
        <v>1</v>
      </c>
      <c r="Y4">
        <v>1</v>
      </c>
    </row>
    <row r="5" spans="1:25" x14ac:dyDescent="0.3">
      <c r="A5" t="s">
        <v>27</v>
      </c>
      <c r="B5" s="4" t="s">
        <v>28</v>
      </c>
      <c r="C5" s="4"/>
      <c r="J5" s="8"/>
      <c r="L5" s="8"/>
      <c r="M5" s="8"/>
      <c r="N5" s="8"/>
      <c r="O5" s="9"/>
      <c r="R5" s="8"/>
      <c r="S5" s="8"/>
      <c r="T5" s="8"/>
      <c r="U5" s="8"/>
      <c r="W5">
        <v>0</v>
      </c>
      <c r="X5">
        <v>1</v>
      </c>
      <c r="Y5">
        <v>1</v>
      </c>
    </row>
    <row r="6" spans="1:25" x14ac:dyDescent="0.3">
      <c r="A6" t="s">
        <v>31</v>
      </c>
      <c r="B6" s="4" t="s">
        <v>32</v>
      </c>
      <c r="C6" s="4"/>
      <c r="J6" s="8"/>
      <c r="L6" s="8"/>
      <c r="M6" s="8"/>
      <c r="N6" s="8"/>
      <c r="O6" s="9"/>
      <c r="R6" s="8"/>
      <c r="S6" s="8"/>
      <c r="T6" s="8"/>
      <c r="U6" s="8"/>
      <c r="W6">
        <v>0</v>
      </c>
      <c r="X6">
        <v>1</v>
      </c>
      <c r="Y6">
        <v>1</v>
      </c>
    </row>
    <row r="7" spans="1:25" x14ac:dyDescent="0.3">
      <c r="A7" t="s">
        <v>35</v>
      </c>
      <c r="B7" s="4" t="s">
        <v>36</v>
      </c>
      <c r="C7" s="4"/>
      <c r="J7" s="8"/>
      <c r="L7" s="8"/>
      <c r="M7" s="8"/>
      <c r="N7" s="8"/>
      <c r="O7" s="9"/>
      <c r="R7" s="8"/>
      <c r="S7" s="8"/>
      <c r="T7" s="8"/>
      <c r="U7" s="8"/>
      <c r="W7">
        <v>0</v>
      </c>
      <c r="X7">
        <v>1</v>
      </c>
      <c r="Y7">
        <v>1</v>
      </c>
    </row>
    <row r="8" spans="1:25" x14ac:dyDescent="0.3">
      <c r="A8" t="s">
        <v>39</v>
      </c>
      <c r="B8" s="4" t="s">
        <v>185</v>
      </c>
      <c r="C8" s="4"/>
      <c r="J8" s="8"/>
      <c r="L8" s="8"/>
      <c r="M8" s="8"/>
      <c r="N8" s="8"/>
      <c r="O8" s="9"/>
      <c r="R8" s="8"/>
      <c r="S8" s="8"/>
      <c r="T8" s="8"/>
      <c r="U8" s="8"/>
      <c r="W8">
        <v>0</v>
      </c>
      <c r="X8">
        <v>1</v>
      </c>
      <c r="Y8">
        <v>1</v>
      </c>
    </row>
    <row r="9" spans="1:25" x14ac:dyDescent="0.3">
      <c r="A9" t="s">
        <v>43</v>
      </c>
      <c r="B9" s="4" t="s">
        <v>44</v>
      </c>
      <c r="C9" s="4"/>
      <c r="J9" s="8"/>
      <c r="L9" s="8"/>
      <c r="M9" s="8"/>
      <c r="N9" s="8"/>
      <c r="O9" s="9"/>
      <c r="R9" s="8"/>
      <c r="S9" s="8"/>
      <c r="T9" s="8"/>
      <c r="U9" s="8"/>
      <c r="W9">
        <v>0</v>
      </c>
      <c r="X9">
        <v>1</v>
      </c>
      <c r="Y9">
        <v>1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214A2-88FC-4A8B-BAC6-DCF33BD05543}">
  <sheetPr codeName="Feuil20"/>
  <dimension ref="A1:Y9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A2" t="s">
        <v>14</v>
      </c>
      <c r="B2" s="4" t="s">
        <v>15</v>
      </c>
      <c r="C2" s="4"/>
      <c r="J2" s="8"/>
      <c r="L2" s="8"/>
      <c r="M2" s="8"/>
      <c r="N2" s="8"/>
      <c r="O2" s="9"/>
      <c r="R2" s="8"/>
      <c r="S2" s="8"/>
      <c r="T2" s="8"/>
      <c r="U2" s="8"/>
      <c r="W2">
        <v>0</v>
      </c>
      <c r="X2">
        <v>1</v>
      </c>
      <c r="Y2">
        <v>1</v>
      </c>
    </row>
    <row r="3" spans="1:25" x14ac:dyDescent="0.3">
      <c r="A3" t="s">
        <v>19</v>
      </c>
      <c r="B3" s="4" t="s">
        <v>186</v>
      </c>
      <c r="C3" s="4"/>
      <c r="J3" s="8"/>
      <c r="L3" s="8"/>
      <c r="M3" s="8"/>
      <c r="N3" s="8"/>
      <c r="O3" s="9"/>
      <c r="R3" s="8"/>
      <c r="S3" s="8"/>
      <c r="T3" s="8"/>
      <c r="U3" s="8"/>
      <c r="W3">
        <v>0</v>
      </c>
      <c r="X3">
        <v>1</v>
      </c>
      <c r="Y3">
        <v>1</v>
      </c>
    </row>
    <row r="4" spans="1:25" x14ac:dyDescent="0.3">
      <c r="A4" t="s">
        <v>23</v>
      </c>
      <c r="B4" s="4" t="s">
        <v>105</v>
      </c>
      <c r="C4" s="4"/>
      <c r="J4" s="8"/>
      <c r="L4" s="8"/>
      <c r="M4" s="8"/>
      <c r="N4" s="8"/>
      <c r="O4" s="9"/>
      <c r="R4" s="8"/>
      <c r="S4" s="8"/>
      <c r="T4" s="8"/>
      <c r="U4" s="8"/>
      <c r="W4">
        <v>0</v>
      </c>
      <c r="X4">
        <v>1</v>
      </c>
      <c r="Y4">
        <v>1</v>
      </c>
    </row>
    <row r="5" spans="1:25" x14ac:dyDescent="0.3">
      <c r="A5" t="s">
        <v>27</v>
      </c>
      <c r="B5" s="4" t="s">
        <v>28</v>
      </c>
      <c r="C5" s="4"/>
      <c r="J5" s="8"/>
      <c r="L5" s="8"/>
      <c r="M5" s="8"/>
      <c r="N5" s="8"/>
      <c r="O5" s="9"/>
      <c r="R5" s="8"/>
      <c r="S5" s="8"/>
      <c r="T5" s="8"/>
      <c r="U5" s="8"/>
      <c r="W5">
        <v>0</v>
      </c>
      <c r="X5">
        <v>1</v>
      </c>
      <c r="Y5">
        <v>1</v>
      </c>
    </row>
    <row r="6" spans="1:25" x14ac:dyDescent="0.3">
      <c r="A6" t="s">
        <v>31</v>
      </c>
      <c r="B6" s="4" t="s">
        <v>32</v>
      </c>
      <c r="C6" s="4"/>
      <c r="J6" s="8"/>
      <c r="L6" s="8"/>
      <c r="M6" s="8"/>
      <c r="N6" s="8"/>
      <c r="O6" s="9"/>
      <c r="R6" s="8"/>
      <c r="S6" s="8"/>
      <c r="T6" s="8"/>
      <c r="U6" s="8"/>
      <c r="W6">
        <v>0</v>
      </c>
      <c r="X6">
        <v>1</v>
      </c>
      <c r="Y6">
        <v>1</v>
      </c>
    </row>
    <row r="7" spans="1:25" x14ac:dyDescent="0.3">
      <c r="A7" t="s">
        <v>35</v>
      </c>
      <c r="B7" s="4" t="s">
        <v>36</v>
      </c>
      <c r="C7" s="4"/>
      <c r="J7" s="8"/>
      <c r="L7" s="8"/>
      <c r="M7" s="8"/>
      <c r="N7" s="8"/>
      <c r="O7" s="9"/>
      <c r="R7" s="8"/>
      <c r="S7" s="8"/>
      <c r="T7" s="8"/>
      <c r="U7" s="8"/>
      <c r="W7">
        <v>0</v>
      </c>
      <c r="X7">
        <v>1</v>
      </c>
      <c r="Y7">
        <v>1</v>
      </c>
    </row>
    <row r="8" spans="1:25" x14ac:dyDescent="0.3">
      <c r="A8" t="s">
        <v>39</v>
      </c>
      <c r="B8" s="4" t="s">
        <v>185</v>
      </c>
      <c r="C8" s="4"/>
      <c r="J8" s="8"/>
      <c r="L8" s="8"/>
      <c r="M8" s="8"/>
      <c r="N8" s="8"/>
      <c r="O8" s="9"/>
      <c r="R8" s="8"/>
      <c r="S8" s="8"/>
      <c r="T8" s="8"/>
      <c r="U8" s="8"/>
      <c r="W8">
        <v>0</v>
      </c>
      <c r="X8">
        <v>1</v>
      </c>
      <c r="Y8">
        <v>1</v>
      </c>
    </row>
    <row r="9" spans="1:25" x14ac:dyDescent="0.3">
      <c r="A9" t="s">
        <v>43</v>
      </c>
      <c r="B9" s="4" t="s">
        <v>44</v>
      </c>
      <c r="C9" s="4"/>
      <c r="J9" s="8"/>
      <c r="L9" s="8"/>
      <c r="M9" s="8"/>
      <c r="N9" s="8"/>
      <c r="O9" s="9"/>
      <c r="R9" s="8"/>
      <c r="S9" s="8"/>
      <c r="T9" s="8"/>
      <c r="U9" s="8"/>
      <c r="W9">
        <v>0</v>
      </c>
      <c r="X9">
        <v>1</v>
      </c>
      <c r="Y9">
        <v>1</v>
      </c>
    </row>
  </sheetData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CD047-4B17-4B36-8B96-E257AC936EC8}">
  <sheetPr codeName="Feuil19"/>
  <dimension ref="A1:Y9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A2" t="s">
        <v>14</v>
      </c>
      <c r="B2" s="4" t="s">
        <v>15</v>
      </c>
      <c r="C2" s="4"/>
      <c r="J2" s="8"/>
      <c r="L2" s="8"/>
      <c r="M2" s="8"/>
      <c r="N2" s="8"/>
      <c r="O2" s="9"/>
      <c r="R2" s="8"/>
      <c r="S2" s="8"/>
      <c r="T2" s="8"/>
      <c r="U2" s="8"/>
      <c r="W2">
        <v>0</v>
      </c>
      <c r="X2">
        <v>1</v>
      </c>
      <c r="Y2">
        <v>1</v>
      </c>
    </row>
    <row r="3" spans="1:25" x14ac:dyDescent="0.3">
      <c r="A3" t="s">
        <v>19</v>
      </c>
      <c r="B3" s="4" t="s">
        <v>186</v>
      </c>
      <c r="C3" s="4"/>
      <c r="J3" s="8"/>
      <c r="L3" s="8"/>
      <c r="M3" s="8"/>
      <c r="N3" s="8"/>
      <c r="O3" s="9"/>
      <c r="R3" s="8"/>
      <c r="S3" s="8"/>
      <c r="T3" s="8"/>
      <c r="U3" s="8"/>
      <c r="W3">
        <v>0</v>
      </c>
      <c r="X3">
        <v>1</v>
      </c>
      <c r="Y3">
        <v>1</v>
      </c>
    </row>
    <row r="4" spans="1:25" x14ac:dyDescent="0.3">
      <c r="A4" t="s">
        <v>23</v>
      </c>
      <c r="B4" s="4" t="s">
        <v>105</v>
      </c>
      <c r="C4" s="4"/>
      <c r="J4" s="8"/>
      <c r="L4" s="8"/>
      <c r="M4" s="8"/>
      <c r="N4" s="8"/>
      <c r="O4" s="9"/>
      <c r="R4" s="8"/>
      <c r="S4" s="8"/>
      <c r="T4" s="8"/>
      <c r="U4" s="8"/>
      <c r="W4">
        <v>0</v>
      </c>
      <c r="X4">
        <v>1</v>
      </c>
      <c r="Y4">
        <v>1</v>
      </c>
    </row>
    <row r="5" spans="1:25" x14ac:dyDescent="0.3">
      <c r="A5" t="s">
        <v>27</v>
      </c>
      <c r="B5" s="4" t="s">
        <v>28</v>
      </c>
      <c r="C5" s="4"/>
      <c r="J5" s="8"/>
      <c r="L5" s="8"/>
      <c r="M5" s="8"/>
      <c r="N5" s="8"/>
      <c r="O5" s="9"/>
      <c r="R5" s="8"/>
      <c r="S5" s="8"/>
      <c r="T5" s="8"/>
      <c r="U5" s="8"/>
      <c r="W5">
        <v>0</v>
      </c>
      <c r="X5">
        <v>1</v>
      </c>
      <c r="Y5">
        <v>1</v>
      </c>
    </row>
    <row r="6" spans="1:25" x14ac:dyDescent="0.3">
      <c r="A6" t="s">
        <v>31</v>
      </c>
      <c r="B6" s="4" t="s">
        <v>32</v>
      </c>
      <c r="C6" s="4"/>
      <c r="J6" s="8"/>
      <c r="L6" s="8"/>
      <c r="M6" s="8"/>
      <c r="N6" s="8"/>
      <c r="O6" s="9"/>
      <c r="R6" s="8"/>
      <c r="S6" s="8"/>
      <c r="T6" s="8"/>
      <c r="U6" s="8"/>
      <c r="W6">
        <v>0</v>
      </c>
      <c r="X6">
        <v>1</v>
      </c>
      <c r="Y6">
        <v>1</v>
      </c>
    </row>
    <row r="7" spans="1:25" x14ac:dyDescent="0.3">
      <c r="A7" t="s">
        <v>35</v>
      </c>
      <c r="B7" s="4" t="s">
        <v>36</v>
      </c>
      <c r="C7" s="4"/>
      <c r="J7" s="8"/>
      <c r="L7" s="8"/>
      <c r="M7" s="8"/>
      <c r="N7" s="8"/>
      <c r="O7" s="9"/>
      <c r="R7" s="8"/>
      <c r="S7" s="8"/>
      <c r="T7" s="8"/>
      <c r="U7" s="8"/>
      <c r="W7">
        <v>0</v>
      </c>
      <c r="X7">
        <v>1</v>
      </c>
      <c r="Y7">
        <v>1</v>
      </c>
    </row>
    <row r="8" spans="1:25" x14ac:dyDescent="0.3">
      <c r="A8" t="s">
        <v>39</v>
      </c>
      <c r="B8" s="4" t="s">
        <v>185</v>
      </c>
      <c r="C8" s="4"/>
      <c r="J8" s="8"/>
      <c r="L8" s="8"/>
      <c r="M8" s="8"/>
      <c r="N8" s="8"/>
      <c r="O8" s="9"/>
      <c r="R8" s="8"/>
      <c r="S8" s="8"/>
      <c r="T8" s="8"/>
      <c r="U8" s="8"/>
      <c r="W8">
        <v>0</v>
      </c>
      <c r="X8">
        <v>1</v>
      </c>
      <c r="Y8">
        <v>1</v>
      </c>
    </row>
    <row r="9" spans="1:25" x14ac:dyDescent="0.3">
      <c r="A9" t="s">
        <v>43</v>
      </c>
      <c r="B9" s="4" t="s">
        <v>44</v>
      </c>
      <c r="C9" s="4"/>
      <c r="J9" s="8"/>
      <c r="L9" s="8"/>
      <c r="M9" s="8"/>
      <c r="N9" s="8"/>
      <c r="O9" s="9"/>
      <c r="R9" s="8"/>
      <c r="S9" s="8"/>
      <c r="T9" s="8"/>
      <c r="U9" s="8"/>
      <c r="W9">
        <v>0</v>
      </c>
      <c r="X9">
        <v>1</v>
      </c>
      <c r="Y9">
        <v>1</v>
      </c>
    </row>
  </sheetData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8841-EEEB-4E5E-80EB-0156533DA528}">
  <sheetPr codeName="Feuil18"/>
  <dimension ref="A1:Y9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A2" t="s">
        <v>14</v>
      </c>
      <c r="B2" s="4" t="s">
        <v>15</v>
      </c>
      <c r="C2" s="4"/>
      <c r="J2" s="8"/>
      <c r="L2" s="8"/>
      <c r="M2" s="8"/>
      <c r="N2" s="8"/>
      <c r="O2" s="9"/>
      <c r="R2" s="8"/>
      <c r="S2" s="8"/>
      <c r="T2" s="8"/>
      <c r="U2" s="8"/>
      <c r="W2">
        <v>0</v>
      </c>
      <c r="X2">
        <v>1</v>
      </c>
      <c r="Y2">
        <v>1</v>
      </c>
    </row>
    <row r="3" spans="1:25" x14ac:dyDescent="0.3">
      <c r="A3" t="s">
        <v>19</v>
      </c>
      <c r="B3" s="4" t="s">
        <v>186</v>
      </c>
      <c r="C3" s="4"/>
      <c r="J3" s="8"/>
      <c r="L3" s="8"/>
      <c r="M3" s="8"/>
      <c r="N3" s="8"/>
      <c r="O3" s="9"/>
      <c r="R3" s="8"/>
      <c r="S3" s="8"/>
      <c r="T3" s="8"/>
      <c r="U3" s="8"/>
      <c r="W3">
        <v>0</v>
      </c>
      <c r="X3">
        <v>1</v>
      </c>
      <c r="Y3">
        <v>1</v>
      </c>
    </row>
    <row r="4" spans="1:25" x14ac:dyDescent="0.3">
      <c r="A4" t="s">
        <v>23</v>
      </c>
      <c r="B4" s="4" t="s">
        <v>105</v>
      </c>
      <c r="C4" s="4"/>
      <c r="J4" s="8"/>
      <c r="L4" s="8"/>
      <c r="M4" s="8"/>
      <c r="N4" s="8"/>
      <c r="O4" s="9"/>
      <c r="R4" s="8"/>
      <c r="S4" s="8"/>
      <c r="T4" s="8"/>
      <c r="U4" s="8"/>
      <c r="W4">
        <v>0</v>
      </c>
      <c r="X4">
        <v>1</v>
      </c>
      <c r="Y4">
        <v>1</v>
      </c>
    </row>
    <row r="5" spans="1:25" x14ac:dyDescent="0.3">
      <c r="A5" t="s">
        <v>27</v>
      </c>
      <c r="B5" s="4" t="s">
        <v>28</v>
      </c>
      <c r="C5" s="4"/>
      <c r="J5" s="8"/>
      <c r="L5" s="8"/>
      <c r="M5" s="8"/>
      <c r="N5" s="8"/>
      <c r="O5" s="9"/>
      <c r="R5" s="8"/>
      <c r="S5" s="8"/>
      <c r="T5" s="8"/>
      <c r="U5" s="8"/>
      <c r="W5">
        <v>0</v>
      </c>
      <c r="X5">
        <v>1</v>
      </c>
      <c r="Y5">
        <v>1</v>
      </c>
    </row>
    <row r="6" spans="1:25" x14ac:dyDescent="0.3">
      <c r="A6" t="s">
        <v>31</v>
      </c>
      <c r="B6" s="4" t="s">
        <v>32</v>
      </c>
      <c r="C6" s="4"/>
      <c r="J6" s="8"/>
      <c r="L6" s="8"/>
      <c r="M6" s="8"/>
      <c r="N6" s="8"/>
      <c r="O6" s="9"/>
      <c r="R6" s="8"/>
      <c r="S6" s="8"/>
      <c r="T6" s="8"/>
      <c r="U6" s="8"/>
      <c r="W6">
        <v>0</v>
      </c>
      <c r="X6">
        <v>1</v>
      </c>
      <c r="Y6">
        <v>1</v>
      </c>
    </row>
    <row r="7" spans="1:25" x14ac:dyDescent="0.3">
      <c r="A7" t="s">
        <v>35</v>
      </c>
      <c r="B7" s="4" t="s">
        <v>36</v>
      </c>
      <c r="C7" s="4"/>
      <c r="J7" s="8"/>
      <c r="L7" s="8"/>
      <c r="M7" s="8"/>
      <c r="N7" s="8"/>
      <c r="O7" s="9"/>
      <c r="R7" s="8"/>
      <c r="S7" s="8"/>
      <c r="T7" s="8"/>
      <c r="U7" s="8"/>
      <c r="W7">
        <v>0</v>
      </c>
      <c r="X7">
        <v>1</v>
      </c>
      <c r="Y7">
        <v>1</v>
      </c>
    </row>
    <row r="8" spans="1:25" x14ac:dyDescent="0.3">
      <c r="A8" t="s">
        <v>39</v>
      </c>
      <c r="B8" s="4" t="s">
        <v>185</v>
      </c>
      <c r="C8" s="4"/>
      <c r="J8" s="8"/>
      <c r="L8" s="8"/>
      <c r="M8" s="8"/>
      <c r="N8" s="8"/>
      <c r="O8" s="9"/>
      <c r="R8" s="8"/>
      <c r="S8" s="8"/>
      <c r="T8" s="8"/>
      <c r="U8" s="8"/>
      <c r="W8">
        <v>0</v>
      </c>
      <c r="X8">
        <v>1</v>
      </c>
      <c r="Y8">
        <v>1</v>
      </c>
    </row>
    <row r="9" spans="1:25" x14ac:dyDescent="0.3">
      <c r="A9" t="s">
        <v>43</v>
      </c>
      <c r="B9" s="4" t="s">
        <v>44</v>
      </c>
      <c r="C9" s="4"/>
      <c r="J9" s="8"/>
      <c r="L9" s="8"/>
      <c r="M9" s="8"/>
      <c r="N9" s="8"/>
      <c r="O9" s="9"/>
      <c r="R9" s="8"/>
      <c r="S9" s="8"/>
      <c r="T9" s="8"/>
      <c r="U9" s="8"/>
      <c r="W9">
        <v>0</v>
      </c>
      <c r="X9">
        <v>1</v>
      </c>
      <c r="Y9">
        <v>1</v>
      </c>
    </row>
  </sheetData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8AB9-7064-4B8F-A711-075F48E29243}">
  <sheetPr codeName="Feuil7"/>
  <dimension ref="A1:Y33"/>
  <sheetViews>
    <sheetView workbookViewId="0">
      <selection activeCell="H6" sqref="H6"/>
    </sheetView>
  </sheetViews>
  <sheetFormatPr baseColWidth="10" defaultColWidth="8.88671875" defaultRowHeight="14.4" x14ac:dyDescent="0.3"/>
  <cols>
    <col min="1" max="1" width="14.6640625" bestFit="1" customWidth="1"/>
    <col min="2" max="2" width="8.6640625" bestFit="1" customWidth="1"/>
    <col min="3" max="3" width="14" bestFit="1" customWidth="1"/>
    <col min="4" max="4" width="14" customWidth="1"/>
    <col min="5" max="5" width="10.109375" bestFit="1" customWidth="1"/>
    <col min="6" max="6" width="14.77734375" bestFit="1" customWidth="1"/>
    <col min="7" max="7" width="16.33203125" bestFit="1" customWidth="1"/>
    <col min="8" max="8" width="16.21875" bestFit="1" customWidth="1"/>
    <col min="10" max="10" width="14" bestFit="1" customWidth="1"/>
    <col min="11" max="11" width="15.21875" bestFit="1" customWidth="1"/>
    <col min="12" max="14" width="5.5546875" bestFit="1" customWidth="1"/>
    <col min="15" max="15" width="14.77734375" bestFit="1" customWidth="1"/>
    <col min="16" max="16" width="20.44140625" bestFit="1" customWidth="1"/>
    <col min="17" max="17" width="13.109375" bestFit="1" customWidth="1"/>
    <col min="18" max="18" width="14.109375" bestFit="1" customWidth="1"/>
    <col min="19" max="21" width="5.33203125" bestFit="1" customWidth="1"/>
    <col min="24" max="24" width="8.6640625" bestFit="1" customWidth="1"/>
    <col min="25" max="25" width="11.44140625" bestFit="1" customWidth="1"/>
    <col min="26" max="26" width="9.44140625" bestFit="1" customWidth="1"/>
    <col min="27" max="27" width="14.77734375" customWidth="1"/>
    <col min="28" max="28" width="15.21875" bestFit="1" customWidth="1"/>
    <col min="29" max="29" width="14.109375" bestFit="1" customWidth="1"/>
    <col min="30" max="30" width="13.109375" bestFit="1" customWidth="1"/>
    <col min="32" max="32" width="8.6640625" bestFit="1" customWidth="1"/>
    <col min="34" max="35" width="11.44140625" bestFit="1" customWidth="1"/>
    <col min="36" max="36" width="9.44140625" bestFit="1" customWidth="1"/>
    <col min="37" max="37" width="14" bestFit="1" customWidth="1"/>
  </cols>
  <sheetData>
    <row r="1" spans="1:25" x14ac:dyDescent="0.3">
      <c r="A1" t="s">
        <v>3</v>
      </c>
      <c r="B1" t="s">
        <v>4</v>
      </c>
      <c r="C1" t="s">
        <v>65</v>
      </c>
      <c r="D1" t="s">
        <v>123</v>
      </c>
      <c r="E1" t="s">
        <v>124</v>
      </c>
      <c r="F1" t="s">
        <v>71</v>
      </c>
      <c r="G1" t="s">
        <v>187</v>
      </c>
      <c r="H1" t="s">
        <v>188</v>
      </c>
      <c r="I1" t="s">
        <v>49</v>
      </c>
      <c r="J1" t="s">
        <v>69</v>
      </c>
      <c r="K1" t="s">
        <v>72</v>
      </c>
      <c r="L1" t="s">
        <v>116</v>
      </c>
      <c r="M1" t="s">
        <v>117</v>
      </c>
      <c r="N1" t="s">
        <v>118</v>
      </c>
      <c r="O1" t="s">
        <v>70</v>
      </c>
      <c r="P1" t="s">
        <v>122</v>
      </c>
      <c r="Q1" t="s">
        <v>74</v>
      </c>
      <c r="R1" t="s">
        <v>73</v>
      </c>
      <c r="S1" t="s">
        <v>119</v>
      </c>
      <c r="T1" t="s">
        <v>120</v>
      </c>
      <c r="U1" t="s">
        <v>121</v>
      </c>
      <c r="V1" t="s">
        <v>75</v>
      </c>
      <c r="W1" t="s">
        <v>66</v>
      </c>
      <c r="X1" t="s">
        <v>67</v>
      </c>
      <c r="Y1" t="s">
        <v>68</v>
      </c>
    </row>
    <row r="2" spans="1:25" x14ac:dyDescent="0.3">
      <c r="A2" t="s">
        <v>133</v>
      </c>
      <c r="B2" s="4" t="s">
        <v>134</v>
      </c>
      <c r="C2" s="4">
        <v>15</v>
      </c>
      <c r="D2">
        <v>-2019695308</v>
      </c>
      <c r="G2">
        <v>1</v>
      </c>
      <c r="I2">
        <v>0</v>
      </c>
      <c r="J2" s="8">
        <v>1.3840046296296296E-3</v>
      </c>
      <c r="K2">
        <v>3</v>
      </c>
      <c r="L2" s="8">
        <v>4.1206018518518517E-4</v>
      </c>
      <c r="M2" s="8">
        <v>5.6270833333333335E-4</v>
      </c>
      <c r="N2" s="8">
        <v>4.0923611111111109E-4</v>
      </c>
      <c r="O2" s="9">
        <v>2.8521064814814815E-3</v>
      </c>
      <c r="R2" s="8">
        <v>1.384074074074074E-3</v>
      </c>
      <c r="S2" s="8">
        <v>4.1342592592592592E-4</v>
      </c>
      <c r="T2" s="8">
        <v>5.6158564814814819E-4</v>
      </c>
      <c r="U2" s="8">
        <v>4.0906249999999998E-4</v>
      </c>
      <c r="V2" t="s">
        <v>126</v>
      </c>
    </row>
    <row r="3" spans="1:25" x14ac:dyDescent="0.3">
      <c r="A3" t="s">
        <v>23</v>
      </c>
      <c r="B3" s="4" t="s">
        <v>105</v>
      </c>
      <c r="C3" s="4">
        <v>0</v>
      </c>
      <c r="D3">
        <v>-2019695308</v>
      </c>
      <c r="F3">
        <v>1</v>
      </c>
      <c r="G3">
        <v>2</v>
      </c>
      <c r="H3">
        <v>1</v>
      </c>
      <c r="I3">
        <v>25</v>
      </c>
      <c r="J3" s="8">
        <v>1.3092592592592594E-3</v>
      </c>
      <c r="K3">
        <v>1</v>
      </c>
      <c r="L3" s="8">
        <v>3.8773148148148147E-4</v>
      </c>
      <c r="M3" s="8">
        <v>5.3409722222222226E-4</v>
      </c>
      <c r="N3" s="8">
        <v>3.8743055555555557E-4</v>
      </c>
      <c r="O3" s="9">
        <v>2.7019212962962964E-3</v>
      </c>
      <c r="R3" s="8">
        <v>1.2787962962962963E-3</v>
      </c>
      <c r="S3" s="8">
        <v>3.8472222222222223E-4</v>
      </c>
      <c r="T3" s="8">
        <v>5.1575231481481481E-4</v>
      </c>
      <c r="U3" s="8">
        <v>3.7832175925925924E-4</v>
      </c>
      <c r="V3" t="s">
        <v>126</v>
      </c>
      <c r="W3">
        <v>0</v>
      </c>
      <c r="X3">
        <v>1</v>
      </c>
      <c r="Y3">
        <v>1</v>
      </c>
    </row>
    <row r="4" spans="1:25" x14ac:dyDescent="0.3">
      <c r="A4" t="s">
        <v>14</v>
      </c>
      <c r="B4" s="4" t="s">
        <v>15</v>
      </c>
      <c r="C4" s="4"/>
      <c r="F4">
        <v>2</v>
      </c>
      <c r="G4">
        <v>3</v>
      </c>
      <c r="H4">
        <v>2</v>
      </c>
      <c r="I4">
        <v>18</v>
      </c>
      <c r="J4" s="8"/>
      <c r="L4" s="8"/>
      <c r="M4" s="8"/>
      <c r="N4" s="8"/>
      <c r="O4" s="9"/>
      <c r="R4" s="8"/>
      <c r="S4" s="8"/>
      <c r="T4" s="8"/>
      <c r="U4" s="8"/>
      <c r="W4">
        <v>0</v>
      </c>
      <c r="X4">
        <v>1</v>
      </c>
      <c r="Y4">
        <v>1</v>
      </c>
    </row>
    <row r="5" spans="1:25" x14ac:dyDescent="0.3">
      <c r="A5" t="s">
        <v>141</v>
      </c>
      <c r="B5" s="4" t="s">
        <v>142</v>
      </c>
      <c r="C5" s="4">
        <v>14</v>
      </c>
      <c r="D5">
        <v>-855144880</v>
      </c>
      <c r="G5">
        <v>4</v>
      </c>
      <c r="I5">
        <v>0</v>
      </c>
      <c r="J5" s="8">
        <v>1.3977199074074074E-3</v>
      </c>
      <c r="K5">
        <v>7</v>
      </c>
      <c r="L5" s="8">
        <v>4.1905092592592591E-4</v>
      </c>
      <c r="M5" s="8">
        <v>5.6534722222222218E-4</v>
      </c>
      <c r="N5" s="8">
        <v>4.1331018518518518E-4</v>
      </c>
      <c r="O5" s="9">
        <v>2.8620254629629629E-3</v>
      </c>
      <c r="R5" s="8">
        <v>1.3856597222222222E-3</v>
      </c>
      <c r="S5" s="8">
        <v>4.1041666666666668E-4</v>
      </c>
      <c r="T5" s="8">
        <v>5.5811342592592588E-4</v>
      </c>
      <c r="U5" s="8">
        <v>4.1712962962962965E-4</v>
      </c>
      <c r="V5" t="s">
        <v>126</v>
      </c>
    </row>
    <row r="6" spans="1:25" x14ac:dyDescent="0.3">
      <c r="A6" t="s">
        <v>27</v>
      </c>
      <c r="B6" s="4" t="s">
        <v>28</v>
      </c>
      <c r="C6" s="4"/>
      <c r="F6">
        <v>3</v>
      </c>
      <c r="G6">
        <v>5</v>
      </c>
      <c r="H6">
        <v>3</v>
      </c>
      <c r="I6">
        <v>15</v>
      </c>
      <c r="J6" s="8"/>
      <c r="L6" s="8"/>
      <c r="M6" s="8"/>
      <c r="N6" s="8"/>
      <c r="O6" s="9"/>
      <c r="R6" s="8"/>
      <c r="S6" s="8"/>
      <c r="T6" s="8"/>
      <c r="U6" s="8"/>
      <c r="W6">
        <v>0</v>
      </c>
      <c r="X6">
        <v>1</v>
      </c>
      <c r="Y6">
        <v>1</v>
      </c>
    </row>
    <row r="7" spans="1:25" x14ac:dyDescent="0.3">
      <c r="A7" t="s">
        <v>137</v>
      </c>
      <c r="B7" s="4" t="s">
        <v>138</v>
      </c>
      <c r="C7" s="4">
        <v>23</v>
      </c>
      <c r="D7">
        <v>-524222514</v>
      </c>
      <c r="G7">
        <v>6</v>
      </c>
      <c r="I7">
        <v>0</v>
      </c>
      <c r="J7" s="8">
        <v>1.3928240740740741E-3</v>
      </c>
      <c r="K7">
        <v>5</v>
      </c>
      <c r="L7" s="8">
        <v>4.2069444444444446E-4</v>
      </c>
      <c r="M7" s="8">
        <v>5.6528935185185187E-4</v>
      </c>
      <c r="N7" s="8">
        <v>4.0684027777777778E-4</v>
      </c>
      <c r="O7" s="9">
        <v>2.8752430555555554E-3</v>
      </c>
      <c r="R7" s="8">
        <v>1.385451388888889E-3</v>
      </c>
      <c r="S7" s="8">
        <v>4.1504629629629628E-4</v>
      </c>
      <c r="T7" s="8">
        <v>5.5996527777777783E-4</v>
      </c>
      <c r="U7" s="8">
        <v>4.1043981481481481E-4</v>
      </c>
      <c r="V7" t="s">
        <v>126</v>
      </c>
    </row>
    <row r="8" spans="1:25" x14ac:dyDescent="0.3">
      <c r="A8" t="s">
        <v>139</v>
      </c>
      <c r="B8" s="4" t="s">
        <v>140</v>
      </c>
      <c r="C8" s="4">
        <v>9</v>
      </c>
      <c r="D8">
        <v>969706465</v>
      </c>
      <c r="G8">
        <v>7</v>
      </c>
      <c r="I8">
        <v>0</v>
      </c>
      <c r="J8" s="8">
        <v>1.3974305555555556E-3</v>
      </c>
      <c r="K8">
        <v>6</v>
      </c>
      <c r="L8" s="8">
        <v>4.1831018518518519E-4</v>
      </c>
      <c r="M8" s="8">
        <v>5.6781249999999996E-4</v>
      </c>
      <c r="N8" s="8">
        <v>4.1130787037037036E-4</v>
      </c>
      <c r="O8" s="9">
        <v>2.8840162037037037E-3</v>
      </c>
      <c r="R8" s="8">
        <v>1.3768634259259259E-3</v>
      </c>
      <c r="S8" s="8">
        <v>4.1055555555555555E-4</v>
      </c>
      <c r="T8" s="8">
        <v>5.6005787037037038E-4</v>
      </c>
      <c r="U8" s="8">
        <v>4.0624999999999998E-4</v>
      </c>
      <c r="V8" t="s">
        <v>126</v>
      </c>
    </row>
    <row r="9" spans="1:25" x14ac:dyDescent="0.3">
      <c r="A9" t="s">
        <v>145</v>
      </c>
      <c r="B9" s="4" t="s">
        <v>146</v>
      </c>
      <c r="C9" s="4">
        <v>16</v>
      </c>
      <c r="D9">
        <v>-2019695308</v>
      </c>
      <c r="G9">
        <v>8</v>
      </c>
      <c r="I9">
        <v>0</v>
      </c>
      <c r="J9" s="8">
        <v>1.4078472222222222E-3</v>
      </c>
      <c r="K9">
        <v>9</v>
      </c>
      <c r="L9" s="8">
        <v>4.1672453703703706E-4</v>
      </c>
      <c r="M9" s="8">
        <v>5.7447916666666671E-4</v>
      </c>
      <c r="N9" s="8">
        <v>4.166435185185185E-4</v>
      </c>
      <c r="O9" s="9">
        <v>2.8909722222222223E-3</v>
      </c>
      <c r="R9" s="8">
        <v>1.3865972222222222E-3</v>
      </c>
      <c r="S9" s="8">
        <v>4.1483796296296299E-4</v>
      </c>
      <c r="T9" s="8">
        <v>5.600115740740741E-4</v>
      </c>
      <c r="U9" s="8">
        <v>4.1174768518518519E-4</v>
      </c>
      <c r="V9" t="s">
        <v>126</v>
      </c>
    </row>
    <row r="10" spans="1:25" x14ac:dyDescent="0.3">
      <c r="A10" t="s">
        <v>149</v>
      </c>
      <c r="B10" s="4" t="s">
        <v>150</v>
      </c>
      <c r="C10" s="4">
        <v>19</v>
      </c>
      <c r="D10">
        <v>-1966031044</v>
      </c>
      <c r="G10">
        <v>9</v>
      </c>
      <c r="I10">
        <v>0</v>
      </c>
      <c r="J10" s="8">
        <v>1.410787037037037E-3</v>
      </c>
      <c r="K10">
        <v>11</v>
      </c>
      <c r="L10" s="8">
        <v>4.2123842592592593E-4</v>
      </c>
      <c r="M10" s="8">
        <v>5.7136574074074077E-4</v>
      </c>
      <c r="N10" s="8">
        <v>4.1818287037037036E-4</v>
      </c>
      <c r="O10" s="9">
        <v>2.912951388888889E-3</v>
      </c>
      <c r="R10" s="8">
        <v>1.397650462962963E-3</v>
      </c>
      <c r="S10" s="8">
        <v>4.1569444444444444E-4</v>
      </c>
      <c r="T10" s="8">
        <v>5.6560185185185186E-4</v>
      </c>
      <c r="U10" s="8">
        <v>4.1635416666666665E-4</v>
      </c>
      <c r="V10" t="s">
        <v>126</v>
      </c>
    </row>
    <row r="11" spans="1:25" x14ac:dyDescent="0.3">
      <c r="A11" t="s">
        <v>147</v>
      </c>
      <c r="B11" s="4" t="s">
        <v>148</v>
      </c>
      <c r="C11" s="4">
        <v>12</v>
      </c>
      <c r="D11">
        <v>-2019695308</v>
      </c>
      <c r="G11">
        <v>10</v>
      </c>
      <c r="I11">
        <v>0</v>
      </c>
      <c r="J11" s="8">
        <v>1.4099305555555555E-3</v>
      </c>
      <c r="K11">
        <v>10</v>
      </c>
      <c r="L11" s="8">
        <v>4.2108796296296295E-4</v>
      </c>
      <c r="M11" s="8">
        <v>5.7138888888888886E-4</v>
      </c>
      <c r="N11" s="8">
        <v>4.1745370370370368E-4</v>
      </c>
      <c r="O11" s="9">
        <v>2.9129745370370368E-3</v>
      </c>
      <c r="R11" s="8">
        <v>1.3954050925925926E-3</v>
      </c>
      <c r="S11" s="8">
        <v>4.1506944444444447E-4</v>
      </c>
      <c r="T11" s="8">
        <v>5.657175925925926E-4</v>
      </c>
      <c r="U11" s="8">
        <v>4.1461805555555555E-4</v>
      </c>
      <c r="V11" t="s">
        <v>126</v>
      </c>
    </row>
    <row r="12" spans="1:25" x14ac:dyDescent="0.3">
      <c r="A12" t="s">
        <v>143</v>
      </c>
      <c r="B12" s="4" t="s">
        <v>144</v>
      </c>
      <c r="C12" s="4">
        <v>4</v>
      </c>
      <c r="D12">
        <v>379055283</v>
      </c>
      <c r="G12">
        <v>11</v>
      </c>
      <c r="I12">
        <v>0</v>
      </c>
      <c r="J12" s="8">
        <v>1.4039236111111112E-3</v>
      </c>
      <c r="K12">
        <v>8</v>
      </c>
      <c r="L12" s="8">
        <v>4.2260416666666667E-4</v>
      </c>
      <c r="M12" s="8">
        <v>5.6959490740740744E-4</v>
      </c>
      <c r="N12" s="8">
        <v>4.1172453703703705E-4</v>
      </c>
      <c r="O12" s="9">
        <v>2.9173379629629632E-3</v>
      </c>
      <c r="R12" s="8">
        <v>1.3971296296296297E-3</v>
      </c>
      <c r="S12" s="8">
        <v>4.1449074074074072E-4</v>
      </c>
      <c r="T12" s="8">
        <v>5.6553240740740739E-4</v>
      </c>
      <c r="U12" s="8">
        <v>4.1710648148148146E-4</v>
      </c>
      <c r="V12" t="s">
        <v>126</v>
      </c>
    </row>
    <row r="13" spans="1:25" x14ac:dyDescent="0.3">
      <c r="A13" t="s">
        <v>151</v>
      </c>
      <c r="B13" s="4" t="s">
        <v>152</v>
      </c>
      <c r="C13" s="4">
        <v>22</v>
      </c>
      <c r="D13">
        <v>-2019695308</v>
      </c>
      <c r="G13">
        <v>12</v>
      </c>
      <c r="I13">
        <v>0</v>
      </c>
      <c r="J13" s="8">
        <v>1.4121064814814814E-3</v>
      </c>
      <c r="K13">
        <v>12</v>
      </c>
      <c r="L13" s="8">
        <v>4.2189814814814813E-4</v>
      </c>
      <c r="M13" s="8">
        <v>5.7228009259259255E-4</v>
      </c>
      <c r="N13" s="8">
        <v>4.1792824074074074E-4</v>
      </c>
      <c r="O13" s="9">
        <v>2.9391203703703706E-3</v>
      </c>
      <c r="R13" s="8">
        <v>1.400648148148148E-3</v>
      </c>
      <c r="S13" s="8">
        <v>4.1667824074074073E-4</v>
      </c>
      <c r="T13" s="8">
        <v>5.6778935185185187E-4</v>
      </c>
      <c r="U13" s="8">
        <v>4.1618055555555554E-4</v>
      </c>
      <c r="V13" t="s">
        <v>126</v>
      </c>
    </row>
    <row r="14" spans="1:25" x14ac:dyDescent="0.3">
      <c r="A14" t="s">
        <v>153</v>
      </c>
      <c r="B14" s="4" t="s">
        <v>154</v>
      </c>
      <c r="C14" s="4">
        <v>3</v>
      </c>
      <c r="D14">
        <v>-524222514</v>
      </c>
      <c r="G14">
        <v>13</v>
      </c>
      <c r="I14">
        <v>0</v>
      </c>
      <c r="J14" s="8">
        <v>1.4224652777777777E-3</v>
      </c>
      <c r="K14">
        <v>13</v>
      </c>
      <c r="L14" s="8">
        <v>4.2878472222222222E-4</v>
      </c>
      <c r="M14" s="8">
        <v>5.735300925925926E-4</v>
      </c>
      <c r="N14" s="8">
        <v>4.2015046296296294E-4</v>
      </c>
      <c r="O14" s="9">
        <v>2.9481365740740739E-3</v>
      </c>
      <c r="R14" s="8">
        <v>1.4104282407407407E-3</v>
      </c>
      <c r="S14" s="8">
        <v>4.2268518518518518E-4</v>
      </c>
      <c r="T14" s="8">
        <v>5.6899305555555555E-4</v>
      </c>
      <c r="U14" s="8">
        <v>4.1875000000000001E-4</v>
      </c>
      <c r="V14" t="s">
        <v>126</v>
      </c>
    </row>
    <row r="15" spans="1:25" x14ac:dyDescent="0.3">
      <c r="A15" t="s">
        <v>155</v>
      </c>
      <c r="B15" s="4" t="s">
        <v>156</v>
      </c>
      <c r="C15" s="4">
        <v>1</v>
      </c>
      <c r="D15">
        <v>1132970248</v>
      </c>
      <c r="G15">
        <v>14</v>
      </c>
      <c r="I15">
        <v>0</v>
      </c>
      <c r="J15" s="8">
        <v>1.4289467592592594E-3</v>
      </c>
      <c r="K15">
        <v>14</v>
      </c>
      <c r="L15" s="8">
        <v>4.2916666666666667E-4</v>
      </c>
      <c r="M15" s="8">
        <v>5.7746527777777776E-4</v>
      </c>
      <c r="N15" s="8">
        <v>4.2231481481481482E-4</v>
      </c>
      <c r="O15" s="9">
        <v>2.9497916666666665E-3</v>
      </c>
      <c r="R15" s="8">
        <v>1.404837962962963E-3</v>
      </c>
      <c r="S15" s="8">
        <v>4.2018518518518517E-4</v>
      </c>
      <c r="T15" s="8">
        <v>5.6936342592592596E-4</v>
      </c>
      <c r="U15" s="8">
        <v>4.1528935185185185E-4</v>
      </c>
      <c r="V15" t="s">
        <v>126</v>
      </c>
    </row>
    <row r="16" spans="1:25" x14ac:dyDescent="0.3">
      <c r="A16" t="s">
        <v>159</v>
      </c>
      <c r="B16" s="4" t="s">
        <v>160</v>
      </c>
      <c r="C16" s="4">
        <v>8</v>
      </c>
      <c r="D16">
        <v>-1966031044</v>
      </c>
      <c r="G16">
        <v>15</v>
      </c>
      <c r="I16">
        <v>0</v>
      </c>
      <c r="J16" s="8">
        <v>1.4328125000000001E-3</v>
      </c>
      <c r="K16">
        <v>16</v>
      </c>
      <c r="L16" s="8">
        <v>4.265972222222222E-4</v>
      </c>
      <c r="M16" s="8">
        <v>5.8114583333333336E-4</v>
      </c>
      <c r="N16" s="8">
        <v>4.2506944444444444E-4</v>
      </c>
      <c r="O16" s="9">
        <v>2.9624999999999999E-3</v>
      </c>
      <c r="R16" s="8">
        <v>1.4106481481481481E-3</v>
      </c>
      <c r="S16" s="8">
        <v>4.1826388888888886E-4</v>
      </c>
      <c r="T16" s="8">
        <v>5.7202546296296298E-4</v>
      </c>
      <c r="U16" s="8">
        <v>4.2035879629629628E-4</v>
      </c>
      <c r="V16" t="s">
        <v>126</v>
      </c>
    </row>
    <row r="17" spans="1:25" x14ac:dyDescent="0.3">
      <c r="A17" t="s">
        <v>163</v>
      </c>
      <c r="B17" s="4" t="s">
        <v>164</v>
      </c>
      <c r="C17" s="4">
        <v>11</v>
      </c>
      <c r="D17">
        <v>-855144880</v>
      </c>
      <c r="G17">
        <v>16</v>
      </c>
      <c r="I17">
        <v>0</v>
      </c>
      <c r="J17" s="8">
        <v>1.4418402777777778E-3</v>
      </c>
      <c r="K17">
        <v>18</v>
      </c>
      <c r="L17" s="8">
        <v>4.2936342592592592E-4</v>
      </c>
      <c r="M17" s="8">
        <v>5.842592592592593E-4</v>
      </c>
      <c r="N17" s="8">
        <v>4.2820601851851852E-4</v>
      </c>
      <c r="O17" s="9">
        <v>2.9824074074074076E-3</v>
      </c>
      <c r="R17" s="8">
        <v>1.4250231481481481E-3</v>
      </c>
      <c r="S17" s="8">
        <v>4.2337962962962962E-4</v>
      </c>
      <c r="T17" s="8">
        <v>5.7640046296296291E-4</v>
      </c>
      <c r="U17" s="8">
        <v>4.2524305555555555E-4</v>
      </c>
      <c r="V17" t="s">
        <v>126</v>
      </c>
    </row>
    <row r="18" spans="1:25" x14ac:dyDescent="0.3">
      <c r="A18" t="s">
        <v>173</v>
      </c>
      <c r="B18" s="4" t="s">
        <v>174</v>
      </c>
      <c r="C18" s="4">
        <v>10</v>
      </c>
      <c r="D18">
        <v>969706465</v>
      </c>
      <c r="G18">
        <v>17</v>
      </c>
      <c r="I18">
        <v>0</v>
      </c>
      <c r="J18" s="8">
        <v>0</v>
      </c>
      <c r="K18">
        <v>23</v>
      </c>
      <c r="L18" s="8">
        <v>0</v>
      </c>
      <c r="M18" s="8">
        <v>0</v>
      </c>
      <c r="N18" s="8">
        <v>0</v>
      </c>
      <c r="O18" s="9">
        <v>2.9847222222222224E-3</v>
      </c>
      <c r="R18" s="8">
        <v>1.4231712962962963E-3</v>
      </c>
      <c r="S18" s="8">
        <v>4.2144675925925927E-4</v>
      </c>
      <c r="T18" s="8">
        <v>5.7591435185185187E-4</v>
      </c>
      <c r="U18" s="8">
        <v>4.2581018518518521E-4</v>
      </c>
      <c r="V18" t="s">
        <v>126</v>
      </c>
    </row>
    <row r="19" spans="1:25" x14ac:dyDescent="0.3">
      <c r="A19" t="s">
        <v>161</v>
      </c>
      <c r="B19" s="4" t="s">
        <v>162</v>
      </c>
      <c r="C19" s="4">
        <v>24</v>
      </c>
      <c r="D19">
        <v>1132970248</v>
      </c>
      <c r="G19">
        <v>18</v>
      </c>
      <c r="I19">
        <v>0</v>
      </c>
      <c r="J19" s="8">
        <v>1.4403472222222222E-3</v>
      </c>
      <c r="K19">
        <v>17</v>
      </c>
      <c r="L19" s="8">
        <v>4.3219907407407405E-4</v>
      </c>
      <c r="M19" s="8">
        <v>5.8398148148148144E-4</v>
      </c>
      <c r="N19" s="8">
        <v>4.2416666666666666E-4</v>
      </c>
      <c r="O19" s="9">
        <v>2.9868749999999999E-3</v>
      </c>
      <c r="R19" s="8">
        <v>1.4274074074074074E-3</v>
      </c>
      <c r="S19" s="8">
        <v>4.2686342592592591E-4</v>
      </c>
      <c r="T19" s="8">
        <v>5.7685185185185183E-4</v>
      </c>
      <c r="U19" s="8">
        <v>4.236921296296296E-4</v>
      </c>
      <c r="V19" t="s">
        <v>126</v>
      </c>
    </row>
    <row r="20" spans="1:25" x14ac:dyDescent="0.3">
      <c r="A20" t="s">
        <v>167</v>
      </c>
      <c r="B20" s="4" t="s">
        <v>168</v>
      </c>
      <c r="C20" s="4">
        <v>20</v>
      </c>
      <c r="D20">
        <v>850609487</v>
      </c>
      <c r="G20">
        <v>19</v>
      </c>
      <c r="I20">
        <v>0</v>
      </c>
      <c r="J20" s="8">
        <v>0</v>
      </c>
      <c r="K20">
        <v>20</v>
      </c>
      <c r="L20" s="8">
        <v>0</v>
      </c>
      <c r="M20" s="8">
        <v>0</v>
      </c>
      <c r="N20" s="8">
        <v>0</v>
      </c>
      <c r="O20" s="9">
        <v>2.9887152777777776E-3</v>
      </c>
      <c r="R20" s="8">
        <v>1.4213078703703703E-3</v>
      </c>
      <c r="S20" s="8">
        <v>4.2067129629629632E-4</v>
      </c>
      <c r="T20" s="8">
        <v>5.7718750000000001E-4</v>
      </c>
      <c r="U20" s="8">
        <v>4.2344907407407408E-4</v>
      </c>
      <c r="V20" t="s">
        <v>126</v>
      </c>
    </row>
    <row r="21" spans="1:25" x14ac:dyDescent="0.3">
      <c r="A21" t="s">
        <v>171</v>
      </c>
      <c r="B21" s="4" t="s">
        <v>172</v>
      </c>
      <c r="C21" s="4">
        <v>13</v>
      </c>
      <c r="D21">
        <v>1132970248</v>
      </c>
      <c r="G21">
        <v>20</v>
      </c>
      <c r="I21">
        <v>0</v>
      </c>
      <c r="J21" s="8">
        <v>0</v>
      </c>
      <c r="K21">
        <v>22</v>
      </c>
      <c r="L21" s="8">
        <v>0</v>
      </c>
      <c r="M21" s="8">
        <v>0</v>
      </c>
      <c r="N21" s="8">
        <v>0</v>
      </c>
      <c r="O21" s="9">
        <v>2.9898148148148149E-3</v>
      </c>
      <c r="R21" s="8">
        <v>1.420625E-3</v>
      </c>
      <c r="S21" s="8">
        <v>4.2153935185185187E-4</v>
      </c>
      <c r="T21" s="8">
        <v>5.7416666666666662E-4</v>
      </c>
      <c r="U21" s="8">
        <v>4.2491898148148147E-4</v>
      </c>
      <c r="V21" t="s">
        <v>126</v>
      </c>
    </row>
    <row r="22" spans="1:25" x14ac:dyDescent="0.3">
      <c r="A22" t="s">
        <v>157</v>
      </c>
      <c r="B22" s="4" t="s">
        <v>158</v>
      </c>
      <c r="C22" s="4">
        <v>2</v>
      </c>
      <c r="D22">
        <v>379055283</v>
      </c>
      <c r="G22">
        <v>21</v>
      </c>
      <c r="I22">
        <v>0</v>
      </c>
      <c r="J22" s="8">
        <v>1.4298263888888889E-3</v>
      </c>
      <c r="K22">
        <v>15</v>
      </c>
      <c r="L22" s="8">
        <v>4.2991898148148148E-4</v>
      </c>
      <c r="M22" s="8">
        <v>5.7907407407407408E-4</v>
      </c>
      <c r="N22" s="8">
        <v>4.2083333333333333E-4</v>
      </c>
      <c r="O22" s="9">
        <v>2.9937499999999999E-3</v>
      </c>
      <c r="R22" s="8">
        <v>1.4281597222222222E-3</v>
      </c>
      <c r="S22" s="8">
        <v>4.2831018518518516E-4</v>
      </c>
      <c r="T22" s="8">
        <v>5.777893518518519E-4</v>
      </c>
      <c r="U22" s="8">
        <v>4.2204861111111111E-4</v>
      </c>
      <c r="V22" t="s">
        <v>126</v>
      </c>
    </row>
    <row r="23" spans="1:25" x14ac:dyDescent="0.3">
      <c r="A23" t="s">
        <v>177</v>
      </c>
      <c r="B23" s="4" t="s">
        <v>178</v>
      </c>
      <c r="C23" s="4">
        <v>5</v>
      </c>
      <c r="D23">
        <v>-855144880</v>
      </c>
      <c r="G23">
        <v>22</v>
      </c>
      <c r="I23">
        <v>0</v>
      </c>
      <c r="J23" s="8">
        <v>0</v>
      </c>
      <c r="K23">
        <v>25</v>
      </c>
      <c r="L23" s="8">
        <v>0</v>
      </c>
      <c r="M23" s="8">
        <v>0</v>
      </c>
      <c r="N23" s="8">
        <v>0</v>
      </c>
      <c r="O23" s="9">
        <v>2.9946759259259258E-3</v>
      </c>
      <c r="R23" s="8">
        <v>1.4136805555555556E-3</v>
      </c>
      <c r="S23" s="8">
        <v>4.1737268518518518E-4</v>
      </c>
      <c r="T23" s="8">
        <v>5.752662037037037E-4</v>
      </c>
      <c r="U23" s="8">
        <v>4.2104166666666668E-4</v>
      </c>
      <c r="V23" t="s">
        <v>126</v>
      </c>
    </row>
    <row r="24" spans="1:25" x14ac:dyDescent="0.3">
      <c r="A24" t="s">
        <v>165</v>
      </c>
      <c r="B24" s="4" t="s">
        <v>166</v>
      </c>
      <c r="C24" s="4">
        <v>21</v>
      </c>
      <c r="D24">
        <v>1464988033</v>
      </c>
      <c r="G24">
        <v>23</v>
      </c>
      <c r="I24">
        <v>0</v>
      </c>
      <c r="J24" s="8">
        <v>0</v>
      </c>
      <c r="K24">
        <v>19</v>
      </c>
      <c r="L24" s="8">
        <v>0</v>
      </c>
      <c r="M24" s="8">
        <v>0</v>
      </c>
      <c r="N24" s="8">
        <v>0</v>
      </c>
      <c r="O24" s="9">
        <v>3.0011921296296297E-3</v>
      </c>
      <c r="R24" s="8">
        <v>1.418113425925926E-3</v>
      </c>
      <c r="S24" s="8">
        <v>4.2292824074074075E-4</v>
      </c>
      <c r="T24" s="8">
        <v>5.7472222222222224E-4</v>
      </c>
      <c r="U24" s="8">
        <v>4.2046296296296298E-4</v>
      </c>
      <c r="V24" t="s">
        <v>126</v>
      </c>
    </row>
    <row r="25" spans="1:25" x14ac:dyDescent="0.3">
      <c r="A25" t="s">
        <v>175</v>
      </c>
      <c r="B25" s="4" t="s">
        <v>176</v>
      </c>
      <c r="C25" s="4">
        <v>6</v>
      </c>
      <c r="D25">
        <v>850609487</v>
      </c>
      <c r="G25">
        <v>24</v>
      </c>
      <c r="I25">
        <v>0</v>
      </c>
      <c r="J25" s="8">
        <v>0</v>
      </c>
      <c r="K25">
        <v>24</v>
      </c>
      <c r="L25" s="8">
        <v>0</v>
      </c>
      <c r="M25" s="8">
        <v>0</v>
      </c>
      <c r="N25" s="8">
        <v>0</v>
      </c>
      <c r="O25" s="9">
        <v>3.0145833333333335E-3</v>
      </c>
      <c r="R25" s="8">
        <v>1.4356250000000001E-3</v>
      </c>
      <c r="S25" s="8">
        <v>4.2851851851851851E-4</v>
      </c>
      <c r="T25" s="8">
        <v>5.8133101851851857E-4</v>
      </c>
      <c r="U25" s="8">
        <v>4.2577546296296298E-4</v>
      </c>
      <c r="V25" t="s">
        <v>126</v>
      </c>
    </row>
    <row r="26" spans="1:25" x14ac:dyDescent="0.3">
      <c r="A26" t="s">
        <v>131</v>
      </c>
      <c r="B26" s="4" t="s">
        <v>132</v>
      </c>
      <c r="C26" s="4">
        <v>7</v>
      </c>
      <c r="D26">
        <v>379055283</v>
      </c>
      <c r="G26">
        <v>25</v>
      </c>
      <c r="I26">
        <v>0</v>
      </c>
      <c r="J26" s="8">
        <v>1.3819212962962962E-3</v>
      </c>
      <c r="K26">
        <v>2</v>
      </c>
      <c r="L26" s="8">
        <v>4.2016203703703703E-4</v>
      </c>
      <c r="M26" s="8">
        <v>5.5737268518518516E-4</v>
      </c>
      <c r="N26" s="8">
        <v>4.043865740740741E-4</v>
      </c>
      <c r="O26" s="9">
        <v>2.8643402777777777E-3</v>
      </c>
      <c r="R26" s="8">
        <v>1.3840393518518518E-3</v>
      </c>
      <c r="S26" s="8">
        <v>4.1180555555555556E-4</v>
      </c>
      <c r="T26" s="8">
        <v>5.5792824074074078E-4</v>
      </c>
      <c r="U26" s="8">
        <v>4.1430555555555556E-4</v>
      </c>
      <c r="V26" t="s">
        <v>126</v>
      </c>
    </row>
    <row r="27" spans="1:25" x14ac:dyDescent="0.3">
      <c r="A27" t="s">
        <v>169</v>
      </c>
      <c r="B27" s="4" t="s">
        <v>170</v>
      </c>
      <c r="C27" s="4">
        <v>17</v>
      </c>
      <c r="D27">
        <v>1464988033</v>
      </c>
      <c r="G27">
        <v>25</v>
      </c>
      <c r="I27">
        <v>0</v>
      </c>
      <c r="J27" s="8">
        <v>0</v>
      </c>
      <c r="K27">
        <v>21</v>
      </c>
      <c r="L27" s="8">
        <v>0</v>
      </c>
      <c r="M27" s="8">
        <v>0</v>
      </c>
      <c r="N27" s="8">
        <v>0</v>
      </c>
      <c r="O27" s="9">
        <v>3.0179166666666666E-3</v>
      </c>
      <c r="R27" s="8">
        <v>1.4258101851851851E-3</v>
      </c>
      <c r="S27" s="8">
        <v>4.2622685185185184E-4</v>
      </c>
      <c r="T27" s="8">
        <v>5.7659722222222227E-4</v>
      </c>
      <c r="U27" s="8">
        <v>4.2298611111111112E-4</v>
      </c>
      <c r="V27" t="s">
        <v>126</v>
      </c>
    </row>
    <row r="28" spans="1:25" x14ac:dyDescent="0.3">
      <c r="A28" t="s">
        <v>135</v>
      </c>
      <c r="B28" s="4" t="s">
        <v>136</v>
      </c>
      <c r="C28" s="4">
        <v>18</v>
      </c>
      <c r="D28">
        <v>379055283</v>
      </c>
      <c r="G28">
        <v>26</v>
      </c>
      <c r="I28">
        <v>0</v>
      </c>
      <c r="J28" s="8">
        <v>1.3925810185185185E-3</v>
      </c>
      <c r="K28">
        <v>4</v>
      </c>
      <c r="L28" s="8">
        <v>4.1487268518518517E-4</v>
      </c>
      <c r="M28" s="8">
        <v>5.6177083333333328E-4</v>
      </c>
      <c r="N28" s="8">
        <v>4.1592592592592592E-4</v>
      </c>
      <c r="O28" s="9">
        <v>2.8560069444444444E-3</v>
      </c>
      <c r="R28" s="8">
        <v>1.3775578703703704E-3</v>
      </c>
      <c r="S28" s="8">
        <v>4.1041666666666668E-4</v>
      </c>
      <c r="T28" s="8">
        <v>5.5774305555555557E-4</v>
      </c>
      <c r="U28" s="8">
        <v>4.0939814814814815E-4</v>
      </c>
      <c r="V28" t="s">
        <v>126</v>
      </c>
    </row>
    <row r="29" spans="1:25" x14ac:dyDescent="0.3">
      <c r="A29" t="s">
        <v>19</v>
      </c>
      <c r="B29" s="4" t="s">
        <v>186</v>
      </c>
      <c r="C29" s="4"/>
      <c r="F29" t="s">
        <v>50</v>
      </c>
      <c r="G29" t="s">
        <v>50</v>
      </c>
      <c r="H29" t="s">
        <v>50</v>
      </c>
      <c r="I29">
        <v>0</v>
      </c>
      <c r="J29" s="8"/>
      <c r="L29" s="8"/>
      <c r="M29" s="8"/>
      <c r="N29" s="8"/>
      <c r="O29" s="9"/>
      <c r="R29" s="8"/>
      <c r="S29" s="8"/>
      <c r="T29" s="8"/>
      <c r="U29" s="8"/>
      <c r="W29">
        <v>0</v>
      </c>
      <c r="X29">
        <v>1</v>
      </c>
      <c r="Y29">
        <v>1</v>
      </c>
    </row>
    <row r="30" spans="1:25" x14ac:dyDescent="0.3">
      <c r="A30" t="s">
        <v>31</v>
      </c>
      <c r="B30" s="4" t="s">
        <v>32</v>
      </c>
      <c r="C30" s="4"/>
      <c r="F30" t="s">
        <v>50</v>
      </c>
      <c r="G30" t="s">
        <v>50</v>
      </c>
      <c r="H30" t="s">
        <v>50</v>
      </c>
      <c r="I30">
        <v>0</v>
      </c>
      <c r="J30" s="8"/>
      <c r="L30" s="8"/>
      <c r="M30" s="8"/>
      <c r="N30" s="8"/>
      <c r="O30" s="9"/>
      <c r="R30" s="8"/>
      <c r="S30" s="8"/>
      <c r="T30" s="8"/>
      <c r="U30" s="8"/>
      <c r="W30">
        <v>0</v>
      </c>
      <c r="X30">
        <v>1</v>
      </c>
      <c r="Y30">
        <v>1</v>
      </c>
    </row>
    <row r="31" spans="1:25" x14ac:dyDescent="0.3">
      <c r="A31" t="s">
        <v>35</v>
      </c>
      <c r="B31" s="4" t="s">
        <v>36</v>
      </c>
      <c r="C31" s="4"/>
      <c r="F31" t="s">
        <v>50</v>
      </c>
      <c r="G31" t="s">
        <v>50</v>
      </c>
      <c r="H31" t="s">
        <v>50</v>
      </c>
      <c r="I31">
        <v>0</v>
      </c>
      <c r="J31" s="8"/>
      <c r="L31" s="8"/>
      <c r="M31" s="8"/>
      <c r="N31" s="8"/>
      <c r="O31" s="9"/>
      <c r="R31" s="8"/>
      <c r="S31" s="8"/>
      <c r="T31" s="8"/>
      <c r="U31" s="8"/>
      <c r="W31">
        <v>0</v>
      </c>
      <c r="X31">
        <v>1</v>
      </c>
      <c r="Y31">
        <v>1</v>
      </c>
    </row>
    <row r="32" spans="1:25" x14ac:dyDescent="0.3">
      <c r="A32" t="s">
        <v>39</v>
      </c>
      <c r="B32" s="4" t="s">
        <v>185</v>
      </c>
      <c r="C32" s="4"/>
      <c r="F32" t="s">
        <v>50</v>
      </c>
      <c r="G32" t="s">
        <v>50</v>
      </c>
      <c r="H32" t="s">
        <v>50</v>
      </c>
      <c r="I32">
        <v>0</v>
      </c>
      <c r="J32" s="8"/>
      <c r="L32" s="8"/>
      <c r="M32" s="8"/>
      <c r="N32" s="8"/>
      <c r="O32" s="9"/>
      <c r="R32" s="8"/>
      <c r="S32" s="8"/>
      <c r="T32" s="8"/>
      <c r="U32" s="8"/>
      <c r="W32">
        <v>0</v>
      </c>
      <c r="X32">
        <v>1</v>
      </c>
      <c r="Y32">
        <v>1</v>
      </c>
    </row>
    <row r="33" spans="1:25" x14ac:dyDescent="0.3">
      <c r="A33" t="s">
        <v>43</v>
      </c>
      <c r="B33" s="4" t="s">
        <v>44</v>
      </c>
      <c r="C33" s="4"/>
      <c r="F33" t="s">
        <v>50</v>
      </c>
      <c r="G33" t="s">
        <v>50</v>
      </c>
      <c r="H33" t="s">
        <v>50</v>
      </c>
      <c r="I33">
        <v>0</v>
      </c>
      <c r="J33" s="8"/>
      <c r="L33" s="8"/>
      <c r="M33" s="8"/>
      <c r="N33" s="8"/>
      <c r="O33" s="9"/>
      <c r="R33" s="8"/>
      <c r="S33" s="8"/>
      <c r="T33" s="8"/>
      <c r="U33" s="8"/>
      <c r="W33">
        <v>0</v>
      </c>
      <c r="X33">
        <v>1</v>
      </c>
      <c r="Y33">
        <v>1</v>
      </c>
    </row>
  </sheetData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8841A-D313-4E3B-9ED7-952405D83D1F}">
  <sheetPr codeName="Feuil26"/>
  <dimension ref="A1:I7"/>
  <sheetViews>
    <sheetView workbookViewId="0">
      <selection activeCell="H19" sqref="H19"/>
    </sheetView>
  </sheetViews>
  <sheetFormatPr baseColWidth="10" defaultColWidth="8.88671875" defaultRowHeight="14.4" x14ac:dyDescent="0.3"/>
  <cols>
    <col min="1" max="1" width="14.6640625" bestFit="1" customWidth="1"/>
    <col min="2" max="2" width="12.77734375" bestFit="1" customWidth="1"/>
    <col min="3" max="3" width="8.44140625" bestFit="1" customWidth="1"/>
    <col min="4" max="6" width="5.33203125" bestFit="1" customWidth="1"/>
    <col min="7" max="7" width="13" bestFit="1" customWidth="1"/>
    <col min="8" max="8" width="20" bestFit="1" customWidth="1"/>
    <col min="9" max="10" width="17.88671875" bestFit="1" customWidth="1"/>
  </cols>
  <sheetData>
    <row r="1" spans="1:9" x14ac:dyDescent="0.3">
      <c r="A1" t="s">
        <v>3</v>
      </c>
      <c r="B1" t="s">
        <v>71</v>
      </c>
      <c r="C1" t="s">
        <v>49</v>
      </c>
      <c r="D1" t="s">
        <v>113</v>
      </c>
      <c r="E1" t="s">
        <v>114</v>
      </c>
      <c r="F1" t="s">
        <v>115</v>
      </c>
      <c r="G1" t="s">
        <v>76</v>
      </c>
      <c r="H1" t="s">
        <v>77</v>
      </c>
      <c r="I1" t="s">
        <v>78</v>
      </c>
    </row>
    <row r="2" spans="1:9" x14ac:dyDescent="0.3">
      <c r="B2" s="1"/>
      <c r="C2" s="1"/>
      <c r="D2" s="1"/>
      <c r="E2" s="1"/>
      <c r="F2" s="1"/>
      <c r="G2" s="1"/>
      <c r="H2" s="1"/>
      <c r="I2" s="1"/>
    </row>
    <row r="3" spans="1:9" x14ac:dyDescent="0.3">
      <c r="B3" s="1"/>
      <c r="C3" s="1"/>
      <c r="D3" s="1"/>
      <c r="E3" s="1"/>
      <c r="F3" s="1"/>
      <c r="G3" s="1"/>
      <c r="H3" s="1"/>
      <c r="I3" s="1"/>
    </row>
    <row r="4" spans="1:9" x14ac:dyDescent="0.3">
      <c r="B4" s="1"/>
      <c r="C4" s="1"/>
      <c r="D4" s="1"/>
      <c r="E4" s="1"/>
      <c r="F4" s="1"/>
      <c r="G4" s="1"/>
      <c r="H4" s="1"/>
      <c r="I4" s="1"/>
    </row>
    <row r="5" spans="1:9" x14ac:dyDescent="0.3">
      <c r="B5" s="1"/>
      <c r="C5" s="1"/>
      <c r="D5" s="1"/>
      <c r="E5" s="1"/>
      <c r="F5" s="1"/>
      <c r="G5" s="1"/>
      <c r="H5" s="1"/>
      <c r="I5" s="1"/>
    </row>
    <row r="6" spans="1:9" x14ac:dyDescent="0.3">
      <c r="B6" s="1"/>
      <c r="C6" s="1"/>
      <c r="D6" s="1"/>
      <c r="E6" s="1"/>
      <c r="F6" s="1"/>
      <c r="G6" s="1"/>
      <c r="H6" s="1"/>
      <c r="I6" s="1"/>
    </row>
    <row r="7" spans="1:9" x14ac:dyDescent="0.3">
      <c r="B7" s="1"/>
      <c r="C7" s="1"/>
      <c r="D7" s="1"/>
      <c r="E7" s="1"/>
      <c r="F7" s="1"/>
      <c r="G7" s="1"/>
      <c r="H7" s="1"/>
      <c r="I7" s="1"/>
    </row>
  </sheetData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489C-5F91-4BF3-90F7-13E94C5485BA}">
  <sheetPr codeName="Feuil27"/>
  <dimension ref="A1:O7"/>
  <sheetViews>
    <sheetView workbookViewId="0">
      <selection activeCell="H19" sqref="H19"/>
    </sheetView>
  </sheetViews>
  <sheetFormatPr baseColWidth="10" defaultColWidth="8.88671875" defaultRowHeight="14.4" x14ac:dyDescent="0.3"/>
  <cols>
    <col min="1" max="1" width="14.6640625" bestFit="1" customWidth="1"/>
    <col min="2" max="2" width="12.77734375" bestFit="1" customWidth="1"/>
    <col min="3" max="3" width="8.44140625" bestFit="1" customWidth="1"/>
    <col min="4" max="9" width="8.44140625" customWidth="1"/>
    <col min="10" max="12" width="5.33203125" bestFit="1" customWidth="1"/>
    <col min="13" max="13" width="13" bestFit="1" customWidth="1"/>
    <col min="14" max="14" width="20" bestFit="1" customWidth="1"/>
    <col min="15" max="16" width="17.88671875" bestFit="1" customWidth="1"/>
  </cols>
  <sheetData>
    <row r="1" spans="1:15" x14ac:dyDescent="0.3">
      <c r="A1" t="s">
        <v>3</v>
      </c>
      <c r="B1" t="s">
        <v>71</v>
      </c>
      <c r="C1" t="s">
        <v>49</v>
      </c>
      <c r="D1" t="s">
        <v>179</v>
      </c>
      <c r="E1" t="s">
        <v>180</v>
      </c>
      <c r="F1" t="s">
        <v>181</v>
      </c>
      <c r="G1" t="s">
        <v>182</v>
      </c>
      <c r="H1" t="s">
        <v>183</v>
      </c>
      <c r="I1" t="s">
        <v>184</v>
      </c>
      <c r="J1" t="s">
        <v>113</v>
      </c>
      <c r="K1" t="s">
        <v>114</v>
      </c>
      <c r="L1" t="s">
        <v>115</v>
      </c>
      <c r="M1" t="s">
        <v>76</v>
      </c>
      <c r="N1" t="s">
        <v>77</v>
      </c>
      <c r="O1" t="s">
        <v>78</v>
      </c>
    </row>
    <row r="2" spans="1:15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</sheetData>
  <phoneticPr fontId="1" type="noConversion"/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C1"/>
  <sheetViews>
    <sheetView workbookViewId="0">
      <selection activeCell="L35" sqref="L35"/>
    </sheetView>
  </sheetViews>
  <sheetFormatPr baseColWidth="10" defaultColWidth="8.88671875" defaultRowHeight="14.4" x14ac:dyDescent="0.3"/>
  <cols>
    <col min="1" max="1" width="12.77734375" bestFit="1" customWidth="1"/>
    <col min="2" max="2" width="9" bestFit="1" customWidth="1"/>
    <col min="3" max="3" width="8.44140625" bestFit="1" customWidth="1"/>
  </cols>
  <sheetData>
    <row r="1" spans="1:3" x14ac:dyDescent="0.3">
      <c r="A1" t="s">
        <v>71</v>
      </c>
      <c r="B1" t="s">
        <v>5</v>
      </c>
      <c r="C1" t="s">
        <v>49</v>
      </c>
    </row>
  </sheetData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J1"/>
  <sheetViews>
    <sheetView workbookViewId="0">
      <selection activeCell="H12" sqref="H12"/>
    </sheetView>
  </sheetViews>
  <sheetFormatPr baseColWidth="10" defaultColWidth="8.88671875" defaultRowHeight="14.4" x14ac:dyDescent="0.3"/>
  <cols>
    <col min="1" max="2" width="24" customWidth="1"/>
  </cols>
  <sheetData>
    <row r="1" spans="1:10" x14ac:dyDescent="0.3">
      <c r="A1" t="s">
        <v>3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51</v>
      </c>
      <c r="I1" t="s">
        <v>50</v>
      </c>
      <c r="J1" t="s">
        <v>52</v>
      </c>
    </row>
  </sheetData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E1"/>
  <sheetViews>
    <sheetView workbookViewId="0">
      <selection activeCell="A2" sqref="A2:E2"/>
    </sheetView>
  </sheetViews>
  <sheetFormatPr baseColWidth="10" defaultColWidth="8.88671875" defaultRowHeight="14.4" x14ac:dyDescent="0.3"/>
  <cols>
    <col min="1" max="2" width="24" customWidth="1"/>
  </cols>
  <sheetData>
    <row r="1" spans="1:5" x14ac:dyDescent="0.3">
      <c r="A1" t="s">
        <v>85</v>
      </c>
      <c r="B1" t="s">
        <v>86</v>
      </c>
      <c r="C1" t="s">
        <v>87</v>
      </c>
      <c r="D1" t="s">
        <v>88</v>
      </c>
      <c r="E1" t="s">
        <v>89</v>
      </c>
    </row>
  </sheetData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G1"/>
  <sheetViews>
    <sheetView workbookViewId="0">
      <selection activeCell="B6" sqref="B6"/>
    </sheetView>
  </sheetViews>
  <sheetFormatPr baseColWidth="10" defaultColWidth="8.88671875" defaultRowHeight="14.4" x14ac:dyDescent="0.3"/>
  <cols>
    <col min="1" max="2" width="24" customWidth="1"/>
  </cols>
  <sheetData>
    <row r="1" spans="1:7" x14ac:dyDescent="0.3">
      <c r="A1" t="s">
        <v>89</v>
      </c>
      <c r="B1" t="s">
        <v>87</v>
      </c>
      <c r="C1" t="s">
        <v>90</v>
      </c>
      <c r="D1" t="s">
        <v>49</v>
      </c>
      <c r="E1" t="s">
        <v>66</v>
      </c>
      <c r="F1" t="s">
        <v>67</v>
      </c>
      <c r="G1" t="s">
        <v>68</v>
      </c>
    </row>
  </sheetData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D1"/>
  <sheetViews>
    <sheetView workbookViewId="0">
      <selection activeCell="P27" sqref="P27"/>
    </sheetView>
  </sheetViews>
  <sheetFormatPr baseColWidth="10" defaultColWidth="8.88671875" defaultRowHeight="14.4" x14ac:dyDescent="0.3"/>
  <cols>
    <col min="1" max="2" width="24" customWidth="1"/>
  </cols>
  <sheetData>
    <row r="1" spans="1:4" x14ac:dyDescent="0.3">
      <c r="A1" t="s">
        <v>91</v>
      </c>
      <c r="B1" t="s">
        <v>92</v>
      </c>
      <c r="C1" t="s">
        <v>93</v>
      </c>
      <c r="D1" t="s">
        <v>94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A3"/>
  <sheetViews>
    <sheetView workbookViewId="0">
      <selection activeCell="A2" sqref="A2"/>
    </sheetView>
  </sheetViews>
  <sheetFormatPr baseColWidth="10" defaultColWidth="8.88671875" defaultRowHeight="14.4" x14ac:dyDescent="0.3"/>
  <sheetData>
    <row r="1" spans="1:1" x14ac:dyDescent="0.3">
      <c r="A1" t="s">
        <v>95</v>
      </c>
    </row>
    <row r="3" spans="1:1" x14ac:dyDescent="0.3">
      <c r="A3" t="s">
        <v>96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A3"/>
  <sheetViews>
    <sheetView workbookViewId="0">
      <selection activeCell="A2" sqref="A2"/>
    </sheetView>
  </sheetViews>
  <sheetFormatPr baseColWidth="10" defaultColWidth="8.88671875" defaultRowHeight="14.4" x14ac:dyDescent="0.3"/>
  <sheetData>
    <row r="1" spans="1:1" x14ac:dyDescent="0.3">
      <c r="A1" t="s">
        <v>97</v>
      </c>
    </row>
    <row r="3" spans="1:1" x14ac:dyDescent="0.3">
      <c r="A3" t="s">
        <v>98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:A3"/>
  <sheetViews>
    <sheetView workbookViewId="0">
      <selection activeCell="A2" sqref="A2"/>
    </sheetView>
  </sheetViews>
  <sheetFormatPr baseColWidth="10" defaultColWidth="8.88671875" defaultRowHeight="14.4" x14ac:dyDescent="0.3"/>
  <sheetData>
    <row r="1" spans="1:1" x14ac:dyDescent="0.3">
      <c r="A1" t="s">
        <v>99</v>
      </c>
    </row>
    <row r="3" spans="1:1" x14ac:dyDescent="0.3">
      <c r="A3" t="s">
        <v>100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/>
  <dimension ref="A1:A3"/>
  <sheetViews>
    <sheetView workbookViewId="0">
      <selection activeCell="A2" sqref="A2"/>
    </sheetView>
  </sheetViews>
  <sheetFormatPr baseColWidth="10" defaultColWidth="8.88671875" defaultRowHeight="14.4" x14ac:dyDescent="0.3"/>
  <sheetData>
    <row r="1" spans="1:1" x14ac:dyDescent="0.3">
      <c r="A1" t="s">
        <v>101</v>
      </c>
    </row>
    <row r="3" spans="1:1" x14ac:dyDescent="0.3">
      <c r="A3" t="s">
        <v>102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/>
  <dimension ref="A1:A3"/>
  <sheetViews>
    <sheetView workbookViewId="0">
      <selection activeCell="A2" sqref="A2"/>
    </sheetView>
  </sheetViews>
  <sheetFormatPr baseColWidth="10" defaultColWidth="8.88671875" defaultRowHeight="14.4" x14ac:dyDescent="0.3"/>
  <sheetData>
    <row r="1" spans="1:1" x14ac:dyDescent="0.3">
      <c r="A1" t="s">
        <v>103</v>
      </c>
    </row>
    <row r="3" spans="1:1" x14ac:dyDescent="0.3">
      <c r="A3" t="s">
        <v>104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5</vt:i4>
      </vt:variant>
    </vt:vector>
  </HeadingPairs>
  <TitlesOfParts>
    <vt:vector size="30" baseType="lpstr">
      <vt:lpstr>Accueil</vt:lpstr>
      <vt:lpstr>Parametres</vt:lpstr>
      <vt:lpstr>Pilote</vt:lpstr>
      <vt:lpstr>Equipe</vt:lpstr>
      <vt:lpstr>Tableau des points</vt:lpstr>
      <vt:lpstr>Manches</vt:lpstr>
      <vt:lpstr>MODELE_MANCHE</vt:lpstr>
      <vt:lpstr>Manche 5 - Nurburgring</vt:lpstr>
      <vt:lpstr>Manche 4 - Spielberg</vt:lpstr>
      <vt:lpstr>Manche 3 - Cascais</vt:lpstr>
      <vt:lpstr>Manche 2 - Monza</vt:lpstr>
      <vt:lpstr>Manche 1 - Brandshatch</vt:lpstr>
      <vt:lpstr>Manche 0 - Barcelone</vt:lpstr>
      <vt:lpstr>MODELE_CLASSEMENT</vt:lpstr>
      <vt:lpstr>Classement</vt:lpstr>
      <vt:lpstr>Classement équipes</vt:lpstr>
      <vt:lpstr>Statistiques</vt:lpstr>
      <vt:lpstr>Records</vt:lpstr>
      <vt:lpstr>Sanctions</vt:lpstr>
      <vt:lpstr>AMS2_Import</vt:lpstr>
      <vt:lpstr>VBA_mdlChampionship</vt:lpstr>
      <vt:lpstr>VBA_mdlAMS2Import</vt:lpstr>
      <vt:lpstr>VBA_mdlAMS2Export</vt:lpstr>
      <vt:lpstr>VBA_mdlStats</vt:lpstr>
      <vt:lpstr>VBA_mdlUtils</vt:lpstr>
      <vt:lpstr>Accueil!cfg_ClasserIA</vt:lpstr>
      <vt:lpstr>Accueil!cfg_ImporterIA</vt:lpstr>
      <vt:lpstr>Accueil!cfg_NomChampionnat</vt:lpstr>
      <vt:lpstr>cfg_PointsIA</vt:lpstr>
      <vt:lpstr>Accueil!cfg_Saison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Fournier Marc</cp:lastModifiedBy>
  <dcterms:created xsi:type="dcterms:W3CDTF">2026-06-15T14:12:30Z</dcterms:created>
  <dcterms:modified xsi:type="dcterms:W3CDTF">2026-06-25T20:34:10Z</dcterms:modified>
</cp:coreProperties>
</file>