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reconstrucao_estatistica_pesqueira\reconstrucao_estatistica_brasileira\RE\Reconstru--o\"/>
    </mc:Choice>
  </mc:AlternateContent>
  <xr:revisionPtr revIDLastSave="0" documentId="13_ncr:1_{6D4C4ACC-68D4-4EAF-A1E6-563D90DBC2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54" i="1" l="1"/>
  <c r="H15" i="1"/>
  <c r="H16" i="1"/>
  <c r="H17" i="1"/>
  <c r="H18" i="1"/>
  <c r="H19" i="1"/>
  <c r="H20" i="1"/>
  <c r="H21" i="1"/>
  <c r="H22" i="1"/>
  <c r="H23" i="1"/>
  <c r="H24" i="1"/>
  <c r="H25" i="1"/>
  <c r="H26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5" i="1"/>
  <c r="H56" i="1"/>
  <c r="H57" i="1"/>
  <c r="H58" i="1"/>
  <c r="H59" i="1"/>
  <c r="G30" i="1"/>
  <c r="G32" i="1"/>
  <c r="G33" i="1"/>
  <c r="G34" i="1"/>
  <c r="G35" i="1"/>
  <c r="G36" i="1"/>
  <c r="G39" i="1"/>
  <c r="E15" i="1"/>
  <c r="E16" i="1"/>
  <c r="E17" i="1"/>
  <c r="E18" i="1"/>
  <c r="E19" i="1"/>
  <c r="E20" i="1"/>
  <c r="E21" i="1"/>
  <c r="E22" i="1"/>
  <c r="E23" i="1"/>
  <c r="E24" i="1"/>
  <c r="E25" i="1"/>
  <c r="E26" i="1"/>
  <c r="E30" i="1"/>
  <c r="F30" i="1" s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4" i="1"/>
  <c r="E55" i="1"/>
  <c r="E56" i="1"/>
  <c r="E57" i="1"/>
  <c r="E58" i="1"/>
  <c r="E59" i="1"/>
  <c r="E62" i="1"/>
  <c r="F62" i="1" s="1"/>
  <c r="E63" i="1"/>
  <c r="F63" i="1" s="1"/>
  <c r="E65" i="1"/>
  <c r="F65" i="1" s="1"/>
  <c r="E66" i="1"/>
  <c r="F66" i="1" s="1"/>
  <c r="B30" i="1"/>
</calcChain>
</file>

<file path=xl/sharedStrings.xml><?xml version="1.0" encoding="utf-8"?>
<sst xmlns="http://schemas.openxmlformats.org/spreadsheetml/2006/main" count="8" uniqueCount="8">
  <si>
    <t>Ano</t>
  </si>
  <si>
    <t>Gracainha_art</t>
  </si>
  <si>
    <t>Garaximbora_art</t>
  </si>
  <si>
    <t>Xareu_art</t>
  </si>
  <si>
    <t>Soma</t>
  </si>
  <si>
    <t>Pro_art</t>
  </si>
  <si>
    <t>Pro_ind</t>
  </si>
  <si>
    <t>Pro_extra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</si>
</sst>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164" fontId="2" fillId="0" borderId="2" xfId="0" applyNumberFormat="1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2" xfId="0" applyFill="1" applyBorder="1"/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workbookViewId="0">
      <selection activeCell="H61" sqref="H61:H66"/>
    </sheetView>
  </sheetViews>
  <sheetFormatPr defaultRowHeight="15" x14ac:dyDescent="0.25"/>
  <cols>
    <col min="2" max="2" width="13.42578125" style="2" bestFit="1" customWidth="1"/>
    <col min="3" max="3" width="16" bestFit="1" customWidth="1"/>
    <col min="4" max="4" width="9.140625" style="2"/>
    <col min="8" max="8" width="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</row>
    <row r="2" spans="1:8" x14ac:dyDescent="0.25">
      <c r="A2">
        <v>1950</v>
      </c>
      <c r="C2" s="2"/>
    </row>
    <row r="3" spans="1:8" x14ac:dyDescent="0.25">
      <c r="A3">
        <v>1951</v>
      </c>
      <c r="C3" s="2"/>
    </row>
    <row r="4" spans="1:8" x14ac:dyDescent="0.25">
      <c r="A4">
        <v>1952</v>
      </c>
      <c r="C4" s="2"/>
    </row>
    <row r="5" spans="1:8" x14ac:dyDescent="0.25">
      <c r="A5">
        <v>1953</v>
      </c>
      <c r="C5" s="2"/>
    </row>
    <row r="6" spans="1:8" x14ac:dyDescent="0.25">
      <c r="A6">
        <v>1954</v>
      </c>
      <c r="C6" s="2"/>
    </row>
    <row r="7" spans="1:8" x14ac:dyDescent="0.25">
      <c r="A7">
        <v>1955</v>
      </c>
      <c r="C7" s="2"/>
    </row>
    <row r="8" spans="1:8" x14ac:dyDescent="0.25">
      <c r="A8">
        <v>1956</v>
      </c>
      <c r="C8" s="2"/>
    </row>
    <row r="9" spans="1:8" x14ac:dyDescent="0.25">
      <c r="A9">
        <v>1957</v>
      </c>
      <c r="C9" s="2"/>
    </row>
    <row r="10" spans="1:8" x14ac:dyDescent="0.25">
      <c r="A10">
        <v>1958</v>
      </c>
      <c r="C10" s="2"/>
    </row>
    <row r="11" spans="1:8" x14ac:dyDescent="0.25">
      <c r="A11">
        <v>1959</v>
      </c>
      <c r="C11" s="2"/>
    </row>
    <row r="12" spans="1:8" x14ac:dyDescent="0.25">
      <c r="A12">
        <v>1960</v>
      </c>
      <c r="C12" s="2"/>
    </row>
    <row r="13" spans="1:8" x14ac:dyDescent="0.25">
      <c r="A13">
        <v>1961</v>
      </c>
      <c r="C13" s="2"/>
    </row>
    <row r="14" spans="1:8" x14ac:dyDescent="0.25">
      <c r="A14">
        <v>1962</v>
      </c>
      <c r="C14" s="2"/>
    </row>
    <row r="15" spans="1:8" x14ac:dyDescent="0.25">
      <c r="A15">
        <v>1963</v>
      </c>
      <c r="C15" s="2"/>
      <c r="D15" s="2">
        <v>191</v>
      </c>
      <c r="E15">
        <f t="shared" ref="E3:E66" si="0">B15+C15+D15</f>
        <v>191</v>
      </c>
      <c r="H15">
        <f t="shared" ref="H3:H66" si="1">D15/E15</f>
        <v>1</v>
      </c>
    </row>
    <row r="16" spans="1:8" x14ac:dyDescent="0.25">
      <c r="A16">
        <v>1964</v>
      </c>
      <c r="C16" s="2"/>
      <c r="D16" s="2">
        <v>120</v>
      </c>
      <c r="E16">
        <f t="shared" si="0"/>
        <v>120</v>
      </c>
      <c r="H16">
        <f t="shared" si="1"/>
        <v>1</v>
      </c>
    </row>
    <row r="17" spans="1:8" x14ac:dyDescent="0.25">
      <c r="A17">
        <v>1965</v>
      </c>
      <c r="C17" s="2"/>
      <c r="D17" s="2">
        <v>126</v>
      </c>
      <c r="E17">
        <f t="shared" si="0"/>
        <v>126</v>
      </c>
      <c r="H17">
        <f t="shared" si="1"/>
        <v>1</v>
      </c>
    </row>
    <row r="18" spans="1:8" x14ac:dyDescent="0.25">
      <c r="A18">
        <v>1966</v>
      </c>
      <c r="C18" s="2"/>
      <c r="D18" s="2">
        <v>107</v>
      </c>
      <c r="E18">
        <f t="shared" si="0"/>
        <v>107</v>
      </c>
      <c r="H18">
        <f t="shared" si="1"/>
        <v>1</v>
      </c>
    </row>
    <row r="19" spans="1:8" x14ac:dyDescent="0.25">
      <c r="A19">
        <v>1967</v>
      </c>
      <c r="C19" s="2"/>
      <c r="D19" s="2">
        <v>73</v>
      </c>
      <c r="E19">
        <f t="shared" si="0"/>
        <v>73</v>
      </c>
      <c r="H19">
        <f t="shared" si="1"/>
        <v>1</v>
      </c>
    </row>
    <row r="20" spans="1:8" x14ac:dyDescent="0.25">
      <c r="A20">
        <v>1968</v>
      </c>
      <c r="C20" s="2"/>
      <c r="D20" s="2">
        <v>65</v>
      </c>
      <c r="E20">
        <f t="shared" si="0"/>
        <v>65</v>
      </c>
      <c r="H20">
        <f t="shared" si="1"/>
        <v>1</v>
      </c>
    </row>
    <row r="21" spans="1:8" x14ac:dyDescent="0.25">
      <c r="A21">
        <v>1969</v>
      </c>
      <c r="C21" s="2"/>
      <c r="D21" s="2">
        <v>98</v>
      </c>
      <c r="E21">
        <f t="shared" si="0"/>
        <v>98</v>
      </c>
      <c r="H21">
        <f t="shared" si="1"/>
        <v>1</v>
      </c>
    </row>
    <row r="22" spans="1:8" x14ac:dyDescent="0.25">
      <c r="A22">
        <v>1970</v>
      </c>
      <c r="C22" s="2"/>
      <c r="D22" s="2">
        <v>42</v>
      </c>
      <c r="E22">
        <f t="shared" si="0"/>
        <v>42</v>
      </c>
      <c r="H22">
        <f t="shared" si="1"/>
        <v>1</v>
      </c>
    </row>
    <row r="23" spans="1:8" x14ac:dyDescent="0.25">
      <c r="A23">
        <v>1971</v>
      </c>
      <c r="C23" s="2"/>
      <c r="D23" s="2">
        <v>45</v>
      </c>
      <c r="E23">
        <f t="shared" si="0"/>
        <v>45</v>
      </c>
      <c r="H23">
        <f t="shared" si="1"/>
        <v>1</v>
      </c>
    </row>
    <row r="24" spans="1:8" x14ac:dyDescent="0.25">
      <c r="A24">
        <v>1972</v>
      </c>
      <c r="C24" s="2"/>
      <c r="D24" s="2">
        <v>150</v>
      </c>
      <c r="E24">
        <f t="shared" si="0"/>
        <v>150</v>
      </c>
      <c r="H24">
        <f t="shared" si="1"/>
        <v>1</v>
      </c>
    </row>
    <row r="25" spans="1:8" x14ac:dyDescent="0.25">
      <c r="A25">
        <v>1973</v>
      </c>
      <c r="C25" s="2"/>
      <c r="D25" s="2">
        <v>52</v>
      </c>
      <c r="E25">
        <f t="shared" si="0"/>
        <v>52</v>
      </c>
      <c r="H25">
        <f t="shared" si="1"/>
        <v>1</v>
      </c>
    </row>
    <row r="26" spans="1:8" x14ac:dyDescent="0.25">
      <c r="A26">
        <v>1974</v>
      </c>
      <c r="C26" s="2"/>
      <c r="D26" s="2">
        <v>44</v>
      </c>
      <c r="E26">
        <f t="shared" si="0"/>
        <v>44</v>
      </c>
      <c r="H26">
        <f t="shared" si="1"/>
        <v>1</v>
      </c>
    </row>
    <row r="27" spans="1:8" x14ac:dyDescent="0.25">
      <c r="A27">
        <v>1975</v>
      </c>
      <c r="C27" s="2"/>
    </row>
    <row r="28" spans="1:8" x14ac:dyDescent="0.25">
      <c r="A28">
        <v>1976</v>
      </c>
      <c r="C28" s="2"/>
    </row>
    <row r="29" spans="1:8" x14ac:dyDescent="0.25">
      <c r="A29">
        <v>1977</v>
      </c>
      <c r="C29" s="2"/>
    </row>
    <row r="30" spans="1:8" x14ac:dyDescent="0.25">
      <c r="A30">
        <v>1978</v>
      </c>
      <c r="B30" s="2">
        <f>2+67</f>
        <v>69</v>
      </c>
      <c r="C30" s="6"/>
      <c r="E30">
        <f t="shared" si="0"/>
        <v>69</v>
      </c>
      <c r="F30">
        <f>B30/E30</f>
        <v>1</v>
      </c>
      <c r="G30">
        <f t="shared" ref="G3:G66" si="2">C30/E30</f>
        <v>0</v>
      </c>
    </row>
    <row r="31" spans="1:8" x14ac:dyDescent="0.25">
      <c r="A31">
        <v>1979</v>
      </c>
      <c r="C31" s="6"/>
    </row>
    <row r="32" spans="1:8" x14ac:dyDescent="0.25">
      <c r="A32">
        <v>1980</v>
      </c>
      <c r="D32" s="2">
        <v>86</v>
      </c>
      <c r="E32">
        <f t="shared" si="0"/>
        <v>86</v>
      </c>
      <c r="G32">
        <f t="shared" si="2"/>
        <v>0</v>
      </c>
      <c r="H32">
        <f t="shared" si="1"/>
        <v>1</v>
      </c>
    </row>
    <row r="33" spans="1:8" x14ac:dyDescent="0.25">
      <c r="A33">
        <v>1981</v>
      </c>
      <c r="C33">
        <v>1</v>
      </c>
      <c r="D33" s="2">
        <v>40</v>
      </c>
      <c r="E33">
        <f t="shared" si="0"/>
        <v>41</v>
      </c>
      <c r="G33">
        <f t="shared" si="2"/>
        <v>2.4390243902439025E-2</v>
      </c>
      <c r="H33">
        <f t="shared" si="1"/>
        <v>0.97560975609756095</v>
      </c>
    </row>
    <row r="34" spans="1:8" x14ac:dyDescent="0.25">
      <c r="A34">
        <v>1982</v>
      </c>
      <c r="C34">
        <v>1</v>
      </c>
      <c r="D34" s="2">
        <v>49</v>
      </c>
      <c r="E34">
        <f t="shared" si="0"/>
        <v>50</v>
      </c>
      <c r="G34">
        <f t="shared" si="2"/>
        <v>0.02</v>
      </c>
      <c r="H34">
        <f t="shared" si="1"/>
        <v>0.98</v>
      </c>
    </row>
    <row r="35" spans="1:8" x14ac:dyDescent="0.25">
      <c r="A35">
        <v>1983</v>
      </c>
      <c r="C35">
        <v>1</v>
      </c>
      <c r="D35" s="2">
        <v>31.5</v>
      </c>
      <c r="E35">
        <f t="shared" si="0"/>
        <v>32.5</v>
      </c>
      <c r="G35">
        <f t="shared" si="2"/>
        <v>3.0769230769230771E-2</v>
      </c>
      <c r="H35">
        <f t="shared" si="1"/>
        <v>0.96923076923076923</v>
      </c>
    </row>
    <row r="36" spans="1:8" x14ac:dyDescent="0.25">
      <c r="A36">
        <v>1984</v>
      </c>
      <c r="C36">
        <v>1</v>
      </c>
      <c r="D36" s="2">
        <v>23</v>
      </c>
      <c r="E36">
        <f t="shared" si="0"/>
        <v>24</v>
      </c>
      <c r="G36">
        <f t="shared" si="2"/>
        <v>4.1666666666666664E-2</v>
      </c>
      <c r="H36">
        <f t="shared" si="1"/>
        <v>0.95833333333333337</v>
      </c>
    </row>
    <row r="37" spans="1:8" x14ac:dyDescent="0.25">
      <c r="A37">
        <v>1985</v>
      </c>
      <c r="D37" s="2">
        <v>28.5</v>
      </c>
      <c r="E37">
        <f t="shared" si="0"/>
        <v>28.5</v>
      </c>
      <c r="H37">
        <f t="shared" si="1"/>
        <v>1</v>
      </c>
    </row>
    <row r="38" spans="1:8" x14ac:dyDescent="0.25">
      <c r="A38">
        <v>1986</v>
      </c>
      <c r="D38" s="2">
        <v>37</v>
      </c>
      <c r="E38">
        <f t="shared" si="0"/>
        <v>37</v>
      </c>
      <c r="H38">
        <f t="shared" si="1"/>
        <v>1</v>
      </c>
    </row>
    <row r="39" spans="1:8" x14ac:dyDescent="0.25">
      <c r="A39">
        <v>1987</v>
      </c>
      <c r="C39">
        <v>45</v>
      </c>
      <c r="D39" s="2">
        <v>34</v>
      </c>
      <c r="E39">
        <f t="shared" si="0"/>
        <v>79</v>
      </c>
      <c r="G39">
        <f t="shared" si="2"/>
        <v>0.569620253164557</v>
      </c>
      <c r="H39">
        <f t="shared" si="1"/>
        <v>0.43037974683544306</v>
      </c>
    </row>
    <row r="40" spans="1:8" x14ac:dyDescent="0.25">
      <c r="A40">
        <v>1988</v>
      </c>
      <c r="D40" s="2">
        <v>33.5</v>
      </c>
      <c r="E40">
        <f t="shared" si="0"/>
        <v>33.5</v>
      </c>
      <c r="H40">
        <f t="shared" si="1"/>
        <v>1</v>
      </c>
    </row>
    <row r="41" spans="1:8" x14ac:dyDescent="0.25">
      <c r="A41">
        <v>1989</v>
      </c>
      <c r="D41" s="2">
        <v>35.5</v>
      </c>
      <c r="E41">
        <f t="shared" si="0"/>
        <v>35.5</v>
      </c>
      <c r="H41">
        <f t="shared" si="1"/>
        <v>1</v>
      </c>
    </row>
    <row r="42" spans="1:8" x14ac:dyDescent="0.25">
      <c r="A42">
        <v>1990</v>
      </c>
      <c r="D42" s="2">
        <v>39.5</v>
      </c>
      <c r="E42">
        <f t="shared" si="0"/>
        <v>39.5</v>
      </c>
      <c r="H42">
        <f t="shared" si="1"/>
        <v>1</v>
      </c>
    </row>
    <row r="43" spans="1:8" x14ac:dyDescent="0.25">
      <c r="A43">
        <v>1991</v>
      </c>
      <c r="D43" s="2">
        <v>37.5</v>
      </c>
      <c r="E43">
        <f t="shared" si="0"/>
        <v>37.5</v>
      </c>
      <c r="H43">
        <f t="shared" si="1"/>
        <v>1</v>
      </c>
    </row>
    <row r="44" spans="1:8" x14ac:dyDescent="0.25">
      <c r="A44">
        <v>1992</v>
      </c>
      <c r="D44" s="2">
        <v>63.5</v>
      </c>
      <c r="E44">
        <f t="shared" si="0"/>
        <v>63.5</v>
      </c>
      <c r="H44">
        <f t="shared" si="1"/>
        <v>1</v>
      </c>
    </row>
    <row r="45" spans="1:8" x14ac:dyDescent="0.25">
      <c r="A45">
        <v>1993</v>
      </c>
      <c r="D45" s="4">
        <v>17.11</v>
      </c>
      <c r="E45">
        <f t="shared" si="0"/>
        <v>17.11</v>
      </c>
      <c r="H45">
        <f t="shared" si="1"/>
        <v>1</v>
      </c>
    </row>
    <row r="46" spans="1:8" x14ac:dyDescent="0.25">
      <c r="A46">
        <v>1994</v>
      </c>
      <c r="D46" s="4">
        <v>10.449</v>
      </c>
      <c r="E46">
        <f t="shared" si="0"/>
        <v>10.449</v>
      </c>
      <c r="H46">
        <f t="shared" si="1"/>
        <v>1</v>
      </c>
    </row>
    <row r="47" spans="1:8" x14ac:dyDescent="0.25">
      <c r="A47">
        <v>1995</v>
      </c>
      <c r="D47" s="4">
        <v>21.5885</v>
      </c>
      <c r="E47">
        <f t="shared" si="0"/>
        <v>21.5885</v>
      </c>
      <c r="H47">
        <f t="shared" si="1"/>
        <v>1</v>
      </c>
    </row>
    <row r="48" spans="1:8" x14ac:dyDescent="0.25">
      <c r="A48">
        <v>1996</v>
      </c>
      <c r="D48" s="4">
        <v>26.908000000000001</v>
      </c>
      <c r="E48">
        <f t="shared" si="0"/>
        <v>26.908000000000001</v>
      </c>
      <c r="H48">
        <f t="shared" si="1"/>
        <v>1</v>
      </c>
    </row>
    <row r="49" spans="1:8" x14ac:dyDescent="0.25">
      <c r="A49">
        <v>1997</v>
      </c>
      <c r="D49" s="4">
        <v>18.466000000000001</v>
      </c>
      <c r="E49">
        <f t="shared" si="0"/>
        <v>18.466000000000001</v>
      </c>
      <c r="H49">
        <f t="shared" si="1"/>
        <v>1</v>
      </c>
    </row>
    <row r="50" spans="1:8" x14ac:dyDescent="0.25">
      <c r="A50">
        <v>1998</v>
      </c>
      <c r="D50" s="4">
        <v>32.603999999999999</v>
      </c>
      <c r="E50">
        <f t="shared" si="0"/>
        <v>32.603999999999999</v>
      </c>
      <c r="H50">
        <f t="shared" si="1"/>
        <v>1</v>
      </c>
    </row>
    <row r="51" spans="1:8" x14ac:dyDescent="0.25">
      <c r="A51">
        <v>1999</v>
      </c>
      <c r="D51" s="4">
        <v>57.366</v>
      </c>
      <c r="E51">
        <f t="shared" si="0"/>
        <v>57.366</v>
      </c>
      <c r="H51">
        <f t="shared" si="1"/>
        <v>1</v>
      </c>
    </row>
    <row r="52" spans="1:8" x14ac:dyDescent="0.25">
      <c r="A52">
        <v>2000</v>
      </c>
    </row>
    <row r="53" spans="1:8" x14ac:dyDescent="0.25">
      <c r="A53">
        <v>2001</v>
      </c>
    </row>
    <row r="54" spans="1:8" x14ac:dyDescent="0.25">
      <c r="A54">
        <v>2002</v>
      </c>
      <c r="D54" s="5">
        <v>1.2233000000000001</v>
      </c>
      <c r="E54">
        <f t="shared" si="0"/>
        <v>1.2233000000000001</v>
      </c>
      <c r="H54">
        <f t="shared" si="1"/>
        <v>1</v>
      </c>
    </row>
    <row r="55" spans="1:8" x14ac:dyDescent="0.25">
      <c r="A55">
        <v>2003</v>
      </c>
      <c r="D55" s="5">
        <v>3.6819999999999999</v>
      </c>
      <c r="E55">
        <f t="shared" si="0"/>
        <v>3.6819999999999999</v>
      </c>
      <c r="H55">
        <f t="shared" si="1"/>
        <v>1</v>
      </c>
    </row>
    <row r="56" spans="1:8" x14ac:dyDescent="0.25">
      <c r="A56">
        <v>2004</v>
      </c>
      <c r="D56" s="5">
        <v>5.8742999999999999</v>
      </c>
      <c r="E56">
        <f t="shared" si="0"/>
        <v>5.8742999999999999</v>
      </c>
      <c r="H56">
        <f t="shared" si="1"/>
        <v>1</v>
      </c>
    </row>
    <row r="57" spans="1:8" x14ac:dyDescent="0.25">
      <c r="A57">
        <v>2005</v>
      </c>
      <c r="D57" s="5">
        <v>2.0100000000000002</v>
      </c>
      <c r="E57">
        <f t="shared" si="0"/>
        <v>2.0100000000000002</v>
      </c>
      <c r="H57">
        <f t="shared" si="1"/>
        <v>1</v>
      </c>
    </row>
    <row r="58" spans="1:8" x14ac:dyDescent="0.25">
      <c r="A58">
        <v>2006</v>
      </c>
      <c r="D58" s="5">
        <v>4.8529999999999998</v>
      </c>
      <c r="E58">
        <f t="shared" si="0"/>
        <v>4.8529999999999998</v>
      </c>
      <c r="H58">
        <f t="shared" si="1"/>
        <v>1</v>
      </c>
    </row>
    <row r="59" spans="1:8" x14ac:dyDescent="0.25">
      <c r="A59">
        <v>2007</v>
      </c>
      <c r="D59" s="5">
        <v>2.6695000000000002</v>
      </c>
      <c r="E59">
        <f t="shared" si="0"/>
        <v>2.6695000000000002</v>
      </c>
      <c r="H59">
        <f t="shared" si="1"/>
        <v>1</v>
      </c>
    </row>
    <row r="60" spans="1:8" x14ac:dyDescent="0.25">
      <c r="A60">
        <v>2008</v>
      </c>
    </row>
    <row r="61" spans="1:8" x14ac:dyDescent="0.25">
      <c r="A61">
        <v>2009</v>
      </c>
    </row>
    <row r="62" spans="1:8" x14ac:dyDescent="0.25">
      <c r="A62">
        <v>2010</v>
      </c>
      <c r="B62" s="3">
        <v>0.03</v>
      </c>
      <c r="E62">
        <f t="shared" si="0"/>
        <v>0.03</v>
      </c>
      <c r="F62">
        <f t="shared" ref="F3:F66" si="3">B62/E62</f>
        <v>1</v>
      </c>
    </row>
    <row r="63" spans="1:8" x14ac:dyDescent="0.25">
      <c r="A63">
        <v>2011</v>
      </c>
      <c r="B63" s="3">
        <v>682.899</v>
      </c>
      <c r="E63">
        <f t="shared" si="0"/>
        <v>682.899</v>
      </c>
      <c r="F63">
        <f t="shared" si="3"/>
        <v>1</v>
      </c>
    </row>
    <row r="64" spans="1:8" x14ac:dyDescent="0.25">
      <c r="A64">
        <v>2012</v>
      </c>
    </row>
    <row r="65" spans="1:6" x14ac:dyDescent="0.25">
      <c r="A65">
        <v>2013</v>
      </c>
      <c r="B65" s="4">
        <v>111.727</v>
      </c>
      <c r="E65">
        <f t="shared" si="0"/>
        <v>111.727</v>
      </c>
      <c r="F65">
        <f t="shared" si="3"/>
        <v>1</v>
      </c>
    </row>
    <row r="66" spans="1:6" x14ac:dyDescent="0.25">
      <c r="A66">
        <v>2014</v>
      </c>
      <c r="B66" s="4">
        <v>16.105</v>
      </c>
      <c r="E66">
        <f t="shared" si="0"/>
        <v>16.105</v>
      </c>
      <c r="F66">
        <f t="shared" si="3"/>
        <v>1</v>
      </c>
    </row>
    <row r="67" spans="1:6" x14ac:dyDescent="0.25">
      <c r="A67">
        <v>2015</v>
      </c>
    </row>
    <row r="68" spans="1:6" x14ac:dyDescent="0.25">
      <c r="A68">
        <v>2016</v>
      </c>
    </row>
    <row r="69" spans="1:6" x14ac:dyDescent="0.25">
      <c r="A69">
        <v>2017</v>
      </c>
    </row>
    <row r="70" spans="1:6" x14ac:dyDescent="0.25">
      <c r="A70">
        <v>2018</v>
      </c>
    </row>
    <row r="71" spans="1:6" x14ac:dyDescent="0.25">
      <c r="A71">
        <v>2019</v>
      </c>
    </row>
    <row r="72" spans="1:6" x14ac:dyDescent="0.25">
      <c r="A72">
        <v>2020</v>
      </c>
    </row>
    <row r="73" spans="1:6" x14ac:dyDescent="0.25">
      <c r="A73">
        <v>2021</v>
      </c>
    </row>
    <row r="74" spans="1:6" x14ac:dyDescent="0.25">
      <c r="A74">
        <v>2022</v>
      </c>
    </row>
    <row r="1048562" spans="4:4" x14ac:dyDescent="0.25">
      <c r="D1048562"/>
    </row>
    <row r="1048563" spans="4:4" x14ac:dyDescent="0.25">
      <c r="D1048563"/>
    </row>
    <row r="1048564" spans="4:4" x14ac:dyDescent="0.25">
      <c r="D1048564"/>
    </row>
    <row r="1048565" spans="4:4" x14ac:dyDescent="0.25">
      <c r="D1048565"/>
    </row>
    <row r="1048566" spans="4:4" x14ac:dyDescent="0.25">
      <c r="D1048566"/>
    </row>
    <row r="1048567" spans="4:4" x14ac:dyDescent="0.25">
      <c r="D1048567"/>
    </row>
    <row r="1048568" spans="4:4" x14ac:dyDescent="0.25">
      <c r="D1048568"/>
    </row>
    <row r="1048569" spans="4:4" x14ac:dyDescent="0.25">
      <c r="D1048569"/>
    </row>
    <row r="1048570" spans="4:4" x14ac:dyDescent="0.25">
      <c r="D1048570"/>
    </row>
    <row r="1048571" spans="4:4" x14ac:dyDescent="0.25">
      <c r="D1048571"/>
    </row>
    <row r="1048572" spans="4:4" x14ac:dyDescent="0.25">
      <c r="D1048572"/>
    </row>
    <row r="1048573" spans="4:4" x14ac:dyDescent="0.25">
      <c r="D1048573"/>
    </row>
    <row r="1048574" spans="4:4" x14ac:dyDescent="0.25">
      <c r="D1048574"/>
    </row>
    <row r="1048575" spans="4:4" x14ac:dyDescent="0.25">
      <c r="D1048575"/>
    </row>
    <row r="1048576" spans="4:4" x14ac:dyDescent="0.25">
      <c r="D104857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 Ribeiro</cp:lastModifiedBy>
  <dcterms:created xsi:type="dcterms:W3CDTF">2024-09-12T23:03:03Z</dcterms:created>
  <dcterms:modified xsi:type="dcterms:W3CDTF">2024-09-12T23:10:28Z</dcterms:modified>
</cp:coreProperties>
</file>