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reconstrucao_estatistica_pesqueira\reconstrucao_estatistica_brasileira\RE\Reconstru--o\"/>
    </mc:Choice>
  </mc:AlternateContent>
  <xr:revisionPtr revIDLastSave="0" documentId="13_ncr:1_{8C91CDAB-EB31-497E-BA34-FA665D94355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2" i="1"/>
</calcChain>
</file>

<file path=xl/sharedStrings.xml><?xml version="1.0" encoding="utf-8"?>
<sst xmlns="http://schemas.openxmlformats.org/spreadsheetml/2006/main" count="3" uniqueCount="3">
  <si>
    <t>Ano</t>
  </si>
  <si>
    <t>Captura Original</t>
  </si>
  <si>
    <t>Captura Preditos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</si>
</sst>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/>
    <xf numFmtId="0" fontId="3" fillId="0" borderId="0" xfId="0" applyFont="1"/>
    <xf numFmtId="0" fontId="0" fillId="0" borderId="2" xfId="0" applyBorder="1"/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"/>
  <sheetViews>
    <sheetView tabSelected="1" workbookViewId="0">
      <selection activeCell="G2" sqref="G2:G62"/>
    </sheetView>
  </sheetViews>
  <sheetFormatPr defaultRowHeight="15" x14ac:dyDescent="0.25"/>
  <cols>
    <col min="2" max="2" width="15.42578125" bestFit="1" customWidth="1"/>
    <col min="3" max="3" width="10.5703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</row>
    <row r="2" spans="1:7" x14ac:dyDescent="0.25">
      <c r="A2">
        <v>1962</v>
      </c>
      <c r="C2">
        <v>1</v>
      </c>
      <c r="D2" s="2">
        <v>370</v>
      </c>
      <c r="E2">
        <f>C2*D2</f>
        <v>370</v>
      </c>
      <c r="F2" s="2">
        <v>221</v>
      </c>
      <c r="G2">
        <f>F2+E2</f>
        <v>591</v>
      </c>
    </row>
    <row r="3" spans="1:7" x14ac:dyDescent="0.25">
      <c r="A3">
        <v>1963</v>
      </c>
      <c r="B3">
        <v>1</v>
      </c>
      <c r="C3" s="7">
        <v>1.001478791236877</v>
      </c>
      <c r="D3" s="2">
        <v>381</v>
      </c>
      <c r="E3">
        <f t="shared" ref="E3:E66" si="0">C3*D3</f>
        <v>381.56341946125013</v>
      </c>
      <c r="F3" s="2">
        <v>479</v>
      </c>
      <c r="G3">
        <f t="shared" ref="G3:G66" si="1">F3+E3</f>
        <v>860.56341946125008</v>
      </c>
    </row>
    <row r="4" spans="1:7" x14ac:dyDescent="0.25">
      <c r="A4">
        <v>1963</v>
      </c>
      <c r="C4">
        <v>1</v>
      </c>
      <c r="D4" s="2">
        <v>416</v>
      </c>
      <c r="E4">
        <f t="shared" si="0"/>
        <v>416</v>
      </c>
      <c r="F4" s="2"/>
      <c r="G4">
        <f t="shared" si="1"/>
        <v>416</v>
      </c>
    </row>
    <row r="5" spans="1:7" x14ac:dyDescent="0.25">
      <c r="A5">
        <v>1964</v>
      </c>
      <c r="B5">
        <v>1</v>
      </c>
      <c r="C5" s="7">
        <v>1.0010190010070801</v>
      </c>
      <c r="D5" s="3">
        <v>565.05413818359375</v>
      </c>
      <c r="E5">
        <f t="shared" si="0"/>
        <v>565.6299289194576</v>
      </c>
      <c r="F5" s="2"/>
      <c r="G5">
        <f t="shared" si="1"/>
        <v>565.6299289194576</v>
      </c>
    </row>
    <row r="6" spans="1:7" x14ac:dyDescent="0.25">
      <c r="A6">
        <v>1964</v>
      </c>
      <c r="C6">
        <v>1</v>
      </c>
      <c r="D6" s="2">
        <v>755</v>
      </c>
      <c r="E6">
        <f t="shared" si="0"/>
        <v>755</v>
      </c>
      <c r="F6" s="2"/>
      <c r="G6">
        <f t="shared" si="1"/>
        <v>755</v>
      </c>
    </row>
    <row r="7" spans="1:7" x14ac:dyDescent="0.25">
      <c r="A7">
        <v>1965</v>
      </c>
      <c r="B7">
        <v>1</v>
      </c>
      <c r="C7" s="7">
        <v>1.0005418062210081</v>
      </c>
      <c r="D7" s="2">
        <v>1267</v>
      </c>
      <c r="E7">
        <f t="shared" si="0"/>
        <v>1267.6864684820173</v>
      </c>
      <c r="F7" s="2"/>
      <c r="G7">
        <f t="shared" si="1"/>
        <v>1267.6864684820173</v>
      </c>
    </row>
    <row r="8" spans="1:7" x14ac:dyDescent="0.25">
      <c r="A8">
        <v>1966</v>
      </c>
      <c r="B8">
        <v>1</v>
      </c>
      <c r="C8" s="7">
        <v>1.000047922134399</v>
      </c>
      <c r="D8" s="2">
        <v>2727</v>
      </c>
      <c r="E8">
        <f t="shared" si="0"/>
        <v>2727.1306836605058</v>
      </c>
      <c r="F8" s="2"/>
      <c r="G8">
        <f t="shared" si="1"/>
        <v>2727.1306836605058</v>
      </c>
    </row>
    <row r="9" spans="1:7" x14ac:dyDescent="0.25">
      <c r="A9">
        <v>1966</v>
      </c>
      <c r="C9">
        <v>1</v>
      </c>
      <c r="D9" s="2">
        <v>713</v>
      </c>
      <c r="E9">
        <f t="shared" si="0"/>
        <v>713</v>
      </c>
      <c r="F9" s="2"/>
      <c r="G9">
        <f t="shared" si="1"/>
        <v>713</v>
      </c>
    </row>
    <row r="10" spans="1:7" x14ac:dyDescent="0.25">
      <c r="A10">
        <v>1967</v>
      </c>
      <c r="B10">
        <v>1</v>
      </c>
      <c r="C10">
        <v>0.99955707788467407</v>
      </c>
      <c r="D10" s="2">
        <v>398.65669023990631</v>
      </c>
      <c r="E10">
        <f t="shared" si="0"/>
        <v>398.48011637537644</v>
      </c>
      <c r="F10" s="2"/>
      <c r="G10">
        <f t="shared" si="1"/>
        <v>398.48011637537644</v>
      </c>
    </row>
    <row r="11" spans="1:7" x14ac:dyDescent="0.25">
      <c r="A11">
        <v>1967</v>
      </c>
      <c r="C11">
        <v>0.99955707788467407</v>
      </c>
      <c r="D11" s="2">
        <v>345.16698974370956</v>
      </c>
      <c r="E11">
        <f t="shared" si="0"/>
        <v>345.0141076504716</v>
      </c>
      <c r="F11" s="2"/>
      <c r="G11">
        <f t="shared" si="1"/>
        <v>345.0141076504716</v>
      </c>
    </row>
    <row r="12" spans="1:7" x14ac:dyDescent="0.25">
      <c r="A12">
        <v>1968</v>
      </c>
      <c r="B12">
        <v>1</v>
      </c>
      <c r="C12">
        <v>0.99906688928604126</v>
      </c>
      <c r="D12" s="3">
        <v>1703.154907226562</v>
      </c>
      <c r="E12">
        <f t="shared" si="0"/>
        <v>1701.5656751350975</v>
      </c>
      <c r="F12" s="2"/>
      <c r="G12">
        <f t="shared" si="1"/>
        <v>1701.5656751350975</v>
      </c>
    </row>
    <row r="13" spans="1:7" x14ac:dyDescent="0.25">
      <c r="A13">
        <v>1968</v>
      </c>
      <c r="C13">
        <v>0.99906688928604126</v>
      </c>
      <c r="D13" s="3">
        <v>1969.024658203125</v>
      </c>
      <c r="E13">
        <f t="shared" si="0"/>
        <v>1967.1873401985067</v>
      </c>
      <c r="F13" s="2"/>
      <c r="G13">
        <f t="shared" si="1"/>
        <v>1967.1873401985067</v>
      </c>
    </row>
    <row r="14" spans="1:7" x14ac:dyDescent="0.25">
      <c r="A14">
        <v>1969</v>
      </c>
      <c r="B14">
        <v>1</v>
      </c>
      <c r="C14">
        <v>0.99857652187347412</v>
      </c>
      <c r="D14" s="3">
        <v>1647.532348632812</v>
      </c>
      <c r="E14">
        <f t="shared" si="0"/>
        <v>1645.1871223717894</v>
      </c>
      <c r="F14" s="2"/>
      <c r="G14">
        <f t="shared" si="1"/>
        <v>1645.1871223717894</v>
      </c>
    </row>
    <row r="15" spans="1:7" x14ac:dyDescent="0.25">
      <c r="A15">
        <v>1969</v>
      </c>
      <c r="C15">
        <v>0.99857652187347412</v>
      </c>
      <c r="D15" s="3">
        <v>862.72265625</v>
      </c>
      <c r="E15">
        <f t="shared" si="0"/>
        <v>861.49458941956982</v>
      </c>
      <c r="F15" s="2"/>
      <c r="G15">
        <f t="shared" si="1"/>
        <v>861.49458941956982</v>
      </c>
    </row>
    <row r="16" spans="1:7" x14ac:dyDescent="0.25">
      <c r="A16">
        <v>1970</v>
      </c>
      <c r="B16">
        <v>1</v>
      </c>
      <c r="C16">
        <v>0.99808621406555176</v>
      </c>
      <c r="D16" s="4">
        <v>156.18163847923279</v>
      </c>
      <c r="E16">
        <f t="shared" si="0"/>
        <v>155.88274025629215</v>
      </c>
      <c r="F16" s="2">
        <v>60.253577828407288</v>
      </c>
      <c r="G16">
        <f t="shared" si="1"/>
        <v>216.13631808469944</v>
      </c>
    </row>
    <row r="17" spans="1:7" x14ac:dyDescent="0.25">
      <c r="A17">
        <v>1970</v>
      </c>
      <c r="C17">
        <v>0.99808621406555176</v>
      </c>
      <c r="D17" s="4">
        <v>292.16276854276657</v>
      </c>
      <c r="E17">
        <f t="shared" si="0"/>
        <v>291.60363154575998</v>
      </c>
      <c r="F17" s="2">
        <v>60.263660311698914</v>
      </c>
      <c r="G17">
        <f t="shared" si="1"/>
        <v>351.86729185745889</v>
      </c>
    </row>
    <row r="18" spans="1:7" x14ac:dyDescent="0.25">
      <c r="A18">
        <v>1971</v>
      </c>
      <c r="C18">
        <v>0.99759459495544434</v>
      </c>
      <c r="D18" s="4">
        <v>433</v>
      </c>
      <c r="E18">
        <f t="shared" si="0"/>
        <v>431.9584596157074</v>
      </c>
      <c r="F18" s="4">
        <v>191</v>
      </c>
      <c r="G18">
        <f t="shared" si="1"/>
        <v>622.9584596157074</v>
      </c>
    </row>
    <row r="19" spans="1:7" x14ac:dyDescent="0.25">
      <c r="A19">
        <v>1971</v>
      </c>
      <c r="B19">
        <v>1</v>
      </c>
      <c r="C19">
        <v>0.99759459495544434</v>
      </c>
      <c r="D19" s="4">
        <v>419</v>
      </c>
      <c r="E19">
        <f t="shared" si="0"/>
        <v>417.99213528633118</v>
      </c>
      <c r="F19" s="4">
        <v>120</v>
      </c>
      <c r="G19">
        <f t="shared" si="1"/>
        <v>537.99213528633118</v>
      </c>
    </row>
    <row r="20" spans="1:7" x14ac:dyDescent="0.25">
      <c r="A20">
        <v>1972</v>
      </c>
      <c r="B20">
        <v>1</v>
      </c>
      <c r="C20">
        <v>0.99710255861282349</v>
      </c>
      <c r="D20" s="4">
        <v>285</v>
      </c>
      <c r="E20">
        <f t="shared" si="0"/>
        <v>284.17422920465469</v>
      </c>
      <c r="F20" s="4">
        <v>126</v>
      </c>
      <c r="G20">
        <f t="shared" si="1"/>
        <v>410.17422920465469</v>
      </c>
    </row>
    <row r="21" spans="1:7" x14ac:dyDescent="0.25">
      <c r="A21">
        <v>1973</v>
      </c>
      <c r="B21">
        <v>1</v>
      </c>
      <c r="C21">
        <v>0.99661058187484741</v>
      </c>
      <c r="D21" s="4">
        <v>185</v>
      </c>
      <c r="E21">
        <f t="shared" si="0"/>
        <v>184.37295764684677</v>
      </c>
      <c r="F21" s="4">
        <v>107</v>
      </c>
      <c r="G21">
        <f t="shared" si="1"/>
        <v>291.37295764684677</v>
      </c>
    </row>
    <row r="22" spans="1:7" x14ac:dyDescent="0.25">
      <c r="A22">
        <v>1974</v>
      </c>
      <c r="B22">
        <v>1</v>
      </c>
      <c r="C22">
        <v>0.99611854553222656</v>
      </c>
      <c r="D22" s="4">
        <v>422</v>
      </c>
      <c r="E22">
        <f t="shared" si="0"/>
        <v>420.36202621459961</v>
      </c>
      <c r="F22" s="4">
        <v>73</v>
      </c>
      <c r="G22">
        <f t="shared" si="1"/>
        <v>493.36202621459961</v>
      </c>
    </row>
    <row r="23" spans="1:7" x14ac:dyDescent="0.25">
      <c r="A23">
        <v>1975</v>
      </c>
      <c r="C23">
        <v>0.99562489986419678</v>
      </c>
      <c r="D23" s="4">
        <v>796</v>
      </c>
      <c r="E23">
        <f t="shared" si="0"/>
        <v>792.51742029190063</v>
      </c>
      <c r="F23" s="4">
        <v>65</v>
      </c>
      <c r="G23">
        <f t="shared" si="1"/>
        <v>857.51742029190063</v>
      </c>
    </row>
    <row r="24" spans="1:7" x14ac:dyDescent="0.25">
      <c r="A24">
        <v>1976</v>
      </c>
      <c r="C24">
        <v>0.99500077962875366</v>
      </c>
      <c r="D24" s="4">
        <v>1229</v>
      </c>
      <c r="E24">
        <f t="shared" si="0"/>
        <v>1222.8559581637383</v>
      </c>
      <c r="F24" s="4">
        <v>98</v>
      </c>
      <c r="G24">
        <f t="shared" si="1"/>
        <v>1320.8559581637383</v>
      </c>
    </row>
    <row r="25" spans="1:7" x14ac:dyDescent="0.25">
      <c r="A25">
        <v>1977</v>
      </c>
      <c r="C25">
        <v>0.99408084154129028</v>
      </c>
      <c r="D25" s="4">
        <v>1668</v>
      </c>
      <c r="E25">
        <f t="shared" si="0"/>
        <v>1658.1268436908722</v>
      </c>
      <c r="F25" s="4">
        <v>42</v>
      </c>
      <c r="G25">
        <f t="shared" si="1"/>
        <v>1700.1268436908722</v>
      </c>
    </row>
    <row r="26" spans="1:7" x14ac:dyDescent="0.25">
      <c r="A26">
        <v>1978</v>
      </c>
      <c r="C26">
        <v>0.99286532402038574</v>
      </c>
      <c r="D26" s="4">
        <v>914</v>
      </c>
      <c r="E26">
        <f t="shared" si="0"/>
        <v>907.47890615463257</v>
      </c>
      <c r="F26" s="4">
        <v>45</v>
      </c>
      <c r="G26">
        <f t="shared" si="1"/>
        <v>952.47890615463257</v>
      </c>
    </row>
    <row r="27" spans="1:7" x14ac:dyDescent="0.25">
      <c r="A27">
        <v>1979</v>
      </c>
      <c r="C27">
        <v>0.99136662483215332</v>
      </c>
      <c r="D27" s="4">
        <v>756</v>
      </c>
      <c r="E27">
        <f t="shared" si="0"/>
        <v>749.47316837310791</v>
      </c>
      <c r="F27" s="4">
        <v>150</v>
      </c>
      <c r="G27">
        <f t="shared" si="1"/>
        <v>899.47316837310791</v>
      </c>
    </row>
    <row r="28" spans="1:7" x14ac:dyDescent="0.25">
      <c r="A28">
        <v>1980</v>
      </c>
      <c r="C28">
        <v>0.98943871259689331</v>
      </c>
      <c r="D28" s="4">
        <v>382</v>
      </c>
      <c r="E28">
        <f t="shared" si="0"/>
        <v>377.96558821201324</v>
      </c>
      <c r="F28" s="4">
        <v>52</v>
      </c>
      <c r="G28">
        <f t="shared" si="1"/>
        <v>429.96558821201324</v>
      </c>
    </row>
    <row r="29" spans="1:7" x14ac:dyDescent="0.25">
      <c r="A29">
        <v>1980</v>
      </c>
      <c r="B29">
        <v>1</v>
      </c>
      <c r="C29">
        <v>0.98943871259689331</v>
      </c>
      <c r="D29" s="4">
        <v>362</v>
      </c>
      <c r="E29">
        <f t="shared" si="0"/>
        <v>358.17681396007538</v>
      </c>
      <c r="F29" s="4">
        <v>44</v>
      </c>
      <c r="G29">
        <f t="shared" si="1"/>
        <v>402.17681396007538</v>
      </c>
    </row>
    <row r="30" spans="1:7" x14ac:dyDescent="0.25">
      <c r="A30">
        <v>1981</v>
      </c>
      <c r="B30">
        <v>0.97560977935791016</v>
      </c>
      <c r="C30">
        <v>0.98708897829055786</v>
      </c>
      <c r="D30" s="3">
        <v>355.7138671875</v>
      </c>
      <c r="E30">
        <f t="shared" si="0"/>
        <v>351.12123772589257</v>
      </c>
      <c r="F30" s="4"/>
      <c r="G30">
        <f t="shared" si="1"/>
        <v>351.12123772589257</v>
      </c>
    </row>
    <row r="31" spans="1:7" x14ac:dyDescent="0.25">
      <c r="A31">
        <v>1981</v>
      </c>
      <c r="C31">
        <v>0.98708897829055786</v>
      </c>
      <c r="D31" s="3">
        <v>324.89846801757813</v>
      </c>
      <c r="E31">
        <f t="shared" si="0"/>
        <v>320.70369684363868</v>
      </c>
      <c r="F31" s="4"/>
      <c r="G31">
        <f t="shared" si="1"/>
        <v>320.70369684363868</v>
      </c>
    </row>
    <row r="32" spans="1:7" x14ac:dyDescent="0.25">
      <c r="A32">
        <v>1982</v>
      </c>
      <c r="C32">
        <v>0.98456704616546631</v>
      </c>
      <c r="D32" s="3">
        <v>296.8438720703125</v>
      </c>
      <c r="E32">
        <f t="shared" si="0"/>
        <v>292.26269429658714</v>
      </c>
      <c r="F32" s="4"/>
      <c r="G32">
        <f t="shared" si="1"/>
        <v>292.26269429658714</v>
      </c>
    </row>
    <row r="33" spans="1:7" x14ac:dyDescent="0.25">
      <c r="A33">
        <v>1982</v>
      </c>
      <c r="B33">
        <v>0.98000001907348633</v>
      </c>
      <c r="C33">
        <v>0.98456704616546631</v>
      </c>
      <c r="D33" s="3">
        <v>296.84393310546881</v>
      </c>
      <c r="E33">
        <f t="shared" si="0"/>
        <v>292.2627543897907</v>
      </c>
      <c r="F33" s="4"/>
      <c r="G33">
        <f t="shared" si="1"/>
        <v>292.2627543897907</v>
      </c>
    </row>
    <row r="34" spans="1:7" x14ac:dyDescent="0.25">
      <c r="A34">
        <v>1983</v>
      </c>
      <c r="B34">
        <v>0.9692307710647583</v>
      </c>
      <c r="C34">
        <v>0.98207682371139526</v>
      </c>
      <c r="D34" s="3">
        <v>282.919677734375</v>
      </c>
      <c r="E34">
        <f t="shared" si="0"/>
        <v>277.84885847482656</v>
      </c>
      <c r="F34" s="4"/>
      <c r="G34">
        <f t="shared" si="1"/>
        <v>277.84885847482656</v>
      </c>
    </row>
    <row r="35" spans="1:7" x14ac:dyDescent="0.25">
      <c r="A35">
        <v>1983</v>
      </c>
      <c r="C35">
        <v>0.98207682371139526</v>
      </c>
      <c r="D35" s="3">
        <v>282.91970825195313</v>
      </c>
      <c r="E35">
        <f t="shared" si="0"/>
        <v>277.84888844543275</v>
      </c>
      <c r="F35" s="4">
        <v>86</v>
      </c>
      <c r="G35">
        <f t="shared" si="1"/>
        <v>363.84888844543275</v>
      </c>
    </row>
    <row r="36" spans="1:7" x14ac:dyDescent="0.25">
      <c r="A36">
        <v>1984</v>
      </c>
      <c r="B36">
        <v>0.95833331346511841</v>
      </c>
      <c r="C36">
        <v>0.98169541358947754</v>
      </c>
      <c r="D36" s="3">
        <v>277.4725341796875</v>
      </c>
      <c r="E36">
        <f t="shared" si="0"/>
        <v>272.39351420124876</v>
      </c>
      <c r="F36" s="4">
        <v>40</v>
      </c>
      <c r="G36">
        <f t="shared" si="1"/>
        <v>312.39351420124876</v>
      </c>
    </row>
    <row r="37" spans="1:7" x14ac:dyDescent="0.25">
      <c r="A37">
        <v>1984</v>
      </c>
      <c r="C37">
        <v>0.98169541358947754</v>
      </c>
      <c r="D37" s="4">
        <v>219</v>
      </c>
      <c r="E37">
        <f t="shared" si="0"/>
        <v>214.99129557609558</v>
      </c>
      <c r="F37" s="4">
        <v>49</v>
      </c>
      <c r="G37">
        <f t="shared" si="1"/>
        <v>263.99129557609558</v>
      </c>
    </row>
    <row r="38" spans="1:7" x14ac:dyDescent="0.25">
      <c r="A38">
        <v>1985</v>
      </c>
      <c r="B38">
        <v>1</v>
      </c>
      <c r="C38">
        <v>0.99656111001968384</v>
      </c>
      <c r="D38" s="4">
        <v>165.5</v>
      </c>
      <c r="E38">
        <f t="shared" si="0"/>
        <v>164.93086370825768</v>
      </c>
      <c r="F38" s="4">
        <v>31.5</v>
      </c>
      <c r="G38">
        <f t="shared" si="1"/>
        <v>196.43086370825768</v>
      </c>
    </row>
    <row r="39" spans="1:7" x14ac:dyDescent="0.25">
      <c r="A39">
        <v>1985</v>
      </c>
      <c r="C39">
        <v>0.99656111001968384</v>
      </c>
      <c r="D39" s="4">
        <v>205</v>
      </c>
      <c r="E39">
        <f t="shared" si="0"/>
        <v>204.29502755403519</v>
      </c>
      <c r="F39" s="4">
        <v>23</v>
      </c>
      <c r="G39">
        <f t="shared" si="1"/>
        <v>227.29502755403519</v>
      </c>
    </row>
    <row r="40" spans="1:7" x14ac:dyDescent="0.25">
      <c r="A40">
        <v>1986</v>
      </c>
      <c r="B40">
        <v>1</v>
      </c>
      <c r="C40" s="7">
        <v>1.0007151365280149</v>
      </c>
      <c r="D40" s="4">
        <v>49</v>
      </c>
      <c r="E40">
        <f t="shared" si="0"/>
        <v>49.035041689872727</v>
      </c>
      <c r="F40" s="4">
        <v>28.5</v>
      </c>
      <c r="G40">
        <f t="shared" si="1"/>
        <v>77.535041689872727</v>
      </c>
    </row>
    <row r="41" spans="1:7" x14ac:dyDescent="0.25">
      <c r="A41">
        <v>1986</v>
      </c>
      <c r="C41">
        <v>1</v>
      </c>
      <c r="D41" s="4">
        <v>345</v>
      </c>
      <c r="E41">
        <f t="shared" si="0"/>
        <v>345</v>
      </c>
      <c r="F41" s="4">
        <v>37</v>
      </c>
      <c r="G41">
        <f t="shared" si="1"/>
        <v>382</v>
      </c>
    </row>
    <row r="42" spans="1:7" x14ac:dyDescent="0.25">
      <c r="A42">
        <v>1987</v>
      </c>
      <c r="B42">
        <v>0.43037974834442139</v>
      </c>
      <c r="C42">
        <v>0.43080461025238043</v>
      </c>
      <c r="D42" s="4">
        <v>296.5</v>
      </c>
      <c r="E42">
        <f t="shared" si="0"/>
        <v>127.73356693983079</v>
      </c>
      <c r="F42" s="4">
        <v>34</v>
      </c>
      <c r="G42">
        <f t="shared" si="1"/>
        <v>161.73356693983078</v>
      </c>
    </row>
    <row r="43" spans="1:7" x14ac:dyDescent="0.25">
      <c r="A43">
        <v>1987</v>
      </c>
      <c r="C43">
        <v>0.43080461025238043</v>
      </c>
      <c r="D43" s="4">
        <v>267</v>
      </c>
      <c r="E43">
        <f t="shared" si="0"/>
        <v>115.02483093738557</v>
      </c>
      <c r="F43" s="4">
        <v>33.5</v>
      </c>
      <c r="G43">
        <f t="shared" si="1"/>
        <v>148.52483093738556</v>
      </c>
    </row>
    <row r="44" spans="1:7" x14ac:dyDescent="0.25">
      <c r="A44">
        <v>1988</v>
      </c>
      <c r="C44">
        <v>1</v>
      </c>
      <c r="D44" s="4">
        <v>283</v>
      </c>
      <c r="E44">
        <f t="shared" si="0"/>
        <v>283</v>
      </c>
      <c r="F44" s="4">
        <v>35.5</v>
      </c>
      <c r="G44">
        <f t="shared" si="1"/>
        <v>318.5</v>
      </c>
    </row>
    <row r="45" spans="1:7" x14ac:dyDescent="0.25">
      <c r="A45">
        <v>1988</v>
      </c>
      <c r="B45">
        <v>1</v>
      </c>
      <c r="C45" s="7">
        <v>1.000700950622559</v>
      </c>
      <c r="D45" s="4">
        <v>291</v>
      </c>
      <c r="E45">
        <f t="shared" si="0"/>
        <v>291.20397663116466</v>
      </c>
      <c r="F45" s="4">
        <v>39.5</v>
      </c>
      <c r="G45">
        <f t="shared" si="1"/>
        <v>330.70397663116466</v>
      </c>
    </row>
    <row r="46" spans="1:7" x14ac:dyDescent="0.25">
      <c r="A46">
        <v>1989</v>
      </c>
      <c r="C46">
        <v>1</v>
      </c>
      <c r="D46" s="4">
        <v>320.5</v>
      </c>
      <c r="E46">
        <f t="shared" si="0"/>
        <v>320.5</v>
      </c>
      <c r="F46" s="4">
        <v>37.5</v>
      </c>
      <c r="G46">
        <f t="shared" si="1"/>
        <v>358</v>
      </c>
    </row>
    <row r="47" spans="1:7" x14ac:dyDescent="0.25">
      <c r="A47">
        <v>1989</v>
      </c>
      <c r="B47">
        <v>1</v>
      </c>
      <c r="C47" s="7">
        <v>1.0006706714630129</v>
      </c>
      <c r="D47" s="4">
        <v>299.5</v>
      </c>
      <c r="E47">
        <f t="shared" si="0"/>
        <v>299.70086610317236</v>
      </c>
      <c r="F47" s="4">
        <v>63.5</v>
      </c>
      <c r="G47">
        <f t="shared" si="1"/>
        <v>363.20086610317236</v>
      </c>
    </row>
    <row r="48" spans="1:7" x14ac:dyDescent="0.25">
      <c r="A48">
        <v>1990</v>
      </c>
      <c r="B48">
        <v>1</v>
      </c>
      <c r="C48">
        <v>0.99804884195327759</v>
      </c>
      <c r="D48" s="5">
        <v>539.91100000000006</v>
      </c>
      <c r="E48">
        <f t="shared" si="0"/>
        <v>538.85754830783617</v>
      </c>
      <c r="F48" s="5">
        <v>17.11</v>
      </c>
      <c r="G48">
        <f t="shared" si="1"/>
        <v>555.96754830783618</v>
      </c>
    </row>
    <row r="49" spans="1:7" x14ac:dyDescent="0.25">
      <c r="A49">
        <v>1991</v>
      </c>
      <c r="B49">
        <v>1</v>
      </c>
      <c r="C49">
        <v>0.99958527088165283</v>
      </c>
      <c r="D49" s="5">
        <v>1071.4201600000258</v>
      </c>
      <c r="E49">
        <f t="shared" si="0"/>
        <v>1070.9758108616895</v>
      </c>
      <c r="F49" s="5">
        <v>10.449</v>
      </c>
      <c r="G49">
        <f t="shared" si="1"/>
        <v>1081.4248108616896</v>
      </c>
    </row>
    <row r="50" spans="1:7" x14ac:dyDescent="0.25">
      <c r="A50">
        <v>1992</v>
      </c>
      <c r="B50">
        <v>1</v>
      </c>
      <c r="C50" s="7">
        <v>1.0006934404373169</v>
      </c>
      <c r="D50" s="5">
        <v>1872.567</v>
      </c>
      <c r="E50">
        <f t="shared" si="0"/>
        <v>1873.8655136793852</v>
      </c>
      <c r="F50" s="5">
        <v>21.5885</v>
      </c>
      <c r="G50">
        <f t="shared" si="1"/>
        <v>1895.4540136793853</v>
      </c>
    </row>
    <row r="51" spans="1:7" x14ac:dyDescent="0.25">
      <c r="A51">
        <v>1993</v>
      </c>
      <c r="B51">
        <v>1</v>
      </c>
      <c r="C51" s="7">
        <v>1.0004527568817141</v>
      </c>
      <c r="D51" s="5">
        <v>165.81100000000001</v>
      </c>
      <c r="E51">
        <f t="shared" si="0"/>
        <v>165.88607207131389</v>
      </c>
      <c r="F51" s="5">
        <v>26.908000000000001</v>
      </c>
      <c r="G51">
        <f t="shared" si="1"/>
        <v>192.79407207131391</v>
      </c>
    </row>
    <row r="52" spans="1:7" x14ac:dyDescent="0.25">
      <c r="A52">
        <v>1994</v>
      </c>
      <c r="B52">
        <v>1</v>
      </c>
      <c r="C52">
        <v>0.99937039613723755</v>
      </c>
      <c r="D52" s="5">
        <v>529.05600000000004</v>
      </c>
      <c r="E52">
        <f t="shared" si="0"/>
        <v>528.7229042987824</v>
      </c>
      <c r="F52" s="5">
        <v>18.466000000000001</v>
      </c>
      <c r="G52">
        <f t="shared" si="1"/>
        <v>547.1889042987824</v>
      </c>
    </row>
    <row r="53" spans="1:7" x14ac:dyDescent="0.25">
      <c r="A53">
        <v>1995</v>
      </c>
      <c r="B53">
        <v>1</v>
      </c>
      <c r="C53">
        <v>0.99943679571151733</v>
      </c>
      <c r="D53" s="5">
        <v>237.1</v>
      </c>
      <c r="E53">
        <f t="shared" si="0"/>
        <v>236.96646426320075</v>
      </c>
      <c r="F53" s="5">
        <v>32.603999999999999</v>
      </c>
      <c r="G53">
        <f t="shared" si="1"/>
        <v>269.57046426320073</v>
      </c>
    </row>
    <row r="54" spans="1:7" x14ac:dyDescent="0.25">
      <c r="A54">
        <v>1995</v>
      </c>
      <c r="C54">
        <v>0.99943679571151733</v>
      </c>
      <c r="D54" s="5">
        <v>120.753</v>
      </c>
      <c r="E54">
        <f t="shared" si="0"/>
        <v>120.68499139255286</v>
      </c>
      <c r="F54" s="5">
        <v>57.366</v>
      </c>
      <c r="G54">
        <f t="shared" si="1"/>
        <v>178.05099139255287</v>
      </c>
    </row>
    <row r="55" spans="1:7" x14ac:dyDescent="0.25">
      <c r="A55">
        <v>1996</v>
      </c>
      <c r="C55">
        <v>0.99976480007171631</v>
      </c>
      <c r="D55" s="6">
        <v>13.636000000000003</v>
      </c>
      <c r="E55">
        <f t="shared" si="0"/>
        <v>13.632792813777927</v>
      </c>
      <c r="F55" s="4"/>
      <c r="G55">
        <f t="shared" si="1"/>
        <v>13.632792813777927</v>
      </c>
    </row>
    <row r="56" spans="1:7" x14ac:dyDescent="0.25">
      <c r="A56">
        <v>1996</v>
      </c>
      <c r="B56">
        <v>1</v>
      </c>
      <c r="C56">
        <v>0.99976480007171631</v>
      </c>
      <c r="D56" s="3">
        <v>220.4259338378906</v>
      </c>
      <c r="E56">
        <f t="shared" si="0"/>
        <v>220.37408967406006</v>
      </c>
      <c r="F56" s="4"/>
      <c r="G56">
        <f t="shared" si="1"/>
        <v>220.37408967406006</v>
      </c>
    </row>
    <row r="57" spans="1:7" x14ac:dyDescent="0.25">
      <c r="A57">
        <v>1997</v>
      </c>
      <c r="B57">
        <v>1</v>
      </c>
      <c r="C57">
        <v>0.99977052211761475</v>
      </c>
      <c r="D57" s="6">
        <v>40.261499999999984</v>
      </c>
      <c r="E57">
        <f t="shared" si="0"/>
        <v>40.252260876238331</v>
      </c>
      <c r="F57" s="6">
        <v>1.2233000000000001</v>
      </c>
      <c r="G57">
        <f t="shared" si="1"/>
        <v>41.475560876238333</v>
      </c>
    </row>
    <row r="58" spans="1:7" x14ac:dyDescent="0.25">
      <c r="A58">
        <v>1997</v>
      </c>
      <c r="C58">
        <v>0.99977052211761475</v>
      </c>
      <c r="D58" s="6">
        <v>74.728149999999999</v>
      </c>
      <c r="E58">
        <f t="shared" si="0"/>
        <v>74.711001542383428</v>
      </c>
      <c r="F58" s="6">
        <v>3.6819999999999999</v>
      </c>
      <c r="G58">
        <f t="shared" si="1"/>
        <v>78.393001542383431</v>
      </c>
    </row>
    <row r="59" spans="1:7" x14ac:dyDescent="0.25">
      <c r="A59">
        <v>1998</v>
      </c>
      <c r="B59">
        <v>1</v>
      </c>
      <c r="C59">
        <v>0.99972081184387207</v>
      </c>
      <c r="D59" s="6">
        <v>74.270499999999998</v>
      </c>
      <c r="E59">
        <f t="shared" si="0"/>
        <v>74.249764556050295</v>
      </c>
      <c r="F59" s="6">
        <v>5.8742999999999999</v>
      </c>
      <c r="G59">
        <f t="shared" si="1"/>
        <v>80.1240645560503</v>
      </c>
    </row>
    <row r="60" spans="1:7" x14ac:dyDescent="0.25">
      <c r="A60">
        <v>1998</v>
      </c>
      <c r="C60">
        <v>0.99972081184387207</v>
      </c>
      <c r="D60" s="6">
        <v>79.142800000000022</v>
      </c>
      <c r="E60">
        <f t="shared" si="0"/>
        <v>79.120704267597219</v>
      </c>
      <c r="F60" s="6">
        <v>2.0100000000000002</v>
      </c>
      <c r="G60">
        <f t="shared" si="1"/>
        <v>81.130704267597224</v>
      </c>
    </row>
    <row r="61" spans="1:7" x14ac:dyDescent="0.25">
      <c r="A61">
        <v>1999</v>
      </c>
      <c r="B61">
        <v>1</v>
      </c>
      <c r="C61">
        <v>0.99965620040893555</v>
      </c>
      <c r="D61" s="6">
        <v>77.221280000000021</v>
      </c>
      <c r="E61">
        <f t="shared" si="0"/>
        <v>77.194731355514548</v>
      </c>
      <c r="F61" s="6">
        <v>4.8529999999999998</v>
      </c>
      <c r="G61">
        <f t="shared" si="1"/>
        <v>82.047731355514543</v>
      </c>
    </row>
    <row r="62" spans="1:7" x14ac:dyDescent="0.25">
      <c r="A62">
        <v>1999</v>
      </c>
      <c r="C62">
        <v>0.99965620040893555</v>
      </c>
      <c r="D62" s="6">
        <v>61.216200000000001</v>
      </c>
      <c r="E62">
        <f t="shared" si="0"/>
        <v>61.195153895473481</v>
      </c>
      <c r="F62" s="6">
        <v>2.6695000000000002</v>
      </c>
      <c r="G62">
        <f t="shared" si="1"/>
        <v>63.864653895473481</v>
      </c>
    </row>
    <row r="63" spans="1:7" x14ac:dyDescent="0.25">
      <c r="A63">
        <v>2000</v>
      </c>
      <c r="C63">
        <v>0.99953603744506836</v>
      </c>
      <c r="E63">
        <f t="shared" si="0"/>
        <v>0</v>
      </c>
    </row>
    <row r="64" spans="1:7" x14ac:dyDescent="0.25">
      <c r="A64">
        <v>2001</v>
      </c>
      <c r="C64">
        <v>0.99948883056640625</v>
      </c>
      <c r="E64">
        <f t="shared" si="0"/>
        <v>0</v>
      </c>
    </row>
    <row r="65" spans="1:5" x14ac:dyDescent="0.25">
      <c r="A65">
        <v>2002</v>
      </c>
      <c r="C65">
        <v>0.99946463108062744</v>
      </c>
      <c r="E65">
        <f t="shared" si="0"/>
        <v>0</v>
      </c>
    </row>
    <row r="66" spans="1:5" x14ac:dyDescent="0.25">
      <c r="A66">
        <v>2002</v>
      </c>
      <c r="B66">
        <v>1</v>
      </c>
      <c r="C66">
        <v>0.99946445226669312</v>
      </c>
      <c r="E66">
        <f t="shared" si="0"/>
        <v>0</v>
      </c>
    </row>
    <row r="67" spans="1:5" x14ac:dyDescent="0.25">
      <c r="A67">
        <v>2003</v>
      </c>
      <c r="C67">
        <v>0.99932926893234253</v>
      </c>
      <c r="E67">
        <f t="shared" ref="E67:E84" si="2">C67*D67</f>
        <v>0</v>
      </c>
    </row>
    <row r="68" spans="1:5" x14ac:dyDescent="0.25">
      <c r="A68">
        <v>2003</v>
      </c>
      <c r="B68">
        <v>1</v>
      </c>
      <c r="C68">
        <v>0.9993290901184082</v>
      </c>
      <c r="E68">
        <f t="shared" si="2"/>
        <v>0</v>
      </c>
    </row>
    <row r="69" spans="1:5" x14ac:dyDescent="0.25">
      <c r="A69">
        <v>2004</v>
      </c>
      <c r="C69">
        <v>0.99918121099472046</v>
      </c>
      <c r="E69">
        <f t="shared" si="2"/>
        <v>0</v>
      </c>
    </row>
    <row r="70" spans="1:5" x14ac:dyDescent="0.25">
      <c r="A70">
        <v>2004</v>
      </c>
      <c r="B70">
        <v>1</v>
      </c>
      <c r="C70">
        <v>0.99918121099472046</v>
      </c>
      <c r="E70">
        <f t="shared" si="2"/>
        <v>0</v>
      </c>
    </row>
    <row r="71" spans="1:5" x14ac:dyDescent="0.25">
      <c r="A71">
        <v>2005</v>
      </c>
      <c r="B71">
        <v>1</v>
      </c>
      <c r="C71">
        <v>0.99903345108032227</v>
      </c>
      <c r="E71">
        <f t="shared" si="2"/>
        <v>0</v>
      </c>
    </row>
    <row r="72" spans="1:5" x14ac:dyDescent="0.25">
      <c r="A72">
        <v>2005</v>
      </c>
      <c r="C72">
        <v>0.99903345108032227</v>
      </c>
      <c r="E72">
        <f t="shared" si="2"/>
        <v>0</v>
      </c>
    </row>
    <row r="73" spans="1:5" x14ac:dyDescent="0.25">
      <c r="A73">
        <v>2006</v>
      </c>
      <c r="B73">
        <v>1</v>
      </c>
      <c r="C73">
        <v>0.99885314702987671</v>
      </c>
      <c r="E73">
        <f t="shared" si="2"/>
        <v>0</v>
      </c>
    </row>
    <row r="74" spans="1:5" x14ac:dyDescent="0.25">
      <c r="A74">
        <v>2006</v>
      </c>
      <c r="C74">
        <v>0.99885314702987671</v>
      </c>
      <c r="E74">
        <f t="shared" si="2"/>
        <v>0</v>
      </c>
    </row>
    <row r="75" spans="1:5" x14ac:dyDescent="0.25">
      <c r="A75">
        <v>2007</v>
      </c>
      <c r="C75">
        <v>0.99865764379501343</v>
      </c>
      <c r="E75">
        <f t="shared" si="2"/>
        <v>0</v>
      </c>
    </row>
    <row r="76" spans="1:5" x14ac:dyDescent="0.25">
      <c r="A76">
        <v>2007</v>
      </c>
      <c r="B76">
        <v>1</v>
      </c>
      <c r="C76">
        <v>0.99865734577178955</v>
      </c>
      <c r="E76">
        <f t="shared" si="2"/>
        <v>0</v>
      </c>
    </row>
    <row r="77" spans="1:5" x14ac:dyDescent="0.25">
      <c r="A77">
        <v>2008</v>
      </c>
      <c r="C77">
        <v>0.99842923879623413</v>
      </c>
      <c r="E77">
        <f t="shared" si="2"/>
        <v>0</v>
      </c>
    </row>
    <row r="78" spans="1:5" x14ac:dyDescent="0.25">
      <c r="A78">
        <v>2009</v>
      </c>
      <c r="C78">
        <v>0.99816805124282837</v>
      </c>
      <c r="E78">
        <f t="shared" si="2"/>
        <v>0</v>
      </c>
    </row>
    <row r="79" spans="1:5" x14ac:dyDescent="0.25">
      <c r="A79">
        <v>2010</v>
      </c>
      <c r="C79">
        <v>0.99787414073944092</v>
      </c>
      <c r="E79">
        <f t="shared" si="2"/>
        <v>0</v>
      </c>
    </row>
    <row r="80" spans="1:5" x14ac:dyDescent="0.25">
      <c r="A80">
        <v>2011</v>
      </c>
      <c r="C80">
        <v>0.99758017063140869</v>
      </c>
      <c r="E80">
        <f t="shared" si="2"/>
        <v>0</v>
      </c>
    </row>
    <row r="81" spans="1:5" x14ac:dyDescent="0.25">
      <c r="A81">
        <v>2012</v>
      </c>
      <c r="C81">
        <v>0.99722695350646973</v>
      </c>
      <c r="E81">
        <f t="shared" si="2"/>
        <v>0</v>
      </c>
    </row>
    <row r="82" spans="1:5" x14ac:dyDescent="0.25">
      <c r="A82">
        <v>2013</v>
      </c>
      <c r="C82">
        <v>0.99683713912963867</v>
      </c>
      <c r="E82">
        <f t="shared" si="2"/>
        <v>0</v>
      </c>
    </row>
    <row r="83" spans="1:5" x14ac:dyDescent="0.25">
      <c r="A83">
        <v>2014</v>
      </c>
      <c r="C83">
        <v>0.99644577503204346</v>
      </c>
      <c r="E83">
        <f t="shared" si="2"/>
        <v>0</v>
      </c>
    </row>
    <row r="84" spans="1:5" x14ac:dyDescent="0.25">
      <c r="A84">
        <v>2015</v>
      </c>
      <c r="C84">
        <v>0.99601870775222778</v>
      </c>
      <c r="E84">
        <f t="shared" si="2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renan Ribeiro</cp:lastModifiedBy>
  <dcterms:created xsi:type="dcterms:W3CDTF">2024-09-12T23:21:14Z</dcterms:created>
  <dcterms:modified xsi:type="dcterms:W3CDTF">2024-09-12T23:29:02Z</dcterms:modified>
</cp:coreProperties>
</file>