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tral\Downloads\"/>
    </mc:Choice>
  </mc:AlternateContent>
  <xr:revisionPtr revIDLastSave="0" documentId="13_ncr:1_{5541E651-43CC-4839-A987-734CFE55BBDC}" xr6:coauthVersionLast="47" xr6:coauthVersionMax="47" xr10:uidLastSave="{00000000-0000-0000-0000-000000000000}"/>
  <bookViews>
    <workbookView xWindow="-108" yWindow="-108" windowWidth="23256" windowHeight="12456" xr2:uid="{41574EF0-7D1D-4452-B95F-9EF998E989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" i="1" l="1"/>
  <c r="E55" i="1"/>
  <c r="D56" i="1"/>
  <c r="E56" i="1"/>
  <c r="D57" i="1"/>
  <c r="E57" i="1"/>
  <c r="D58" i="1"/>
  <c r="E58" i="1"/>
  <c r="D59" i="1"/>
  <c r="E59" i="1"/>
  <c r="D60" i="1"/>
  <c r="E60" i="1"/>
  <c r="D61" i="1"/>
  <c r="E61" i="1"/>
  <c r="D62" i="1"/>
  <c r="E62" i="1"/>
  <c r="D63" i="1"/>
  <c r="E63" i="1"/>
  <c r="D64" i="1"/>
  <c r="E64" i="1"/>
  <c r="D65" i="1"/>
  <c r="E65" i="1"/>
  <c r="D66" i="1"/>
  <c r="E66" i="1"/>
  <c r="D67" i="1"/>
  <c r="E67" i="1"/>
  <c r="D68" i="1"/>
  <c r="E68" i="1"/>
  <c r="D69" i="1"/>
  <c r="E69" i="1"/>
  <c r="D70" i="1"/>
  <c r="E70" i="1"/>
  <c r="D71" i="1"/>
  <c r="E71" i="1"/>
  <c r="D72" i="1"/>
  <c r="E72" i="1"/>
  <c r="D73" i="1"/>
  <c r="E73" i="1"/>
  <c r="D74" i="1"/>
  <c r="E74" i="1"/>
  <c r="D75" i="1"/>
  <c r="E75" i="1"/>
  <c r="D76" i="1"/>
  <c r="E76" i="1"/>
  <c r="D77" i="1"/>
  <c r="E77" i="1"/>
  <c r="D78" i="1"/>
  <c r="E78" i="1"/>
  <c r="D79" i="1"/>
  <c r="E79" i="1"/>
  <c r="D80" i="1"/>
  <c r="E80" i="1"/>
  <c r="D81" i="1"/>
  <c r="E81" i="1"/>
  <c r="D82" i="1"/>
  <c r="E82" i="1"/>
  <c r="D83" i="1"/>
  <c r="E83" i="1"/>
  <c r="D84" i="1"/>
  <c r="E84" i="1"/>
  <c r="D85" i="1"/>
  <c r="E85" i="1"/>
  <c r="D86" i="1"/>
  <c r="E86" i="1"/>
  <c r="D87" i="1"/>
  <c r="E87" i="1"/>
  <c r="D88" i="1"/>
  <c r="E88" i="1"/>
  <c r="D89" i="1"/>
  <c r="E89" i="1"/>
  <c r="D90" i="1"/>
  <c r="E90" i="1"/>
  <c r="D91" i="1"/>
  <c r="E91" i="1"/>
  <c r="D92" i="1"/>
  <c r="E92" i="1"/>
  <c r="D93" i="1"/>
  <c r="E93" i="1"/>
  <c r="D94" i="1"/>
  <c r="E94" i="1"/>
  <c r="D95" i="1"/>
  <c r="E95" i="1"/>
  <c r="D96" i="1"/>
  <c r="E96" i="1"/>
  <c r="D97" i="1"/>
  <c r="E97" i="1"/>
  <c r="D98" i="1"/>
  <c r="E98" i="1"/>
  <c r="D99" i="1"/>
  <c r="E99" i="1"/>
  <c r="D100" i="1"/>
  <c r="E100" i="1"/>
  <c r="D101" i="1"/>
  <c r="E101" i="1"/>
  <c r="D102" i="1"/>
  <c r="E102" i="1"/>
  <c r="D103" i="1"/>
  <c r="E103" i="1"/>
  <c r="D104" i="1"/>
  <c r="E104" i="1"/>
  <c r="D105" i="1"/>
  <c r="E105" i="1"/>
  <c r="D106" i="1"/>
  <c r="E106" i="1"/>
  <c r="D107" i="1"/>
  <c r="E107" i="1"/>
  <c r="D108" i="1"/>
  <c r="E108" i="1"/>
  <c r="D109" i="1"/>
  <c r="E109" i="1"/>
  <c r="D110" i="1"/>
  <c r="E110" i="1"/>
  <c r="D111" i="1"/>
  <c r="E111" i="1"/>
  <c r="D112" i="1"/>
  <c r="E112" i="1"/>
  <c r="D113" i="1"/>
  <c r="E113" i="1"/>
  <c r="D114" i="1"/>
  <c r="E114" i="1"/>
  <c r="D115" i="1"/>
  <c r="E115" i="1"/>
  <c r="D116" i="1"/>
  <c r="E116" i="1"/>
  <c r="D117" i="1"/>
  <c r="E117" i="1"/>
  <c r="D118" i="1"/>
  <c r="E118" i="1"/>
  <c r="D119" i="1"/>
  <c r="E119" i="1"/>
  <c r="D120" i="1"/>
  <c r="E120" i="1"/>
  <c r="D121" i="1"/>
  <c r="E121" i="1"/>
  <c r="D122" i="1"/>
  <c r="E122" i="1"/>
  <c r="D123" i="1"/>
  <c r="E123" i="1"/>
  <c r="D124" i="1"/>
  <c r="E124" i="1"/>
  <c r="D125" i="1"/>
  <c r="E125" i="1"/>
  <c r="D126" i="1"/>
  <c r="E126" i="1"/>
  <c r="D127" i="1"/>
  <c r="E127" i="1"/>
  <c r="D128" i="1"/>
  <c r="E128" i="1"/>
  <c r="D129" i="1"/>
  <c r="E129" i="1"/>
  <c r="D130" i="1"/>
  <c r="E130" i="1"/>
  <c r="D131" i="1"/>
  <c r="E131" i="1"/>
  <c r="D132" i="1"/>
  <c r="E132" i="1"/>
  <c r="D133" i="1"/>
  <c r="E133" i="1"/>
  <c r="D134" i="1"/>
  <c r="E134" i="1"/>
  <c r="D135" i="1"/>
  <c r="E135" i="1"/>
  <c r="D136" i="1"/>
  <c r="E136" i="1"/>
  <c r="D137" i="1"/>
  <c r="E137" i="1"/>
  <c r="D138" i="1"/>
  <c r="E138" i="1"/>
  <c r="D139" i="1"/>
  <c r="E139" i="1"/>
  <c r="D140" i="1"/>
  <c r="E140" i="1"/>
  <c r="D141" i="1"/>
  <c r="E141" i="1"/>
  <c r="D142" i="1"/>
  <c r="E142" i="1"/>
  <c r="D143" i="1"/>
  <c r="E143" i="1"/>
  <c r="D144" i="1"/>
  <c r="E144" i="1"/>
  <c r="D145" i="1"/>
  <c r="E145" i="1"/>
  <c r="D146" i="1"/>
  <c r="E146" i="1"/>
  <c r="D147" i="1"/>
  <c r="E147" i="1"/>
  <c r="D148" i="1"/>
  <c r="E148" i="1"/>
  <c r="D149" i="1"/>
  <c r="E149" i="1"/>
  <c r="D150" i="1"/>
  <c r="E150" i="1"/>
  <c r="D151" i="1"/>
  <c r="E151" i="1"/>
  <c r="D152" i="1"/>
  <c r="E152" i="1"/>
  <c r="D153" i="1"/>
  <c r="E153" i="1"/>
  <c r="D154" i="1"/>
  <c r="E154" i="1"/>
  <c r="D155" i="1"/>
  <c r="E155" i="1"/>
  <c r="D156" i="1"/>
  <c r="E156" i="1"/>
  <c r="D157" i="1"/>
  <c r="E157" i="1"/>
  <c r="D158" i="1"/>
  <c r="E158" i="1"/>
  <c r="D159" i="1"/>
  <c r="E159" i="1"/>
  <c r="D160" i="1"/>
  <c r="E160" i="1"/>
  <c r="D161" i="1"/>
  <c r="E161" i="1"/>
  <c r="D162" i="1"/>
  <c r="E162" i="1"/>
  <c r="D163" i="1"/>
  <c r="E163" i="1"/>
  <c r="D164" i="1"/>
  <c r="E164" i="1"/>
  <c r="D165" i="1"/>
  <c r="E165" i="1"/>
  <c r="D166" i="1"/>
  <c r="E166" i="1"/>
  <c r="D167" i="1"/>
  <c r="E167" i="1"/>
  <c r="D168" i="1"/>
  <c r="E168" i="1"/>
  <c r="D169" i="1"/>
  <c r="E169" i="1"/>
  <c r="D170" i="1"/>
  <c r="E170" i="1"/>
  <c r="D171" i="1"/>
  <c r="E171" i="1"/>
  <c r="D172" i="1"/>
  <c r="E172" i="1"/>
  <c r="D173" i="1"/>
  <c r="E173" i="1"/>
  <c r="D174" i="1"/>
  <c r="E174" i="1"/>
  <c r="D175" i="1"/>
  <c r="E175" i="1"/>
  <c r="D176" i="1"/>
  <c r="E176" i="1"/>
  <c r="D177" i="1"/>
  <c r="E177" i="1"/>
  <c r="D178" i="1"/>
  <c r="E178" i="1"/>
  <c r="D179" i="1"/>
  <c r="E179" i="1"/>
  <c r="D180" i="1"/>
  <c r="E180" i="1"/>
  <c r="D181" i="1"/>
  <c r="E181" i="1"/>
  <c r="D182" i="1"/>
  <c r="E182" i="1"/>
  <c r="D183" i="1"/>
  <c r="E183" i="1"/>
  <c r="D184" i="1"/>
  <c r="E184" i="1"/>
  <c r="D185" i="1"/>
  <c r="E185" i="1"/>
  <c r="D186" i="1"/>
  <c r="E186" i="1"/>
  <c r="D187" i="1"/>
  <c r="E187" i="1"/>
  <c r="D188" i="1"/>
  <c r="E188" i="1"/>
  <c r="D189" i="1"/>
  <c r="E189" i="1"/>
  <c r="D190" i="1"/>
  <c r="E190" i="1"/>
  <c r="D191" i="1"/>
  <c r="E191" i="1"/>
  <c r="D192" i="1"/>
  <c r="E192" i="1"/>
  <c r="D193" i="1"/>
  <c r="E193" i="1"/>
  <c r="D194" i="1"/>
  <c r="E194" i="1"/>
  <c r="D195" i="1"/>
  <c r="E195" i="1"/>
  <c r="D196" i="1"/>
  <c r="E196" i="1"/>
  <c r="D197" i="1"/>
  <c r="E197" i="1"/>
  <c r="D198" i="1"/>
  <c r="E198" i="1"/>
  <c r="D199" i="1"/>
  <c r="E199" i="1"/>
  <c r="D200" i="1"/>
  <c r="E200" i="1"/>
  <c r="D201" i="1"/>
  <c r="E201" i="1"/>
  <c r="D202" i="1"/>
  <c r="E202" i="1"/>
  <c r="D203" i="1"/>
  <c r="E203" i="1"/>
  <c r="D204" i="1"/>
  <c r="E204" i="1"/>
  <c r="D205" i="1"/>
  <c r="E205" i="1"/>
  <c r="D206" i="1"/>
  <c r="E206" i="1"/>
  <c r="D207" i="1"/>
  <c r="E207" i="1"/>
  <c r="D208" i="1"/>
  <c r="E208" i="1"/>
  <c r="D209" i="1"/>
  <c r="E209" i="1"/>
  <c r="D210" i="1"/>
  <c r="E210" i="1"/>
  <c r="D211" i="1"/>
  <c r="E211" i="1"/>
  <c r="D212" i="1"/>
  <c r="E212" i="1"/>
  <c r="D213" i="1"/>
  <c r="E213" i="1"/>
  <c r="D214" i="1"/>
  <c r="E214" i="1"/>
  <c r="D215" i="1"/>
  <c r="E215" i="1"/>
  <c r="D216" i="1"/>
  <c r="E216" i="1"/>
  <c r="D217" i="1"/>
  <c r="E217" i="1"/>
  <c r="D218" i="1"/>
  <c r="E218" i="1"/>
  <c r="D219" i="1"/>
  <c r="E219" i="1"/>
  <c r="D220" i="1"/>
  <c r="E220" i="1"/>
  <c r="D221" i="1"/>
  <c r="E221" i="1"/>
  <c r="D222" i="1"/>
  <c r="E222" i="1"/>
  <c r="D223" i="1"/>
  <c r="E223" i="1"/>
  <c r="D224" i="1"/>
  <c r="E224" i="1"/>
  <c r="D225" i="1"/>
  <c r="E225" i="1"/>
  <c r="D226" i="1"/>
  <c r="E226" i="1"/>
  <c r="D227" i="1"/>
  <c r="E227" i="1"/>
  <c r="D228" i="1"/>
  <c r="E228" i="1"/>
  <c r="D229" i="1"/>
  <c r="E229" i="1"/>
  <c r="D230" i="1"/>
  <c r="E230" i="1"/>
  <c r="D231" i="1"/>
  <c r="E231" i="1"/>
  <c r="D232" i="1"/>
  <c r="E232" i="1"/>
  <c r="D233" i="1"/>
  <c r="E233" i="1"/>
  <c r="D234" i="1"/>
  <c r="E234" i="1"/>
  <c r="D235" i="1"/>
  <c r="E235" i="1"/>
  <c r="D236" i="1"/>
  <c r="E236" i="1"/>
  <c r="D237" i="1"/>
  <c r="E237" i="1"/>
  <c r="D238" i="1"/>
  <c r="E238" i="1"/>
  <c r="D239" i="1"/>
  <c r="E239" i="1"/>
  <c r="D240" i="1"/>
  <c r="E240" i="1"/>
  <c r="D241" i="1"/>
  <c r="E241" i="1"/>
  <c r="D242" i="1"/>
  <c r="E242" i="1"/>
  <c r="D243" i="1"/>
  <c r="E243" i="1"/>
  <c r="D244" i="1"/>
  <c r="E244" i="1"/>
  <c r="D245" i="1"/>
  <c r="E245" i="1"/>
  <c r="D246" i="1"/>
  <c r="E246" i="1"/>
  <c r="D247" i="1"/>
  <c r="E247" i="1"/>
  <c r="D248" i="1"/>
  <c r="E248" i="1"/>
  <c r="D249" i="1"/>
  <c r="E249" i="1"/>
  <c r="D250" i="1"/>
  <c r="E250" i="1"/>
  <c r="D251" i="1"/>
  <c r="E251" i="1"/>
  <c r="D252" i="1"/>
  <c r="E252" i="1"/>
  <c r="D253" i="1"/>
  <c r="E253" i="1"/>
  <c r="D254" i="1"/>
  <c r="E254" i="1"/>
  <c r="D255" i="1"/>
  <c r="E255" i="1"/>
  <c r="D256" i="1"/>
  <c r="E256" i="1"/>
  <c r="D257" i="1"/>
  <c r="E257" i="1"/>
  <c r="D258" i="1"/>
  <c r="E258" i="1"/>
  <c r="D259" i="1"/>
  <c r="E259" i="1"/>
  <c r="D260" i="1"/>
  <c r="E260" i="1"/>
  <c r="D261" i="1"/>
  <c r="E261" i="1"/>
  <c r="D262" i="1"/>
  <c r="E262" i="1"/>
  <c r="D263" i="1"/>
  <c r="E263" i="1"/>
  <c r="D264" i="1"/>
  <c r="E264" i="1"/>
  <c r="D265" i="1"/>
  <c r="E265" i="1"/>
  <c r="D266" i="1"/>
  <c r="E266" i="1"/>
  <c r="D267" i="1"/>
  <c r="E267" i="1"/>
  <c r="D268" i="1"/>
  <c r="E268" i="1"/>
  <c r="D269" i="1"/>
  <c r="E269" i="1"/>
  <c r="D270" i="1"/>
  <c r="E270" i="1"/>
  <c r="D271" i="1"/>
  <c r="E271" i="1"/>
  <c r="D272" i="1"/>
  <c r="E272" i="1"/>
  <c r="D273" i="1"/>
  <c r="E273" i="1"/>
  <c r="D274" i="1"/>
  <c r="E274" i="1"/>
  <c r="D275" i="1"/>
  <c r="E275" i="1"/>
  <c r="D276" i="1"/>
  <c r="E276" i="1"/>
  <c r="D277" i="1"/>
  <c r="E277" i="1"/>
  <c r="D278" i="1"/>
  <c r="E278" i="1"/>
  <c r="D279" i="1"/>
  <c r="E279" i="1"/>
  <c r="D280" i="1"/>
  <c r="E280" i="1"/>
  <c r="D281" i="1"/>
  <c r="E281" i="1"/>
  <c r="D282" i="1"/>
  <c r="E282" i="1"/>
  <c r="D283" i="1"/>
  <c r="E283" i="1"/>
  <c r="D284" i="1"/>
  <c r="E284" i="1"/>
  <c r="D285" i="1"/>
  <c r="E285" i="1"/>
  <c r="D286" i="1"/>
  <c r="E286" i="1"/>
  <c r="D287" i="1"/>
  <c r="E287" i="1"/>
  <c r="D288" i="1"/>
  <c r="E288" i="1"/>
  <c r="D289" i="1"/>
  <c r="E289" i="1"/>
  <c r="D290" i="1"/>
  <c r="E290" i="1"/>
  <c r="D291" i="1"/>
  <c r="E291" i="1"/>
  <c r="D292" i="1"/>
  <c r="E292" i="1"/>
  <c r="D293" i="1"/>
  <c r="E293" i="1"/>
  <c r="D294" i="1"/>
  <c r="E294" i="1"/>
  <c r="D295" i="1"/>
  <c r="E295" i="1"/>
  <c r="D296" i="1"/>
  <c r="E296" i="1"/>
  <c r="D297" i="1"/>
  <c r="E297" i="1"/>
  <c r="D298" i="1"/>
  <c r="E298" i="1"/>
  <c r="D299" i="1"/>
  <c r="E299" i="1"/>
  <c r="D300" i="1"/>
  <c r="E300" i="1"/>
  <c r="D301" i="1"/>
  <c r="E301" i="1"/>
  <c r="D302" i="1"/>
  <c r="E302" i="1"/>
  <c r="D303" i="1"/>
  <c r="E303" i="1"/>
  <c r="D304" i="1"/>
  <c r="E304" i="1"/>
  <c r="D305" i="1"/>
  <c r="E305" i="1"/>
  <c r="D306" i="1"/>
  <c r="E306" i="1"/>
  <c r="D307" i="1"/>
  <c r="E307" i="1"/>
  <c r="D308" i="1"/>
  <c r="E308" i="1"/>
  <c r="D309" i="1"/>
  <c r="E309" i="1"/>
  <c r="D310" i="1"/>
  <c r="E310" i="1"/>
  <c r="D311" i="1"/>
  <c r="E311" i="1"/>
  <c r="D312" i="1"/>
  <c r="E312" i="1"/>
  <c r="D313" i="1"/>
  <c r="E313" i="1"/>
  <c r="D314" i="1"/>
  <c r="E314" i="1"/>
  <c r="D315" i="1"/>
  <c r="E315" i="1"/>
  <c r="D316" i="1"/>
  <c r="E316" i="1"/>
  <c r="D317" i="1"/>
  <c r="E317" i="1"/>
  <c r="D318" i="1"/>
  <c r="E318" i="1"/>
  <c r="D319" i="1"/>
  <c r="E319" i="1"/>
  <c r="D320" i="1"/>
  <c r="E320" i="1"/>
  <c r="D321" i="1"/>
  <c r="E321" i="1"/>
  <c r="D322" i="1"/>
  <c r="E322" i="1"/>
  <c r="D323" i="1"/>
  <c r="E323" i="1"/>
  <c r="D324" i="1"/>
  <c r="E324" i="1"/>
  <c r="D325" i="1"/>
  <c r="E325" i="1"/>
  <c r="D326" i="1"/>
  <c r="E326" i="1"/>
  <c r="D327" i="1"/>
  <c r="E327" i="1"/>
  <c r="D328" i="1"/>
  <c r="E328" i="1"/>
  <c r="D329" i="1"/>
  <c r="E329" i="1"/>
  <c r="D330" i="1"/>
  <c r="E330" i="1"/>
  <c r="D331" i="1"/>
  <c r="E331" i="1"/>
  <c r="D332" i="1"/>
  <c r="E332" i="1"/>
  <c r="D333" i="1"/>
  <c r="E333" i="1"/>
  <c r="D334" i="1"/>
  <c r="E334" i="1"/>
  <c r="D335" i="1"/>
  <c r="E335" i="1"/>
  <c r="D336" i="1"/>
  <c r="E336" i="1"/>
  <c r="D337" i="1"/>
  <c r="E337" i="1"/>
  <c r="D338" i="1"/>
  <c r="E338" i="1"/>
  <c r="D339" i="1"/>
  <c r="E339" i="1"/>
  <c r="D340" i="1"/>
  <c r="E340" i="1"/>
  <c r="D341" i="1"/>
  <c r="E341" i="1"/>
  <c r="D342" i="1"/>
  <c r="E342" i="1"/>
  <c r="D343" i="1"/>
  <c r="E343" i="1"/>
  <c r="D344" i="1"/>
  <c r="E344" i="1"/>
  <c r="D345" i="1"/>
  <c r="E345" i="1"/>
  <c r="D346" i="1"/>
  <c r="E346" i="1"/>
  <c r="D347" i="1"/>
  <c r="E347" i="1"/>
  <c r="D348" i="1"/>
  <c r="E348" i="1"/>
  <c r="D349" i="1"/>
  <c r="E349" i="1"/>
  <c r="D350" i="1"/>
  <c r="E350" i="1"/>
  <c r="D351" i="1"/>
  <c r="E351" i="1"/>
  <c r="D352" i="1"/>
  <c r="E352" i="1"/>
  <c r="D353" i="1"/>
  <c r="E353" i="1"/>
  <c r="D354" i="1"/>
  <c r="E354" i="1"/>
  <c r="D355" i="1"/>
  <c r="E355" i="1"/>
  <c r="D356" i="1"/>
  <c r="E356" i="1"/>
  <c r="D357" i="1"/>
  <c r="E357" i="1"/>
  <c r="D358" i="1"/>
  <c r="E358" i="1"/>
  <c r="D359" i="1"/>
  <c r="E359" i="1"/>
  <c r="D360" i="1"/>
  <c r="E360" i="1"/>
  <c r="D361" i="1"/>
  <c r="E361" i="1"/>
  <c r="D362" i="1"/>
  <c r="E362" i="1"/>
  <c r="D363" i="1"/>
  <c r="E363" i="1"/>
  <c r="D364" i="1"/>
  <c r="E364" i="1"/>
  <c r="D365" i="1"/>
  <c r="E365" i="1"/>
  <c r="D366" i="1"/>
  <c r="E366" i="1"/>
  <c r="D367" i="1"/>
  <c r="E367" i="1"/>
  <c r="D368" i="1"/>
  <c r="E368" i="1"/>
  <c r="D369" i="1"/>
  <c r="E369" i="1"/>
  <c r="D370" i="1"/>
  <c r="E370" i="1"/>
  <c r="D371" i="1"/>
  <c r="E371" i="1"/>
  <c r="D372" i="1"/>
  <c r="E372" i="1"/>
  <c r="D373" i="1"/>
  <c r="E373" i="1"/>
  <c r="D374" i="1"/>
  <c r="E374" i="1"/>
  <c r="D375" i="1"/>
  <c r="E375" i="1"/>
  <c r="D376" i="1"/>
  <c r="E376" i="1"/>
  <c r="D377" i="1"/>
  <c r="E377" i="1"/>
  <c r="D378" i="1"/>
  <c r="E378" i="1"/>
  <c r="D379" i="1"/>
  <c r="E379" i="1"/>
  <c r="D380" i="1"/>
  <c r="E380" i="1"/>
  <c r="D381" i="1"/>
  <c r="E381" i="1"/>
  <c r="D382" i="1"/>
  <c r="E382" i="1"/>
  <c r="D383" i="1"/>
  <c r="E383" i="1"/>
  <c r="D384" i="1"/>
  <c r="E384" i="1"/>
  <c r="D385" i="1"/>
  <c r="E385" i="1"/>
  <c r="D386" i="1"/>
  <c r="E386" i="1"/>
  <c r="D387" i="1"/>
  <c r="E387" i="1"/>
  <c r="D388" i="1"/>
  <c r="E388" i="1"/>
  <c r="D389" i="1"/>
  <c r="E389" i="1"/>
  <c r="D390" i="1"/>
  <c r="E390" i="1"/>
  <c r="D391" i="1"/>
  <c r="E391" i="1"/>
  <c r="D392" i="1"/>
  <c r="E392" i="1"/>
  <c r="D393" i="1"/>
  <c r="E393" i="1"/>
  <c r="D394" i="1"/>
  <c r="E394" i="1"/>
  <c r="D395" i="1"/>
  <c r="E395" i="1"/>
  <c r="D396" i="1"/>
  <c r="E396" i="1"/>
  <c r="D397" i="1"/>
  <c r="E397" i="1"/>
  <c r="D398" i="1"/>
  <c r="E398" i="1"/>
  <c r="D399" i="1"/>
  <c r="E399" i="1"/>
  <c r="D400" i="1"/>
  <c r="E400" i="1"/>
  <c r="D401" i="1"/>
  <c r="E401" i="1"/>
  <c r="D402" i="1"/>
  <c r="E402" i="1"/>
  <c r="D403" i="1"/>
  <c r="E403" i="1"/>
  <c r="D404" i="1"/>
  <c r="E404" i="1"/>
  <c r="D405" i="1"/>
  <c r="E405" i="1"/>
  <c r="D406" i="1"/>
  <c r="E406" i="1"/>
  <c r="D407" i="1"/>
  <c r="E407" i="1"/>
  <c r="D408" i="1"/>
  <c r="E408" i="1"/>
  <c r="D409" i="1"/>
  <c r="E409" i="1"/>
  <c r="D410" i="1"/>
  <c r="E410" i="1"/>
  <c r="D411" i="1"/>
  <c r="E411" i="1"/>
  <c r="D412" i="1"/>
  <c r="E412" i="1"/>
  <c r="D413" i="1"/>
  <c r="E413" i="1"/>
  <c r="D414" i="1"/>
  <c r="E414" i="1"/>
  <c r="D415" i="1"/>
  <c r="E415" i="1"/>
  <c r="D416" i="1"/>
  <c r="E416" i="1"/>
  <c r="D417" i="1"/>
  <c r="E417" i="1"/>
  <c r="D418" i="1"/>
  <c r="E418" i="1"/>
  <c r="D419" i="1"/>
  <c r="E419" i="1"/>
  <c r="D420" i="1"/>
  <c r="E420" i="1"/>
  <c r="D421" i="1"/>
  <c r="E421" i="1"/>
  <c r="D422" i="1"/>
  <c r="E422" i="1"/>
  <c r="D423" i="1"/>
  <c r="E423" i="1"/>
  <c r="D424" i="1"/>
  <c r="E424" i="1"/>
  <c r="D425" i="1"/>
  <c r="E425" i="1"/>
  <c r="D426" i="1"/>
  <c r="E426" i="1"/>
  <c r="D427" i="1"/>
  <c r="E427" i="1"/>
  <c r="D428" i="1"/>
  <c r="E428" i="1"/>
  <c r="D429" i="1"/>
  <c r="E429" i="1"/>
  <c r="D430" i="1"/>
  <c r="E430" i="1"/>
  <c r="D431" i="1"/>
  <c r="E431" i="1"/>
  <c r="D432" i="1"/>
  <c r="E432" i="1"/>
  <c r="D433" i="1"/>
  <c r="E433" i="1"/>
  <c r="D434" i="1"/>
  <c r="E434" i="1"/>
  <c r="D435" i="1"/>
  <c r="E435" i="1"/>
  <c r="D436" i="1"/>
  <c r="E436" i="1"/>
  <c r="D437" i="1"/>
  <c r="E437" i="1"/>
  <c r="D438" i="1"/>
  <c r="E438" i="1"/>
  <c r="D439" i="1"/>
  <c r="E439" i="1"/>
  <c r="D440" i="1"/>
  <c r="E440" i="1"/>
  <c r="D441" i="1"/>
  <c r="E441" i="1"/>
  <c r="D442" i="1"/>
  <c r="E442" i="1"/>
  <c r="D443" i="1"/>
  <c r="E443" i="1"/>
  <c r="D444" i="1"/>
  <c r="E444" i="1"/>
  <c r="D445" i="1"/>
  <c r="E445" i="1"/>
  <c r="D446" i="1"/>
  <c r="E446" i="1"/>
  <c r="D447" i="1"/>
  <c r="E447" i="1"/>
  <c r="D448" i="1"/>
  <c r="E448" i="1"/>
  <c r="D449" i="1"/>
  <c r="E449" i="1"/>
  <c r="D450" i="1"/>
  <c r="E450" i="1"/>
  <c r="D451" i="1"/>
  <c r="E451" i="1"/>
  <c r="D452" i="1"/>
  <c r="E452" i="1"/>
  <c r="D453" i="1"/>
  <c r="E453" i="1"/>
  <c r="D454" i="1"/>
  <c r="E454" i="1"/>
  <c r="D455" i="1"/>
  <c r="E455" i="1"/>
  <c r="D456" i="1"/>
  <c r="E456" i="1"/>
  <c r="D457" i="1"/>
  <c r="E457" i="1"/>
  <c r="D458" i="1"/>
  <c r="E458" i="1"/>
  <c r="D459" i="1"/>
  <c r="E459" i="1"/>
  <c r="D460" i="1"/>
  <c r="E460" i="1"/>
  <c r="D461" i="1"/>
  <c r="E461" i="1"/>
  <c r="D462" i="1"/>
  <c r="E462" i="1"/>
  <c r="D463" i="1"/>
  <c r="E463" i="1"/>
  <c r="D464" i="1"/>
  <c r="E464" i="1"/>
  <c r="D465" i="1"/>
  <c r="E465" i="1"/>
  <c r="D466" i="1"/>
  <c r="E466" i="1"/>
  <c r="D467" i="1"/>
  <c r="E467" i="1"/>
  <c r="D468" i="1"/>
  <c r="E468" i="1"/>
  <c r="D469" i="1"/>
  <c r="E469" i="1"/>
  <c r="D470" i="1"/>
  <c r="E470" i="1"/>
  <c r="D471" i="1"/>
  <c r="E471" i="1"/>
  <c r="D472" i="1"/>
  <c r="E472" i="1"/>
  <c r="D473" i="1"/>
  <c r="E473" i="1"/>
  <c r="D474" i="1"/>
  <c r="E474" i="1"/>
  <c r="D475" i="1"/>
  <c r="E475" i="1"/>
  <c r="D476" i="1"/>
  <c r="E476" i="1"/>
  <c r="D477" i="1"/>
  <c r="E477" i="1"/>
  <c r="D478" i="1"/>
  <c r="E478" i="1"/>
  <c r="D479" i="1"/>
  <c r="E479" i="1"/>
  <c r="D480" i="1"/>
  <c r="E480" i="1"/>
  <c r="D481" i="1"/>
  <c r="E481" i="1"/>
  <c r="D482" i="1"/>
  <c r="E482" i="1"/>
  <c r="D483" i="1"/>
  <c r="E483" i="1"/>
  <c r="D484" i="1"/>
  <c r="E484" i="1"/>
  <c r="D485" i="1"/>
  <c r="E485" i="1"/>
  <c r="D486" i="1"/>
  <c r="E486" i="1"/>
  <c r="D487" i="1"/>
  <c r="E487" i="1"/>
  <c r="D488" i="1"/>
  <c r="E488" i="1"/>
  <c r="D489" i="1"/>
  <c r="E489" i="1"/>
  <c r="D490" i="1"/>
  <c r="E490" i="1"/>
  <c r="D491" i="1"/>
  <c r="E491" i="1"/>
  <c r="D492" i="1"/>
  <c r="E492" i="1"/>
  <c r="D493" i="1"/>
  <c r="E493" i="1"/>
  <c r="D494" i="1"/>
  <c r="E494" i="1"/>
  <c r="D495" i="1"/>
  <c r="E495" i="1"/>
  <c r="D496" i="1"/>
  <c r="E496" i="1"/>
  <c r="D497" i="1"/>
  <c r="E497" i="1"/>
  <c r="D498" i="1"/>
  <c r="E498" i="1"/>
  <c r="D499" i="1"/>
  <c r="E499" i="1"/>
  <c r="D500" i="1"/>
  <c r="E500" i="1"/>
  <c r="D501" i="1"/>
  <c r="E501" i="1"/>
  <c r="D502" i="1"/>
  <c r="E502" i="1"/>
  <c r="D503" i="1"/>
  <c r="E503" i="1"/>
  <c r="D504" i="1"/>
  <c r="E504" i="1"/>
  <c r="D505" i="1"/>
  <c r="E505" i="1"/>
  <c r="D506" i="1"/>
  <c r="E506" i="1"/>
  <c r="D507" i="1"/>
  <c r="E507" i="1"/>
  <c r="D508" i="1"/>
  <c r="E508" i="1"/>
  <c r="D509" i="1"/>
  <c r="E509" i="1"/>
  <c r="D510" i="1"/>
  <c r="E510" i="1"/>
  <c r="D511" i="1"/>
  <c r="E511" i="1"/>
  <c r="D512" i="1"/>
  <c r="E512" i="1"/>
  <c r="D513" i="1"/>
  <c r="E513" i="1"/>
  <c r="D514" i="1"/>
  <c r="E514" i="1"/>
  <c r="D515" i="1"/>
  <c r="E515" i="1"/>
  <c r="D516" i="1"/>
  <c r="E516" i="1"/>
  <c r="D517" i="1"/>
  <c r="E517" i="1"/>
  <c r="D518" i="1"/>
  <c r="E518" i="1"/>
  <c r="D519" i="1"/>
  <c r="E519" i="1"/>
  <c r="D520" i="1"/>
  <c r="E520" i="1"/>
  <c r="D521" i="1"/>
  <c r="E521" i="1"/>
  <c r="D522" i="1"/>
  <c r="E522" i="1"/>
  <c r="D523" i="1"/>
  <c r="E523" i="1"/>
  <c r="D524" i="1"/>
  <c r="E524" i="1"/>
  <c r="D525" i="1"/>
  <c r="E525" i="1"/>
  <c r="D526" i="1"/>
  <c r="E526" i="1"/>
  <c r="D527" i="1"/>
  <c r="E527" i="1"/>
  <c r="D528" i="1"/>
  <c r="E528" i="1"/>
  <c r="D529" i="1"/>
  <c r="E529" i="1"/>
  <c r="D530" i="1"/>
  <c r="E530" i="1"/>
  <c r="D531" i="1"/>
  <c r="E531" i="1"/>
  <c r="D532" i="1"/>
  <c r="E532" i="1"/>
  <c r="D533" i="1"/>
  <c r="E533" i="1"/>
  <c r="D534" i="1"/>
  <c r="E534" i="1"/>
  <c r="D535" i="1"/>
  <c r="E535" i="1"/>
  <c r="D536" i="1"/>
  <c r="E536" i="1"/>
  <c r="D537" i="1"/>
  <c r="E537" i="1"/>
  <c r="D538" i="1"/>
  <c r="E538" i="1"/>
  <c r="D539" i="1"/>
  <c r="E539" i="1"/>
  <c r="D540" i="1"/>
  <c r="E540" i="1"/>
  <c r="D541" i="1"/>
  <c r="E541" i="1"/>
  <c r="D542" i="1"/>
  <c r="E542" i="1"/>
  <c r="D543" i="1"/>
  <c r="E543" i="1"/>
  <c r="D544" i="1"/>
  <c r="E544" i="1"/>
  <c r="D545" i="1"/>
  <c r="E545" i="1"/>
  <c r="D546" i="1"/>
  <c r="E546" i="1"/>
  <c r="D547" i="1"/>
  <c r="E547" i="1"/>
  <c r="D548" i="1"/>
  <c r="E548" i="1"/>
  <c r="D549" i="1"/>
  <c r="E549" i="1"/>
  <c r="D550" i="1"/>
  <c r="E550" i="1"/>
  <c r="D551" i="1"/>
  <c r="E551" i="1"/>
  <c r="D552" i="1"/>
  <c r="E552" i="1"/>
  <c r="D553" i="1"/>
  <c r="E553" i="1"/>
  <c r="D554" i="1"/>
  <c r="E554" i="1"/>
  <c r="D555" i="1"/>
  <c r="E555" i="1"/>
  <c r="D556" i="1"/>
  <c r="E556" i="1"/>
  <c r="D557" i="1"/>
  <c r="E557" i="1"/>
  <c r="D558" i="1"/>
  <c r="E558" i="1"/>
  <c r="D559" i="1"/>
  <c r="E559" i="1"/>
  <c r="D560" i="1"/>
  <c r="E560" i="1"/>
  <c r="D561" i="1"/>
  <c r="E561" i="1"/>
  <c r="D562" i="1"/>
  <c r="E562" i="1"/>
  <c r="D563" i="1"/>
  <c r="E563" i="1"/>
  <c r="D564" i="1"/>
  <c r="E564" i="1"/>
  <c r="D565" i="1"/>
  <c r="E565" i="1"/>
  <c r="D566" i="1"/>
  <c r="E566" i="1"/>
  <c r="D567" i="1"/>
  <c r="E567" i="1"/>
  <c r="D568" i="1"/>
  <c r="E568" i="1"/>
  <c r="D569" i="1"/>
  <c r="E569" i="1"/>
  <c r="D570" i="1"/>
  <c r="E570" i="1"/>
  <c r="D571" i="1"/>
  <c r="E571" i="1"/>
  <c r="D572" i="1"/>
  <c r="E572" i="1"/>
  <c r="D573" i="1"/>
  <c r="E573" i="1"/>
  <c r="D574" i="1"/>
  <c r="E574" i="1"/>
  <c r="D575" i="1"/>
  <c r="E575" i="1"/>
  <c r="D576" i="1"/>
  <c r="E576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G98" i="1"/>
  <c r="H98" i="1"/>
  <c r="G99" i="1"/>
  <c r="H99" i="1"/>
  <c r="G100" i="1"/>
  <c r="H100" i="1"/>
  <c r="G101" i="1"/>
  <c r="H101" i="1"/>
  <c r="G102" i="1"/>
  <c r="H102" i="1"/>
  <c r="G103" i="1"/>
  <c r="H103" i="1"/>
  <c r="G104" i="1"/>
  <c r="H104" i="1"/>
  <c r="G105" i="1"/>
  <c r="H105" i="1"/>
  <c r="G106" i="1"/>
  <c r="H106" i="1"/>
  <c r="G107" i="1"/>
  <c r="H107" i="1"/>
  <c r="G108" i="1"/>
  <c r="H108" i="1"/>
  <c r="G109" i="1"/>
  <c r="H109" i="1"/>
  <c r="G110" i="1"/>
  <c r="H110" i="1"/>
  <c r="G111" i="1"/>
  <c r="H111" i="1"/>
  <c r="G112" i="1"/>
  <c r="H112" i="1"/>
  <c r="G113" i="1"/>
  <c r="H113" i="1"/>
  <c r="G114" i="1"/>
  <c r="H114" i="1"/>
  <c r="G115" i="1"/>
  <c r="H115" i="1"/>
  <c r="G116" i="1"/>
  <c r="H116" i="1"/>
  <c r="G117" i="1"/>
  <c r="H117" i="1"/>
  <c r="G118" i="1"/>
  <c r="H118" i="1"/>
  <c r="G119" i="1"/>
  <c r="H119" i="1"/>
  <c r="G120" i="1"/>
  <c r="H120" i="1"/>
  <c r="G121" i="1"/>
  <c r="H121" i="1"/>
  <c r="G122" i="1"/>
  <c r="H122" i="1"/>
  <c r="G123" i="1"/>
  <c r="H123" i="1"/>
  <c r="G124" i="1"/>
  <c r="H124" i="1"/>
  <c r="G125" i="1"/>
  <c r="H125" i="1"/>
  <c r="G126" i="1"/>
  <c r="H126" i="1"/>
  <c r="G127" i="1"/>
  <c r="H127" i="1"/>
  <c r="G128" i="1"/>
  <c r="H128" i="1"/>
  <c r="G129" i="1"/>
  <c r="H129" i="1"/>
  <c r="G130" i="1"/>
  <c r="H130" i="1"/>
  <c r="G131" i="1"/>
  <c r="H131" i="1"/>
  <c r="G132" i="1"/>
  <c r="H132" i="1"/>
  <c r="G133" i="1"/>
  <c r="H133" i="1"/>
  <c r="G134" i="1"/>
  <c r="H134" i="1"/>
  <c r="G135" i="1"/>
  <c r="H135" i="1"/>
  <c r="G136" i="1"/>
  <c r="H136" i="1"/>
  <c r="G137" i="1"/>
  <c r="H137" i="1"/>
  <c r="G138" i="1"/>
  <c r="H138" i="1"/>
  <c r="G139" i="1"/>
  <c r="H139" i="1"/>
  <c r="G140" i="1"/>
  <c r="H140" i="1"/>
  <c r="G141" i="1"/>
  <c r="H141" i="1"/>
  <c r="G142" i="1"/>
  <c r="H142" i="1"/>
  <c r="G143" i="1"/>
  <c r="H143" i="1"/>
  <c r="G144" i="1"/>
  <c r="H144" i="1"/>
  <c r="G145" i="1"/>
  <c r="H145" i="1"/>
  <c r="G146" i="1"/>
  <c r="H146" i="1"/>
  <c r="G147" i="1"/>
  <c r="H147" i="1"/>
  <c r="G148" i="1"/>
  <c r="H148" i="1"/>
  <c r="G149" i="1"/>
  <c r="H149" i="1"/>
  <c r="G150" i="1"/>
  <c r="H150" i="1"/>
  <c r="G151" i="1"/>
  <c r="H151" i="1"/>
  <c r="G152" i="1"/>
  <c r="H152" i="1"/>
  <c r="G153" i="1"/>
  <c r="H153" i="1"/>
  <c r="G154" i="1"/>
  <c r="H154" i="1"/>
  <c r="G155" i="1"/>
  <c r="H155" i="1"/>
  <c r="G156" i="1"/>
  <c r="H156" i="1"/>
  <c r="G157" i="1"/>
  <c r="H157" i="1"/>
  <c r="G158" i="1"/>
  <c r="H158" i="1"/>
  <c r="G159" i="1"/>
  <c r="H159" i="1"/>
  <c r="G160" i="1"/>
  <c r="H160" i="1"/>
  <c r="G161" i="1"/>
  <c r="H161" i="1"/>
  <c r="G162" i="1"/>
  <c r="H162" i="1"/>
  <c r="G163" i="1"/>
  <c r="H163" i="1"/>
  <c r="G164" i="1"/>
  <c r="H164" i="1"/>
  <c r="G165" i="1"/>
  <c r="H165" i="1"/>
  <c r="G166" i="1"/>
  <c r="H166" i="1"/>
  <c r="G167" i="1"/>
  <c r="H167" i="1"/>
  <c r="G168" i="1"/>
  <c r="H168" i="1"/>
  <c r="G169" i="1"/>
  <c r="H169" i="1"/>
  <c r="G170" i="1"/>
  <c r="H170" i="1"/>
  <c r="G171" i="1"/>
  <c r="H171" i="1"/>
  <c r="G172" i="1"/>
  <c r="H172" i="1"/>
  <c r="G173" i="1"/>
  <c r="H173" i="1"/>
  <c r="G174" i="1"/>
  <c r="H174" i="1"/>
  <c r="G175" i="1"/>
  <c r="H175" i="1"/>
  <c r="G176" i="1"/>
  <c r="H176" i="1"/>
  <c r="G177" i="1"/>
  <c r="H177" i="1"/>
  <c r="G178" i="1"/>
  <c r="H178" i="1"/>
  <c r="G179" i="1"/>
  <c r="H179" i="1"/>
  <c r="G180" i="1"/>
  <c r="H180" i="1"/>
  <c r="G181" i="1"/>
  <c r="H181" i="1"/>
  <c r="G182" i="1"/>
  <c r="H182" i="1"/>
  <c r="G183" i="1"/>
  <c r="H183" i="1"/>
  <c r="G184" i="1"/>
  <c r="H184" i="1"/>
  <c r="G185" i="1"/>
  <c r="H185" i="1"/>
  <c r="G186" i="1"/>
  <c r="H186" i="1"/>
  <c r="G187" i="1"/>
  <c r="H187" i="1"/>
  <c r="G188" i="1"/>
  <c r="H188" i="1"/>
  <c r="G189" i="1"/>
  <c r="H189" i="1"/>
  <c r="G190" i="1"/>
  <c r="H190" i="1"/>
  <c r="G191" i="1"/>
  <c r="H191" i="1"/>
  <c r="G192" i="1"/>
  <c r="H192" i="1"/>
  <c r="G193" i="1"/>
  <c r="H193" i="1"/>
  <c r="G194" i="1"/>
  <c r="H194" i="1"/>
  <c r="G195" i="1"/>
  <c r="H195" i="1"/>
  <c r="G196" i="1"/>
  <c r="H196" i="1"/>
  <c r="G197" i="1"/>
  <c r="H197" i="1"/>
  <c r="G198" i="1"/>
  <c r="H198" i="1"/>
  <c r="G199" i="1"/>
  <c r="H199" i="1"/>
  <c r="G200" i="1"/>
  <c r="H200" i="1"/>
  <c r="G201" i="1"/>
  <c r="H201" i="1"/>
  <c r="G202" i="1"/>
  <c r="H202" i="1"/>
  <c r="G203" i="1"/>
  <c r="H203" i="1"/>
  <c r="G204" i="1"/>
  <c r="H204" i="1"/>
  <c r="G205" i="1"/>
  <c r="H205" i="1"/>
  <c r="G206" i="1"/>
  <c r="H206" i="1"/>
  <c r="G207" i="1"/>
  <c r="H207" i="1"/>
  <c r="G208" i="1"/>
  <c r="H208" i="1"/>
  <c r="G209" i="1"/>
  <c r="H209" i="1"/>
  <c r="G210" i="1"/>
  <c r="H210" i="1"/>
  <c r="G211" i="1"/>
  <c r="H211" i="1"/>
  <c r="G212" i="1"/>
  <c r="H212" i="1"/>
  <c r="G213" i="1"/>
  <c r="H213" i="1"/>
  <c r="G214" i="1"/>
  <c r="H214" i="1"/>
  <c r="G215" i="1"/>
  <c r="H215" i="1"/>
  <c r="G216" i="1"/>
  <c r="H216" i="1"/>
  <c r="G217" i="1"/>
  <c r="H217" i="1"/>
  <c r="G218" i="1"/>
  <c r="H218" i="1"/>
  <c r="G219" i="1"/>
  <c r="H219" i="1"/>
  <c r="G220" i="1"/>
  <c r="H220" i="1"/>
  <c r="G221" i="1"/>
  <c r="H221" i="1"/>
  <c r="G222" i="1"/>
  <c r="H222" i="1"/>
  <c r="G223" i="1"/>
  <c r="H223" i="1"/>
  <c r="G224" i="1"/>
  <c r="H224" i="1"/>
  <c r="G225" i="1"/>
  <c r="H225" i="1"/>
  <c r="G226" i="1"/>
  <c r="H226" i="1"/>
  <c r="G227" i="1"/>
  <c r="H227" i="1"/>
  <c r="G228" i="1"/>
  <c r="H228" i="1"/>
  <c r="G229" i="1"/>
  <c r="H229" i="1"/>
  <c r="G230" i="1"/>
  <c r="H230" i="1"/>
  <c r="G231" i="1"/>
  <c r="H231" i="1"/>
  <c r="G232" i="1"/>
  <c r="H232" i="1"/>
  <c r="G233" i="1"/>
  <c r="H233" i="1"/>
  <c r="G234" i="1"/>
  <c r="H234" i="1"/>
  <c r="G235" i="1"/>
  <c r="H235" i="1"/>
  <c r="G236" i="1"/>
  <c r="H236" i="1"/>
  <c r="G237" i="1"/>
  <c r="H237" i="1"/>
  <c r="G238" i="1"/>
  <c r="H238" i="1"/>
  <c r="G239" i="1"/>
  <c r="H239" i="1"/>
  <c r="G240" i="1"/>
  <c r="H240" i="1"/>
  <c r="G241" i="1"/>
  <c r="H241" i="1"/>
  <c r="G242" i="1"/>
  <c r="H242" i="1"/>
  <c r="G243" i="1"/>
  <c r="H243" i="1"/>
  <c r="G244" i="1"/>
  <c r="H244" i="1"/>
  <c r="G245" i="1"/>
  <c r="H245" i="1"/>
  <c r="G246" i="1"/>
  <c r="H246" i="1"/>
  <c r="G247" i="1"/>
  <c r="H247" i="1"/>
  <c r="G248" i="1"/>
  <c r="H248" i="1"/>
  <c r="G249" i="1"/>
  <c r="H249" i="1"/>
  <c r="G250" i="1"/>
  <c r="H250" i="1"/>
  <c r="G251" i="1"/>
  <c r="H251" i="1"/>
  <c r="G252" i="1"/>
  <c r="H252" i="1"/>
  <c r="G253" i="1"/>
  <c r="H253" i="1"/>
  <c r="G254" i="1"/>
  <c r="H254" i="1"/>
  <c r="G255" i="1"/>
  <c r="H255" i="1"/>
  <c r="G256" i="1"/>
  <c r="H256" i="1"/>
  <c r="G257" i="1"/>
  <c r="H257" i="1"/>
  <c r="G258" i="1"/>
  <c r="H258" i="1"/>
  <c r="G259" i="1"/>
  <c r="H259" i="1"/>
  <c r="G260" i="1"/>
  <c r="H260" i="1"/>
  <c r="G261" i="1"/>
  <c r="H261" i="1"/>
  <c r="G262" i="1"/>
  <c r="H262" i="1"/>
  <c r="G263" i="1"/>
  <c r="H263" i="1"/>
  <c r="G264" i="1"/>
  <c r="H264" i="1"/>
  <c r="G265" i="1"/>
  <c r="H265" i="1"/>
  <c r="G266" i="1"/>
  <c r="H266" i="1"/>
  <c r="G267" i="1"/>
  <c r="H267" i="1"/>
  <c r="G268" i="1"/>
  <c r="H268" i="1"/>
  <c r="G269" i="1"/>
  <c r="H269" i="1"/>
  <c r="G270" i="1"/>
  <c r="H270" i="1"/>
  <c r="G271" i="1"/>
  <c r="H271" i="1"/>
  <c r="G272" i="1"/>
  <c r="H272" i="1"/>
  <c r="G273" i="1"/>
  <c r="H273" i="1"/>
  <c r="G274" i="1"/>
  <c r="H274" i="1"/>
  <c r="G275" i="1"/>
  <c r="H275" i="1"/>
  <c r="G276" i="1"/>
  <c r="H276" i="1"/>
  <c r="G277" i="1"/>
  <c r="H277" i="1"/>
  <c r="G278" i="1"/>
  <c r="H278" i="1"/>
  <c r="G279" i="1"/>
  <c r="H279" i="1"/>
  <c r="G280" i="1"/>
  <c r="H280" i="1"/>
  <c r="G281" i="1"/>
  <c r="H281" i="1"/>
  <c r="G282" i="1"/>
  <c r="H282" i="1"/>
  <c r="G283" i="1"/>
  <c r="H283" i="1"/>
  <c r="G284" i="1"/>
  <c r="H284" i="1"/>
  <c r="G285" i="1"/>
  <c r="H285" i="1"/>
  <c r="G286" i="1"/>
  <c r="H286" i="1"/>
  <c r="G287" i="1"/>
  <c r="H287" i="1"/>
  <c r="G288" i="1"/>
  <c r="H288" i="1"/>
  <c r="G289" i="1"/>
  <c r="H289" i="1"/>
  <c r="G290" i="1"/>
  <c r="H290" i="1"/>
  <c r="G291" i="1"/>
  <c r="H291" i="1"/>
  <c r="G292" i="1"/>
  <c r="H292" i="1"/>
  <c r="G293" i="1"/>
  <c r="H293" i="1"/>
  <c r="G294" i="1"/>
  <c r="H294" i="1"/>
  <c r="G295" i="1"/>
  <c r="H295" i="1"/>
  <c r="G296" i="1"/>
  <c r="H296" i="1"/>
  <c r="G297" i="1"/>
  <c r="H297" i="1"/>
  <c r="G298" i="1"/>
  <c r="H298" i="1"/>
  <c r="G299" i="1"/>
  <c r="H299" i="1"/>
  <c r="G300" i="1"/>
  <c r="H300" i="1"/>
  <c r="G301" i="1"/>
  <c r="H301" i="1"/>
  <c r="G302" i="1"/>
  <c r="H302" i="1"/>
  <c r="G303" i="1"/>
  <c r="H303" i="1"/>
  <c r="G304" i="1"/>
  <c r="H304" i="1"/>
  <c r="G305" i="1"/>
  <c r="H305" i="1"/>
  <c r="G306" i="1"/>
  <c r="H306" i="1"/>
  <c r="G307" i="1"/>
  <c r="H307" i="1"/>
  <c r="G308" i="1"/>
  <c r="H308" i="1"/>
  <c r="G309" i="1"/>
  <c r="H309" i="1"/>
  <c r="G310" i="1"/>
  <c r="H310" i="1"/>
  <c r="G311" i="1"/>
  <c r="H311" i="1"/>
  <c r="G312" i="1"/>
  <c r="H312" i="1"/>
  <c r="G313" i="1"/>
  <c r="H313" i="1"/>
  <c r="G314" i="1"/>
  <c r="H314" i="1"/>
  <c r="G315" i="1"/>
  <c r="H315" i="1"/>
  <c r="G316" i="1"/>
  <c r="H316" i="1"/>
  <c r="G317" i="1"/>
  <c r="H317" i="1"/>
  <c r="G318" i="1"/>
  <c r="H318" i="1"/>
  <c r="G319" i="1"/>
  <c r="H319" i="1"/>
  <c r="G320" i="1"/>
  <c r="H320" i="1"/>
  <c r="G321" i="1"/>
  <c r="H321" i="1"/>
  <c r="G322" i="1"/>
  <c r="H322" i="1"/>
  <c r="G323" i="1"/>
  <c r="H323" i="1"/>
  <c r="G324" i="1"/>
  <c r="H324" i="1"/>
  <c r="G325" i="1"/>
  <c r="H325" i="1"/>
  <c r="G326" i="1"/>
  <c r="H326" i="1"/>
  <c r="G327" i="1"/>
  <c r="H327" i="1"/>
  <c r="G328" i="1"/>
  <c r="H328" i="1"/>
  <c r="G329" i="1"/>
  <c r="H329" i="1"/>
  <c r="G330" i="1"/>
  <c r="H330" i="1"/>
  <c r="G331" i="1"/>
  <c r="H331" i="1"/>
  <c r="G332" i="1"/>
  <c r="H332" i="1"/>
  <c r="G333" i="1"/>
  <c r="H333" i="1"/>
  <c r="G334" i="1"/>
  <c r="H334" i="1"/>
  <c r="G335" i="1"/>
  <c r="H335" i="1"/>
  <c r="G336" i="1"/>
  <c r="H336" i="1"/>
  <c r="G337" i="1"/>
  <c r="H337" i="1"/>
  <c r="G338" i="1"/>
  <c r="H338" i="1"/>
  <c r="G339" i="1"/>
  <c r="H339" i="1"/>
  <c r="G340" i="1"/>
  <c r="H340" i="1"/>
  <c r="G341" i="1"/>
  <c r="H341" i="1"/>
  <c r="G342" i="1"/>
  <c r="H342" i="1"/>
  <c r="G343" i="1"/>
  <c r="H343" i="1"/>
  <c r="G344" i="1"/>
  <c r="H344" i="1"/>
  <c r="G345" i="1"/>
  <c r="H345" i="1"/>
  <c r="G346" i="1"/>
  <c r="H346" i="1"/>
  <c r="G347" i="1"/>
  <c r="H347" i="1"/>
  <c r="G348" i="1"/>
  <c r="H348" i="1"/>
  <c r="G349" i="1"/>
  <c r="H349" i="1"/>
  <c r="G350" i="1"/>
  <c r="H350" i="1"/>
  <c r="G351" i="1"/>
  <c r="H351" i="1"/>
  <c r="G352" i="1"/>
  <c r="H352" i="1"/>
  <c r="G353" i="1"/>
  <c r="H353" i="1"/>
  <c r="G354" i="1"/>
  <c r="H354" i="1"/>
  <c r="G355" i="1"/>
  <c r="H355" i="1"/>
  <c r="G356" i="1"/>
  <c r="H356" i="1"/>
  <c r="G357" i="1"/>
  <c r="H357" i="1"/>
  <c r="G358" i="1"/>
  <c r="H358" i="1"/>
  <c r="G359" i="1"/>
  <c r="H359" i="1"/>
  <c r="G360" i="1"/>
  <c r="H360" i="1"/>
  <c r="G361" i="1"/>
  <c r="H361" i="1"/>
  <c r="G362" i="1"/>
  <c r="H362" i="1"/>
  <c r="G363" i="1"/>
  <c r="H363" i="1"/>
  <c r="G364" i="1"/>
  <c r="H364" i="1"/>
  <c r="G365" i="1"/>
  <c r="H365" i="1"/>
  <c r="G366" i="1"/>
  <c r="H366" i="1"/>
  <c r="G367" i="1"/>
  <c r="H367" i="1"/>
  <c r="G368" i="1"/>
  <c r="H368" i="1"/>
  <c r="G369" i="1"/>
  <c r="H369" i="1"/>
  <c r="G370" i="1"/>
  <c r="H370" i="1"/>
  <c r="G371" i="1"/>
  <c r="H371" i="1"/>
  <c r="G372" i="1"/>
  <c r="H372" i="1"/>
  <c r="G373" i="1"/>
  <c r="H373" i="1"/>
  <c r="G374" i="1"/>
  <c r="H374" i="1"/>
  <c r="G375" i="1"/>
  <c r="H375" i="1"/>
  <c r="G376" i="1"/>
  <c r="H376" i="1"/>
  <c r="G377" i="1"/>
  <c r="H377" i="1"/>
  <c r="G378" i="1"/>
  <c r="H378" i="1"/>
  <c r="G379" i="1"/>
  <c r="H379" i="1"/>
  <c r="G380" i="1"/>
  <c r="H380" i="1"/>
  <c r="G381" i="1"/>
  <c r="H381" i="1"/>
  <c r="G382" i="1"/>
  <c r="H382" i="1"/>
  <c r="G383" i="1"/>
  <c r="H383" i="1"/>
  <c r="G384" i="1"/>
  <c r="H384" i="1"/>
  <c r="G385" i="1"/>
  <c r="H385" i="1"/>
  <c r="G386" i="1"/>
  <c r="H386" i="1"/>
  <c r="G387" i="1"/>
  <c r="H387" i="1"/>
  <c r="G388" i="1"/>
  <c r="H388" i="1"/>
  <c r="G389" i="1"/>
  <c r="H389" i="1"/>
  <c r="G390" i="1"/>
  <c r="H390" i="1"/>
  <c r="G391" i="1"/>
  <c r="H391" i="1"/>
  <c r="G392" i="1"/>
  <c r="H392" i="1"/>
  <c r="G393" i="1"/>
  <c r="H393" i="1"/>
  <c r="G394" i="1"/>
  <c r="H394" i="1"/>
  <c r="G395" i="1"/>
  <c r="H395" i="1"/>
  <c r="G396" i="1"/>
  <c r="H396" i="1"/>
  <c r="G397" i="1"/>
  <c r="H397" i="1"/>
  <c r="G398" i="1"/>
  <c r="H398" i="1"/>
  <c r="G399" i="1"/>
  <c r="H399" i="1"/>
  <c r="G400" i="1"/>
  <c r="H400" i="1"/>
  <c r="G401" i="1"/>
  <c r="H401" i="1"/>
  <c r="G402" i="1"/>
  <c r="H402" i="1"/>
  <c r="G403" i="1"/>
  <c r="H403" i="1"/>
  <c r="G404" i="1"/>
  <c r="H404" i="1"/>
  <c r="G405" i="1"/>
  <c r="H405" i="1"/>
  <c r="G406" i="1"/>
  <c r="H406" i="1"/>
  <c r="G407" i="1"/>
  <c r="H407" i="1"/>
  <c r="G408" i="1"/>
  <c r="H408" i="1"/>
  <c r="G409" i="1"/>
  <c r="H409" i="1"/>
  <c r="G410" i="1"/>
  <c r="H410" i="1"/>
  <c r="G411" i="1"/>
  <c r="H411" i="1"/>
  <c r="G412" i="1"/>
  <c r="H412" i="1"/>
  <c r="G413" i="1"/>
  <c r="H413" i="1"/>
  <c r="G414" i="1"/>
  <c r="H414" i="1"/>
  <c r="G415" i="1"/>
  <c r="H415" i="1"/>
  <c r="G416" i="1"/>
  <c r="H416" i="1"/>
  <c r="G417" i="1"/>
  <c r="H417" i="1"/>
  <c r="G418" i="1"/>
  <c r="H418" i="1"/>
  <c r="G419" i="1"/>
  <c r="H419" i="1"/>
  <c r="G420" i="1"/>
  <c r="H420" i="1"/>
  <c r="G421" i="1"/>
  <c r="H421" i="1"/>
  <c r="G422" i="1"/>
  <c r="H422" i="1"/>
  <c r="G423" i="1"/>
  <c r="H423" i="1"/>
  <c r="G424" i="1"/>
  <c r="H424" i="1"/>
  <c r="G425" i="1"/>
  <c r="H425" i="1"/>
  <c r="G426" i="1"/>
  <c r="H426" i="1"/>
  <c r="G427" i="1"/>
  <c r="H427" i="1"/>
  <c r="G428" i="1"/>
  <c r="H428" i="1"/>
  <c r="G429" i="1"/>
  <c r="H429" i="1"/>
  <c r="G430" i="1"/>
  <c r="H430" i="1"/>
  <c r="G431" i="1"/>
  <c r="H431" i="1"/>
  <c r="G432" i="1"/>
  <c r="H432" i="1"/>
  <c r="G433" i="1"/>
  <c r="H433" i="1"/>
  <c r="G434" i="1"/>
  <c r="H434" i="1"/>
  <c r="G435" i="1"/>
  <c r="H435" i="1"/>
  <c r="G436" i="1"/>
  <c r="H436" i="1"/>
  <c r="G437" i="1"/>
  <c r="H437" i="1"/>
  <c r="G438" i="1"/>
  <c r="H438" i="1"/>
  <c r="G439" i="1"/>
  <c r="H439" i="1"/>
  <c r="G440" i="1"/>
  <c r="H440" i="1"/>
  <c r="G441" i="1"/>
  <c r="H441" i="1"/>
  <c r="G442" i="1"/>
  <c r="H442" i="1"/>
  <c r="G443" i="1"/>
  <c r="H443" i="1"/>
  <c r="G444" i="1"/>
  <c r="H444" i="1"/>
  <c r="G445" i="1"/>
  <c r="H445" i="1"/>
  <c r="G446" i="1"/>
  <c r="H446" i="1"/>
  <c r="G447" i="1"/>
  <c r="H447" i="1"/>
  <c r="G448" i="1"/>
  <c r="H448" i="1"/>
  <c r="G449" i="1"/>
  <c r="H449" i="1"/>
  <c r="G450" i="1"/>
  <c r="H450" i="1"/>
  <c r="G451" i="1"/>
  <c r="H451" i="1"/>
  <c r="G452" i="1"/>
  <c r="H452" i="1"/>
  <c r="G453" i="1"/>
  <c r="H453" i="1"/>
  <c r="G454" i="1"/>
  <c r="H454" i="1"/>
  <c r="G455" i="1"/>
  <c r="H455" i="1"/>
  <c r="G456" i="1"/>
  <c r="H456" i="1"/>
  <c r="G457" i="1"/>
  <c r="H457" i="1"/>
  <c r="G458" i="1"/>
  <c r="H458" i="1"/>
  <c r="G459" i="1"/>
  <c r="H459" i="1"/>
  <c r="G460" i="1"/>
  <c r="H460" i="1"/>
  <c r="G461" i="1"/>
  <c r="H461" i="1"/>
  <c r="G462" i="1"/>
  <c r="H462" i="1"/>
  <c r="G463" i="1"/>
  <c r="H463" i="1"/>
  <c r="G464" i="1"/>
  <c r="H464" i="1"/>
  <c r="G465" i="1"/>
  <c r="H465" i="1"/>
  <c r="G466" i="1"/>
  <c r="H466" i="1"/>
  <c r="G467" i="1"/>
  <c r="H467" i="1"/>
  <c r="G468" i="1"/>
  <c r="H468" i="1"/>
  <c r="G469" i="1"/>
  <c r="H469" i="1"/>
  <c r="G470" i="1"/>
  <c r="H470" i="1"/>
  <c r="G471" i="1"/>
  <c r="H471" i="1"/>
  <c r="G472" i="1"/>
  <c r="H472" i="1"/>
  <c r="G473" i="1"/>
  <c r="H473" i="1"/>
  <c r="G474" i="1"/>
  <c r="H474" i="1"/>
  <c r="G475" i="1"/>
  <c r="H475" i="1"/>
  <c r="G476" i="1"/>
  <c r="H476" i="1"/>
  <c r="G477" i="1"/>
  <c r="H477" i="1"/>
  <c r="G478" i="1"/>
  <c r="H478" i="1"/>
  <c r="G479" i="1"/>
  <c r="H479" i="1"/>
  <c r="G480" i="1"/>
  <c r="H480" i="1"/>
  <c r="G481" i="1"/>
  <c r="H481" i="1"/>
  <c r="G482" i="1"/>
  <c r="H482" i="1"/>
  <c r="G483" i="1"/>
  <c r="H483" i="1"/>
  <c r="G484" i="1"/>
  <c r="H484" i="1"/>
  <c r="G485" i="1"/>
  <c r="H485" i="1"/>
  <c r="G486" i="1"/>
  <c r="H486" i="1"/>
  <c r="G487" i="1"/>
  <c r="H487" i="1"/>
  <c r="G488" i="1"/>
  <c r="H488" i="1"/>
  <c r="G489" i="1"/>
  <c r="H489" i="1"/>
  <c r="G490" i="1"/>
  <c r="H490" i="1"/>
  <c r="G491" i="1"/>
  <c r="H491" i="1"/>
  <c r="G492" i="1"/>
  <c r="H492" i="1"/>
  <c r="G493" i="1"/>
  <c r="H493" i="1"/>
  <c r="G494" i="1"/>
  <c r="H494" i="1"/>
  <c r="G495" i="1"/>
  <c r="H495" i="1"/>
  <c r="G496" i="1"/>
  <c r="H496" i="1"/>
  <c r="G497" i="1"/>
  <c r="H497" i="1"/>
  <c r="G498" i="1"/>
  <c r="H498" i="1"/>
  <c r="G499" i="1"/>
  <c r="H499" i="1"/>
  <c r="G500" i="1"/>
  <c r="H500" i="1"/>
  <c r="G501" i="1"/>
  <c r="H501" i="1"/>
  <c r="G502" i="1"/>
  <c r="H502" i="1"/>
  <c r="G503" i="1"/>
  <c r="H503" i="1"/>
  <c r="G504" i="1"/>
  <c r="H504" i="1"/>
  <c r="G505" i="1"/>
  <c r="H505" i="1"/>
  <c r="G506" i="1"/>
  <c r="H506" i="1"/>
  <c r="G507" i="1"/>
  <c r="H507" i="1"/>
  <c r="G508" i="1"/>
  <c r="H508" i="1"/>
  <c r="G509" i="1"/>
  <c r="H509" i="1"/>
  <c r="G510" i="1"/>
  <c r="H510" i="1"/>
  <c r="G511" i="1"/>
  <c r="H511" i="1"/>
  <c r="G512" i="1"/>
  <c r="H512" i="1"/>
  <c r="G513" i="1"/>
  <c r="H513" i="1"/>
  <c r="G514" i="1"/>
  <c r="H514" i="1"/>
  <c r="G515" i="1"/>
  <c r="H515" i="1"/>
  <c r="G516" i="1"/>
  <c r="H516" i="1"/>
  <c r="G517" i="1"/>
  <c r="H517" i="1"/>
  <c r="G518" i="1"/>
  <c r="H518" i="1"/>
  <c r="G519" i="1"/>
  <c r="H519" i="1"/>
  <c r="G520" i="1"/>
  <c r="H520" i="1"/>
  <c r="G521" i="1"/>
  <c r="H521" i="1"/>
  <c r="G522" i="1"/>
  <c r="H522" i="1"/>
  <c r="G523" i="1"/>
  <c r="H523" i="1"/>
  <c r="G524" i="1"/>
  <c r="H524" i="1"/>
  <c r="G525" i="1"/>
  <c r="H525" i="1"/>
  <c r="G526" i="1"/>
  <c r="H526" i="1"/>
  <c r="G527" i="1"/>
  <c r="H527" i="1"/>
  <c r="G528" i="1"/>
  <c r="H528" i="1"/>
  <c r="G529" i="1"/>
  <c r="H529" i="1"/>
  <c r="G530" i="1"/>
  <c r="H530" i="1"/>
  <c r="G531" i="1"/>
  <c r="H531" i="1"/>
  <c r="G532" i="1"/>
  <c r="H532" i="1"/>
  <c r="G533" i="1"/>
  <c r="H533" i="1"/>
  <c r="G534" i="1"/>
  <c r="H534" i="1"/>
  <c r="G535" i="1"/>
  <c r="H535" i="1"/>
  <c r="G536" i="1"/>
  <c r="H536" i="1"/>
  <c r="G537" i="1"/>
  <c r="H537" i="1"/>
  <c r="G538" i="1"/>
  <c r="H538" i="1"/>
  <c r="G539" i="1"/>
  <c r="H539" i="1"/>
  <c r="G540" i="1"/>
  <c r="H540" i="1"/>
  <c r="G541" i="1"/>
  <c r="H541" i="1"/>
  <c r="G542" i="1"/>
  <c r="H542" i="1"/>
  <c r="G543" i="1"/>
  <c r="H543" i="1"/>
  <c r="G544" i="1"/>
  <c r="H544" i="1"/>
  <c r="G545" i="1"/>
  <c r="H545" i="1"/>
  <c r="G546" i="1"/>
  <c r="H546" i="1"/>
  <c r="G547" i="1"/>
  <c r="H547" i="1"/>
  <c r="G548" i="1"/>
  <c r="H548" i="1"/>
  <c r="G549" i="1"/>
  <c r="H549" i="1"/>
  <c r="G550" i="1"/>
  <c r="H550" i="1"/>
  <c r="G551" i="1"/>
  <c r="H551" i="1"/>
  <c r="G552" i="1"/>
  <c r="H552" i="1"/>
  <c r="G553" i="1"/>
  <c r="H553" i="1"/>
  <c r="G554" i="1"/>
  <c r="H554" i="1"/>
  <c r="G555" i="1"/>
  <c r="H555" i="1"/>
  <c r="G556" i="1"/>
  <c r="H556" i="1"/>
  <c r="G557" i="1"/>
  <c r="H557" i="1"/>
  <c r="G558" i="1"/>
  <c r="H558" i="1"/>
  <c r="G559" i="1"/>
  <c r="H559" i="1"/>
  <c r="G560" i="1"/>
  <c r="H560" i="1"/>
  <c r="G561" i="1"/>
  <c r="H561" i="1"/>
  <c r="G562" i="1"/>
  <c r="H562" i="1"/>
  <c r="G563" i="1"/>
  <c r="H563" i="1"/>
  <c r="G564" i="1"/>
  <c r="H564" i="1"/>
  <c r="G565" i="1"/>
  <c r="H565" i="1"/>
  <c r="G566" i="1"/>
  <c r="H566" i="1"/>
  <c r="G567" i="1"/>
  <c r="H567" i="1"/>
  <c r="G568" i="1"/>
  <c r="H568" i="1"/>
  <c r="G569" i="1"/>
  <c r="H569" i="1"/>
  <c r="G570" i="1"/>
  <c r="H570" i="1"/>
  <c r="G571" i="1"/>
  <c r="H571" i="1"/>
  <c r="G572" i="1"/>
  <c r="H572" i="1"/>
  <c r="G573" i="1"/>
  <c r="H573" i="1"/>
  <c r="G574" i="1"/>
  <c r="H574" i="1"/>
  <c r="G575" i="1"/>
  <c r="H575" i="1"/>
  <c r="G576" i="1"/>
  <c r="H576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  <c r="D33" i="1"/>
  <c r="E33" i="1"/>
  <c r="D34" i="1"/>
  <c r="E34" i="1"/>
  <c r="D35" i="1"/>
  <c r="E35" i="1"/>
  <c r="D36" i="1"/>
  <c r="E36" i="1"/>
  <c r="D37" i="1"/>
  <c r="E37" i="1"/>
  <c r="D38" i="1"/>
  <c r="E38" i="1"/>
  <c r="D39" i="1"/>
  <c r="E39" i="1"/>
  <c r="D40" i="1"/>
  <c r="E40" i="1"/>
  <c r="D41" i="1"/>
  <c r="E41" i="1"/>
  <c r="D42" i="1"/>
  <c r="E42" i="1"/>
  <c r="D43" i="1"/>
  <c r="E43" i="1"/>
  <c r="D44" i="1"/>
  <c r="E44" i="1"/>
  <c r="D45" i="1"/>
  <c r="E45" i="1"/>
  <c r="D46" i="1"/>
  <c r="E46" i="1"/>
  <c r="D47" i="1"/>
  <c r="E47" i="1"/>
  <c r="D48" i="1"/>
  <c r="E48" i="1"/>
  <c r="D49" i="1"/>
  <c r="E49" i="1"/>
  <c r="D50" i="1"/>
  <c r="E50" i="1"/>
  <c r="D51" i="1"/>
  <c r="E51" i="1"/>
  <c r="D52" i="1"/>
  <c r="E52" i="1"/>
  <c r="D53" i="1"/>
  <c r="E53" i="1"/>
  <c r="D54" i="1"/>
  <c r="E54" i="1"/>
  <c r="H3" i="1"/>
  <c r="G3" i="1"/>
  <c r="E3" i="1"/>
  <c r="D3" i="1"/>
</calcChain>
</file>

<file path=xl/sharedStrings.xml><?xml version="1.0" encoding="utf-8"?>
<sst xmlns="http://schemas.openxmlformats.org/spreadsheetml/2006/main" count="12" uniqueCount="9">
  <si>
    <t>Year</t>
  </si>
  <si>
    <t xml:space="preserve"> Gasoline RON 95</t>
  </si>
  <si>
    <t>Diesel</t>
  </si>
  <si>
    <t>Date</t>
  </si>
  <si>
    <t>Gasoline Change</t>
  </si>
  <si>
    <t>Gasoline Status</t>
  </si>
  <si>
    <t>Diesel Change</t>
  </si>
  <si>
    <t>Diesel Status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</si>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</sst>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5" fontId="0" fillId="0" borderId="0" xfId="0" applyNumberFormat="1"/>
    <xf numFmtId="2" fontId="0" fillId="0" borderId="0" xfId="0" applyNumberFormat="1"/>
    <xf numFmtId="15" fontId="2" fillId="0" borderId="0" xfId="0" applyNumberFormat="1" applyFont="1"/>
    <xf numFmtId="2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53055-514C-4D49-9C77-654CBE611ABC}">
  <dimension ref="A1:H576"/>
  <sheetViews>
    <sheetView tabSelected="1" topLeftCell="A544" workbookViewId="0">
      <selection activeCell="F11" sqref="F11"/>
    </sheetView>
  </sheetViews>
  <sheetFormatPr defaultRowHeight="14.4" x14ac:dyDescent="0.3"/>
  <cols>
    <col min="1" max="1" width="18.109375" customWidth="1"/>
    <col min="2" max="2" width="27.21875" customWidth="1"/>
    <col min="3" max="3" width="19.109375" style="2" customWidth="1"/>
    <col min="4" max="4" width="22.88671875" style="2" customWidth="1"/>
    <col min="5" max="5" width="14.33203125" style="2" customWidth="1"/>
    <col min="6" max="6" width="15.33203125" style="2" customWidth="1"/>
    <col min="7" max="7" width="18" customWidth="1"/>
    <col min="8" max="8" width="20.109375" customWidth="1"/>
  </cols>
  <sheetData>
    <row r="1" spans="1:8" x14ac:dyDescent="0.3">
      <c r="A1" t="s">
        <v>0</v>
      </c>
      <c r="B1" t="s">
        <v>3</v>
      </c>
      <c r="C1" s="2" t="s">
        <v>1</v>
      </c>
      <c r="D1" t="s">
        <v>4</v>
      </c>
      <c r="E1" t="s">
        <v>5</v>
      </c>
      <c r="F1" s="2" t="s">
        <v>2</v>
      </c>
      <c r="G1" t="s">
        <v>6</v>
      </c>
      <c r="H1" t="s">
        <v>7</v>
      </c>
    </row>
    <row r="2" spans="1:8" x14ac:dyDescent="0.3">
      <c r="A2">
        <v>2015</v>
      </c>
      <c r="B2" s="1">
        <v>42009</v>
      </c>
      <c r="C2" s="2">
        <v>41.35</v>
      </c>
      <c r="D2" s="2" t="s">
        <v>8</v>
      </c>
      <c r="E2" s="2" t="s">
        <v>8</v>
      </c>
      <c r="F2" s="2">
        <v>28.1</v>
      </c>
      <c r="G2" t="s">
        <v>8</v>
      </c>
      <c r="H2" s="2" t="s">
        <v>8</v>
      </c>
    </row>
    <row r="3" spans="1:8" x14ac:dyDescent="0.3">
      <c r="A3">
        <v>2015</v>
      </c>
      <c r="B3" s="3">
        <v>42016</v>
      </c>
      <c r="C3" s="2">
        <v>39.65</v>
      </c>
      <c r="D3" s="4">
        <f>C3-C2</f>
        <v>-1.7000000000000028</v>
      </c>
      <c r="E3" s="4" t="str">
        <f>IF(D3&gt;0,"Hike",IF(D3&lt;0,"Rollback","No Change"))</f>
        <v>Rollback</v>
      </c>
      <c r="F3" s="2">
        <v>26.6</v>
      </c>
      <c r="G3" s="4">
        <f>F3-F2</f>
        <v>-1.5</v>
      </c>
      <c r="H3" s="5" t="str">
        <f>IF(G3&gt;0,"Hike",IF(G3&lt;0,"Rollback","No Change"))</f>
        <v>Rollback</v>
      </c>
    </row>
    <row r="4" spans="1:8" x14ac:dyDescent="0.3">
      <c r="A4">
        <v>2015</v>
      </c>
      <c r="B4" s="3">
        <v>42023</v>
      </c>
      <c r="C4" s="2">
        <v>37.6</v>
      </c>
      <c r="D4" s="4">
        <f t="shared" ref="D4:D67" si="0">C4-C3</f>
        <v>-2.0499999999999972</v>
      </c>
      <c r="E4" s="4" t="str">
        <f t="shared" ref="E4:E67" si="1">IF(D4&gt;0,"Hike",IF(D4&lt;0,"Rollback","No Change"))</f>
        <v>Rollback</v>
      </c>
      <c r="F4" s="2">
        <v>26.2</v>
      </c>
      <c r="G4" s="4">
        <f t="shared" ref="G4:G67" si="2">F4-F3</f>
        <v>-0.40000000000000213</v>
      </c>
      <c r="H4" s="5" t="str">
        <f t="shared" ref="H4:H67" si="3">IF(G4&gt;0,"Hike",IF(G4&lt;0,"Rollback","No Change"))</f>
        <v>Rollback</v>
      </c>
    </row>
    <row r="5" spans="1:8" x14ac:dyDescent="0.3">
      <c r="A5">
        <v>2015</v>
      </c>
      <c r="B5" s="3">
        <v>42030</v>
      </c>
      <c r="C5" s="2">
        <v>37.1</v>
      </c>
      <c r="D5" s="4">
        <f t="shared" si="0"/>
        <v>-0.5</v>
      </c>
      <c r="E5" s="4" t="str">
        <f t="shared" si="1"/>
        <v>Rollback</v>
      </c>
      <c r="F5" s="2">
        <v>25.25</v>
      </c>
      <c r="G5" s="4">
        <f t="shared" si="2"/>
        <v>-0.94999999999999929</v>
      </c>
      <c r="H5" s="5" t="str">
        <f t="shared" si="3"/>
        <v>Rollback</v>
      </c>
    </row>
    <row r="6" spans="1:8" x14ac:dyDescent="0.3">
      <c r="A6">
        <v>2015</v>
      </c>
      <c r="B6" s="3">
        <v>42035</v>
      </c>
      <c r="C6" s="2">
        <v>37.1</v>
      </c>
      <c r="D6" s="4">
        <f t="shared" si="0"/>
        <v>0</v>
      </c>
      <c r="E6" s="4" t="str">
        <f t="shared" si="1"/>
        <v>No Change</v>
      </c>
      <c r="F6" s="2">
        <v>25.25</v>
      </c>
      <c r="G6" s="4">
        <f t="shared" si="2"/>
        <v>0</v>
      </c>
      <c r="H6" s="5" t="str">
        <f t="shared" si="3"/>
        <v>No Change</v>
      </c>
    </row>
    <row r="7" spans="1:8" x14ac:dyDescent="0.3">
      <c r="A7">
        <v>2015</v>
      </c>
      <c r="B7" s="1">
        <v>42037</v>
      </c>
      <c r="C7" s="2">
        <v>37.1</v>
      </c>
      <c r="D7" s="4">
        <f t="shared" si="0"/>
        <v>0</v>
      </c>
      <c r="E7" s="4" t="str">
        <f t="shared" si="1"/>
        <v>No Change</v>
      </c>
      <c r="F7" s="2">
        <v>25.25</v>
      </c>
      <c r="G7" s="4">
        <f t="shared" si="2"/>
        <v>0</v>
      </c>
      <c r="H7" s="5" t="str">
        <f t="shared" si="3"/>
        <v>No Change</v>
      </c>
    </row>
    <row r="8" spans="1:8" x14ac:dyDescent="0.3">
      <c r="A8">
        <v>2015</v>
      </c>
      <c r="B8" s="1">
        <v>42044</v>
      </c>
      <c r="C8" s="2">
        <v>39.200000000000003</v>
      </c>
      <c r="D8" s="4">
        <f t="shared" si="0"/>
        <v>2.1000000000000014</v>
      </c>
      <c r="E8" s="4" t="str">
        <f t="shared" si="1"/>
        <v>Hike</v>
      </c>
      <c r="F8" s="2">
        <v>26.75</v>
      </c>
      <c r="G8" s="4">
        <f t="shared" si="2"/>
        <v>1.5</v>
      </c>
      <c r="H8" s="5" t="str">
        <f t="shared" si="3"/>
        <v>Hike</v>
      </c>
    </row>
    <row r="9" spans="1:8" x14ac:dyDescent="0.3">
      <c r="A9">
        <v>2015</v>
      </c>
      <c r="B9" s="1">
        <v>42051</v>
      </c>
      <c r="C9" s="2">
        <v>41.35</v>
      </c>
      <c r="D9" s="4">
        <f t="shared" si="0"/>
        <v>2.1499999999999986</v>
      </c>
      <c r="E9" s="4" t="str">
        <f t="shared" si="1"/>
        <v>Hike</v>
      </c>
      <c r="F9" s="2">
        <v>28.25</v>
      </c>
      <c r="G9" s="4">
        <f t="shared" si="2"/>
        <v>1.5</v>
      </c>
      <c r="H9" s="5" t="str">
        <f t="shared" si="3"/>
        <v>Hike</v>
      </c>
    </row>
    <row r="10" spans="1:8" x14ac:dyDescent="0.3">
      <c r="A10">
        <v>2015</v>
      </c>
      <c r="B10" s="1">
        <v>42058</v>
      </c>
      <c r="C10" s="2">
        <v>42.15</v>
      </c>
      <c r="D10" s="4">
        <f t="shared" si="0"/>
        <v>0.79999999999999716</v>
      </c>
      <c r="E10" s="4" t="str">
        <f t="shared" si="1"/>
        <v>Hike</v>
      </c>
      <c r="F10" s="2">
        <v>28.25</v>
      </c>
      <c r="G10" s="4">
        <f t="shared" si="2"/>
        <v>0</v>
      </c>
      <c r="H10" s="5" t="str">
        <f t="shared" si="3"/>
        <v>No Change</v>
      </c>
    </row>
    <row r="11" spans="1:8" x14ac:dyDescent="0.3">
      <c r="A11">
        <v>2015</v>
      </c>
      <c r="B11" s="1">
        <v>42065</v>
      </c>
      <c r="C11" s="2">
        <v>42.15</v>
      </c>
      <c r="D11" s="4">
        <f t="shared" si="0"/>
        <v>0</v>
      </c>
      <c r="E11" s="4" t="str">
        <f t="shared" si="1"/>
        <v>No Change</v>
      </c>
      <c r="F11" s="2">
        <v>28.25</v>
      </c>
      <c r="G11" s="4">
        <f t="shared" si="2"/>
        <v>0</v>
      </c>
      <c r="H11" s="5" t="str">
        <f t="shared" si="3"/>
        <v>No Change</v>
      </c>
    </row>
    <row r="12" spans="1:8" x14ac:dyDescent="0.3">
      <c r="A12">
        <v>2015</v>
      </c>
      <c r="B12" s="1">
        <v>42072</v>
      </c>
      <c r="C12" s="2">
        <v>43</v>
      </c>
      <c r="D12" s="4">
        <f t="shared" si="0"/>
        <v>0.85000000000000142</v>
      </c>
      <c r="E12" s="4" t="str">
        <f t="shared" si="1"/>
        <v>Hike</v>
      </c>
      <c r="F12" s="2">
        <v>28.95</v>
      </c>
      <c r="G12" s="4">
        <f t="shared" si="2"/>
        <v>0.69999999999999929</v>
      </c>
      <c r="H12" s="5" t="str">
        <f t="shared" si="3"/>
        <v>Hike</v>
      </c>
    </row>
    <row r="13" spans="1:8" x14ac:dyDescent="0.3">
      <c r="A13">
        <v>2015</v>
      </c>
      <c r="B13" s="1">
        <v>42079</v>
      </c>
      <c r="C13" s="2">
        <v>43.6</v>
      </c>
      <c r="D13" s="4">
        <f t="shared" si="0"/>
        <v>0.60000000000000142</v>
      </c>
      <c r="E13" s="4" t="str">
        <f t="shared" si="1"/>
        <v>Hike</v>
      </c>
      <c r="F13" s="2">
        <v>29.6</v>
      </c>
      <c r="G13" s="4">
        <f t="shared" si="2"/>
        <v>0.65000000000000213</v>
      </c>
      <c r="H13" s="5" t="str">
        <f t="shared" si="3"/>
        <v>Hike</v>
      </c>
    </row>
    <row r="14" spans="1:8" x14ac:dyDescent="0.3">
      <c r="A14">
        <v>2015</v>
      </c>
      <c r="B14" s="1">
        <v>42086</v>
      </c>
      <c r="C14" s="2">
        <v>43.5</v>
      </c>
      <c r="D14" s="4">
        <f t="shared" si="0"/>
        <v>-0.10000000000000142</v>
      </c>
      <c r="E14" s="4" t="str">
        <f t="shared" si="1"/>
        <v>Rollback</v>
      </c>
      <c r="F14" s="2">
        <v>28.1</v>
      </c>
      <c r="G14" s="4">
        <f t="shared" si="2"/>
        <v>-1.5</v>
      </c>
      <c r="H14" s="5" t="str">
        <f t="shared" si="3"/>
        <v>Rollback</v>
      </c>
    </row>
    <row r="15" spans="1:8" x14ac:dyDescent="0.3">
      <c r="A15">
        <v>2015</v>
      </c>
      <c r="B15" s="1">
        <v>42093</v>
      </c>
      <c r="C15" s="2">
        <v>44.45</v>
      </c>
      <c r="D15" s="4">
        <f t="shared" si="0"/>
        <v>0.95000000000000284</v>
      </c>
      <c r="E15" s="4" t="str">
        <f t="shared" si="1"/>
        <v>Hike</v>
      </c>
      <c r="F15" s="2">
        <v>29.1</v>
      </c>
      <c r="G15" s="4">
        <f t="shared" si="2"/>
        <v>1</v>
      </c>
      <c r="H15" s="5" t="str">
        <f t="shared" si="3"/>
        <v>Hike</v>
      </c>
    </row>
    <row r="16" spans="1:8" x14ac:dyDescent="0.3">
      <c r="A16">
        <v>2015</v>
      </c>
      <c r="B16" s="1">
        <v>42100</v>
      </c>
      <c r="C16" s="2">
        <v>44.45</v>
      </c>
      <c r="D16" s="4">
        <f t="shared" si="0"/>
        <v>0</v>
      </c>
      <c r="E16" s="4" t="str">
        <f t="shared" si="1"/>
        <v>No Change</v>
      </c>
      <c r="F16" s="2">
        <v>29.1</v>
      </c>
      <c r="G16" s="4">
        <f t="shared" si="2"/>
        <v>0</v>
      </c>
      <c r="H16" s="5" t="str">
        <f t="shared" si="3"/>
        <v>No Change</v>
      </c>
    </row>
    <row r="17" spans="1:8" x14ac:dyDescent="0.3">
      <c r="A17">
        <v>2015</v>
      </c>
      <c r="B17" s="1">
        <v>42107</v>
      </c>
      <c r="C17" s="2">
        <v>43.6</v>
      </c>
      <c r="D17" s="4">
        <f t="shared" si="0"/>
        <v>-0.85000000000000142</v>
      </c>
      <c r="E17" s="4" t="str">
        <f t="shared" si="1"/>
        <v>Rollback</v>
      </c>
      <c r="F17" s="2">
        <v>28.5</v>
      </c>
      <c r="G17" s="4">
        <f t="shared" si="2"/>
        <v>-0.60000000000000142</v>
      </c>
      <c r="H17" s="5" t="str">
        <f t="shared" si="3"/>
        <v>Rollback</v>
      </c>
    </row>
    <row r="18" spans="1:8" x14ac:dyDescent="0.3">
      <c r="A18">
        <v>2015</v>
      </c>
      <c r="B18" s="1">
        <v>42114</v>
      </c>
      <c r="C18" s="2">
        <v>44.4</v>
      </c>
      <c r="D18" s="4">
        <f t="shared" si="0"/>
        <v>0.79999999999999716</v>
      </c>
      <c r="E18" s="4" t="str">
        <f t="shared" si="1"/>
        <v>Hike</v>
      </c>
      <c r="F18" s="2">
        <v>30.15</v>
      </c>
      <c r="G18" s="4">
        <f t="shared" si="2"/>
        <v>1.6499999999999986</v>
      </c>
      <c r="H18" s="5" t="str">
        <f t="shared" si="3"/>
        <v>Hike</v>
      </c>
    </row>
    <row r="19" spans="1:8" x14ac:dyDescent="0.3">
      <c r="A19">
        <v>2015</v>
      </c>
      <c r="B19" s="1">
        <v>42121</v>
      </c>
      <c r="C19" s="2">
        <v>45.4</v>
      </c>
      <c r="D19" s="4">
        <f t="shared" si="0"/>
        <v>1</v>
      </c>
      <c r="E19" s="4" t="str">
        <f t="shared" si="1"/>
        <v>Hike</v>
      </c>
      <c r="F19" s="2">
        <v>31.25</v>
      </c>
      <c r="G19" s="4">
        <f t="shared" si="2"/>
        <v>1.1000000000000014</v>
      </c>
      <c r="H19" s="5" t="str">
        <f t="shared" si="3"/>
        <v>Hike</v>
      </c>
    </row>
    <row r="20" spans="1:8" x14ac:dyDescent="0.3">
      <c r="A20">
        <v>2015</v>
      </c>
      <c r="B20" s="1">
        <v>42128</v>
      </c>
      <c r="C20" s="2">
        <v>46.4</v>
      </c>
      <c r="D20" s="4">
        <f t="shared" si="0"/>
        <v>1</v>
      </c>
      <c r="E20" s="4" t="str">
        <f t="shared" si="1"/>
        <v>Hike</v>
      </c>
      <c r="F20" s="2">
        <v>33</v>
      </c>
      <c r="G20" s="4">
        <f t="shared" si="2"/>
        <v>1.75</v>
      </c>
      <c r="H20" s="5" t="str">
        <f t="shared" si="3"/>
        <v>Hike</v>
      </c>
    </row>
    <row r="21" spans="1:8" x14ac:dyDescent="0.3">
      <c r="A21">
        <v>2015</v>
      </c>
      <c r="B21" s="1">
        <v>42135</v>
      </c>
      <c r="C21" s="2">
        <v>47.5</v>
      </c>
      <c r="D21" s="4">
        <f t="shared" si="0"/>
        <v>1.1000000000000014</v>
      </c>
      <c r="E21" s="4" t="str">
        <f t="shared" si="1"/>
        <v>Hike</v>
      </c>
      <c r="F21" s="2">
        <v>34.15</v>
      </c>
      <c r="G21" s="4">
        <f t="shared" si="2"/>
        <v>1.1499999999999986</v>
      </c>
      <c r="H21" s="5" t="str">
        <f t="shared" si="3"/>
        <v>Hike</v>
      </c>
    </row>
    <row r="22" spans="1:8" x14ac:dyDescent="0.3">
      <c r="A22">
        <v>2015</v>
      </c>
      <c r="B22" s="1">
        <v>42142</v>
      </c>
      <c r="C22" s="2">
        <v>46.85</v>
      </c>
      <c r="D22" s="4">
        <f t="shared" si="0"/>
        <v>-0.64999999999999858</v>
      </c>
      <c r="E22" s="4" t="str">
        <f t="shared" si="1"/>
        <v>Rollback</v>
      </c>
      <c r="F22" s="2">
        <v>33.4</v>
      </c>
      <c r="G22" s="4">
        <f t="shared" si="2"/>
        <v>-0.75</v>
      </c>
      <c r="H22" s="5" t="str">
        <f t="shared" si="3"/>
        <v>Rollback</v>
      </c>
    </row>
    <row r="23" spans="1:8" x14ac:dyDescent="0.3">
      <c r="A23">
        <v>2015</v>
      </c>
      <c r="B23" s="1">
        <v>42149</v>
      </c>
      <c r="C23" s="2">
        <v>46.85</v>
      </c>
      <c r="D23" s="4">
        <f t="shared" si="0"/>
        <v>0</v>
      </c>
      <c r="E23" s="4" t="str">
        <f t="shared" si="1"/>
        <v>No Change</v>
      </c>
      <c r="F23" s="2">
        <v>33.4</v>
      </c>
      <c r="G23" s="4">
        <f t="shared" si="2"/>
        <v>0</v>
      </c>
      <c r="H23" s="5" t="str">
        <f t="shared" si="3"/>
        <v>No Change</v>
      </c>
    </row>
    <row r="24" spans="1:8" x14ac:dyDescent="0.3">
      <c r="A24">
        <v>2015</v>
      </c>
      <c r="B24" s="1">
        <v>42156</v>
      </c>
      <c r="C24" s="2">
        <v>47.3</v>
      </c>
      <c r="D24" s="4">
        <f t="shared" si="0"/>
        <v>0.44999999999999574</v>
      </c>
      <c r="E24" s="4" t="str">
        <f t="shared" si="1"/>
        <v>Hike</v>
      </c>
      <c r="F24" s="2">
        <v>33.15</v>
      </c>
      <c r="G24" s="4">
        <f t="shared" si="2"/>
        <v>-0.25</v>
      </c>
      <c r="H24" s="5" t="str">
        <f t="shared" si="3"/>
        <v>Rollback</v>
      </c>
    </row>
    <row r="25" spans="1:8" x14ac:dyDescent="0.3">
      <c r="A25">
        <v>2015</v>
      </c>
      <c r="B25" s="1">
        <v>42163</v>
      </c>
      <c r="C25" s="2">
        <v>47.3</v>
      </c>
      <c r="D25" s="4">
        <f t="shared" si="0"/>
        <v>0</v>
      </c>
      <c r="E25" s="4" t="str">
        <f t="shared" si="1"/>
        <v>No Change</v>
      </c>
      <c r="F25" s="2">
        <v>33.15</v>
      </c>
      <c r="G25" s="4">
        <f t="shared" si="2"/>
        <v>0</v>
      </c>
      <c r="H25" s="5" t="str">
        <f t="shared" si="3"/>
        <v>No Change</v>
      </c>
    </row>
    <row r="26" spans="1:8" x14ac:dyDescent="0.3">
      <c r="A26">
        <v>2015</v>
      </c>
      <c r="B26" s="1">
        <v>42170</v>
      </c>
      <c r="C26" s="2">
        <v>46.5</v>
      </c>
      <c r="D26" s="4">
        <f t="shared" si="0"/>
        <v>-0.79999999999999716</v>
      </c>
      <c r="E26" s="4" t="str">
        <f t="shared" si="1"/>
        <v>Rollback</v>
      </c>
      <c r="F26" s="2">
        <v>31.65</v>
      </c>
      <c r="G26" s="4">
        <f t="shared" si="2"/>
        <v>-1.5</v>
      </c>
      <c r="H26" s="5" t="str">
        <f t="shared" si="3"/>
        <v>Rollback</v>
      </c>
    </row>
    <row r="27" spans="1:8" x14ac:dyDescent="0.3">
      <c r="A27">
        <v>2015</v>
      </c>
      <c r="B27" s="1">
        <v>42177</v>
      </c>
      <c r="C27" s="2">
        <v>46.25</v>
      </c>
      <c r="D27" s="4">
        <f t="shared" si="0"/>
        <v>-0.25</v>
      </c>
      <c r="E27" s="4" t="str">
        <f t="shared" si="1"/>
        <v>Rollback</v>
      </c>
      <c r="F27" s="2">
        <v>30.8</v>
      </c>
      <c r="G27" s="4">
        <f t="shared" si="2"/>
        <v>-0.84999999999999787</v>
      </c>
      <c r="H27" s="5" t="str">
        <f t="shared" si="3"/>
        <v>Rollback</v>
      </c>
    </row>
    <row r="28" spans="1:8" x14ac:dyDescent="0.3">
      <c r="A28">
        <v>2015</v>
      </c>
      <c r="B28" s="1">
        <v>42184</v>
      </c>
      <c r="C28" s="2">
        <v>46.8</v>
      </c>
      <c r="D28" s="4">
        <f t="shared" si="0"/>
        <v>0.54999999999999716</v>
      </c>
      <c r="E28" s="4" t="str">
        <f t="shared" si="1"/>
        <v>Hike</v>
      </c>
      <c r="F28" s="2">
        <v>31.05</v>
      </c>
      <c r="G28" s="4">
        <f t="shared" si="2"/>
        <v>0.25</v>
      </c>
      <c r="H28" s="5" t="str">
        <f t="shared" si="3"/>
        <v>Hike</v>
      </c>
    </row>
    <row r="29" spans="1:8" x14ac:dyDescent="0.3">
      <c r="A29">
        <v>2015</v>
      </c>
      <c r="B29" s="1">
        <v>42191</v>
      </c>
      <c r="C29" s="2">
        <v>46.1</v>
      </c>
      <c r="D29" s="4">
        <f t="shared" si="0"/>
        <v>-0.69999999999999574</v>
      </c>
      <c r="E29" s="4" t="str">
        <f t="shared" si="1"/>
        <v>Rollback</v>
      </c>
      <c r="F29" s="2">
        <v>29.9</v>
      </c>
      <c r="G29" s="4">
        <f t="shared" si="2"/>
        <v>-1.1500000000000021</v>
      </c>
      <c r="H29" s="5" t="str">
        <f t="shared" si="3"/>
        <v>Rollback</v>
      </c>
    </row>
    <row r="30" spans="1:8" x14ac:dyDescent="0.3">
      <c r="A30">
        <v>2015</v>
      </c>
      <c r="B30" s="1">
        <v>42198</v>
      </c>
      <c r="C30" s="2">
        <v>44.6</v>
      </c>
      <c r="D30" s="4">
        <f t="shared" si="0"/>
        <v>-1.5</v>
      </c>
      <c r="E30" s="4" t="str">
        <f t="shared" si="1"/>
        <v>Rollback</v>
      </c>
      <c r="F30" s="2">
        <v>28.8</v>
      </c>
      <c r="G30" s="4">
        <f t="shared" si="2"/>
        <v>-1.0999999999999979</v>
      </c>
      <c r="H30" s="5" t="str">
        <f t="shared" si="3"/>
        <v>Rollback</v>
      </c>
    </row>
    <row r="31" spans="1:8" x14ac:dyDescent="0.3">
      <c r="A31">
        <v>2015</v>
      </c>
      <c r="B31" s="1">
        <v>42205</v>
      </c>
      <c r="C31" s="2">
        <v>44.1</v>
      </c>
      <c r="D31" s="4">
        <f t="shared" si="0"/>
        <v>-0.5</v>
      </c>
      <c r="E31" s="4" t="str">
        <f t="shared" si="1"/>
        <v>Rollback</v>
      </c>
      <c r="F31" s="2">
        <v>28.5</v>
      </c>
      <c r="G31" s="4">
        <f t="shared" si="2"/>
        <v>-0.30000000000000071</v>
      </c>
      <c r="H31" s="5" t="str">
        <f t="shared" si="3"/>
        <v>Rollback</v>
      </c>
    </row>
    <row r="32" spans="1:8" x14ac:dyDescent="0.3">
      <c r="A32">
        <v>2015</v>
      </c>
      <c r="B32" s="1">
        <v>42212</v>
      </c>
      <c r="C32" s="2">
        <v>43</v>
      </c>
      <c r="D32" s="4">
        <f t="shared" si="0"/>
        <v>-1.1000000000000014</v>
      </c>
      <c r="E32" s="4" t="str">
        <f t="shared" si="1"/>
        <v>Rollback</v>
      </c>
      <c r="F32" s="2">
        <v>27.4</v>
      </c>
      <c r="G32" s="4">
        <f t="shared" si="2"/>
        <v>-1.1000000000000014</v>
      </c>
      <c r="H32" s="5" t="str">
        <f t="shared" si="3"/>
        <v>Rollback</v>
      </c>
    </row>
    <row r="33" spans="1:8" x14ac:dyDescent="0.3">
      <c r="A33">
        <v>2015</v>
      </c>
      <c r="B33" s="1">
        <v>42219</v>
      </c>
      <c r="C33" s="2">
        <v>42.15</v>
      </c>
      <c r="D33" s="4">
        <f t="shared" si="0"/>
        <v>-0.85000000000000142</v>
      </c>
      <c r="E33" s="4" t="str">
        <f t="shared" si="1"/>
        <v>Rollback</v>
      </c>
      <c r="F33" s="2">
        <v>26.3</v>
      </c>
      <c r="G33" s="4">
        <f t="shared" si="2"/>
        <v>-1.0999999999999979</v>
      </c>
      <c r="H33" s="5" t="str">
        <f t="shared" si="3"/>
        <v>Rollback</v>
      </c>
    </row>
    <row r="34" spans="1:8" x14ac:dyDescent="0.3">
      <c r="A34">
        <v>2015</v>
      </c>
      <c r="B34" s="1">
        <v>42226</v>
      </c>
      <c r="C34" s="2">
        <v>42.15</v>
      </c>
      <c r="D34" s="4">
        <f t="shared" si="0"/>
        <v>0</v>
      </c>
      <c r="E34" s="4" t="str">
        <f t="shared" si="1"/>
        <v>No Change</v>
      </c>
      <c r="F34" s="2">
        <v>25.4</v>
      </c>
      <c r="G34" s="4">
        <f t="shared" si="2"/>
        <v>-0.90000000000000213</v>
      </c>
      <c r="H34" s="5" t="str">
        <f t="shared" si="3"/>
        <v>Rollback</v>
      </c>
    </row>
    <row r="35" spans="1:8" x14ac:dyDescent="0.3">
      <c r="A35">
        <v>2015</v>
      </c>
      <c r="B35" s="1">
        <v>42233</v>
      </c>
      <c r="C35" s="2">
        <v>40.65</v>
      </c>
      <c r="D35" s="4">
        <f t="shared" si="0"/>
        <v>-1.5</v>
      </c>
      <c r="E35" s="4" t="str">
        <f t="shared" si="1"/>
        <v>Rollback</v>
      </c>
      <c r="F35" s="2">
        <v>24.35</v>
      </c>
      <c r="G35" s="4">
        <f t="shared" si="2"/>
        <v>-1.0499999999999972</v>
      </c>
      <c r="H35" s="5" t="str">
        <f t="shared" si="3"/>
        <v>Rollback</v>
      </c>
    </row>
    <row r="36" spans="1:8" x14ac:dyDescent="0.3">
      <c r="A36">
        <v>2015</v>
      </c>
      <c r="B36" s="1">
        <v>42240</v>
      </c>
      <c r="C36" s="2">
        <v>40.1</v>
      </c>
      <c r="D36" s="4">
        <f t="shared" si="0"/>
        <v>-0.54999999999999716</v>
      </c>
      <c r="E36" s="4" t="str">
        <f t="shared" si="1"/>
        <v>Rollback</v>
      </c>
      <c r="F36" s="2">
        <v>23.8</v>
      </c>
      <c r="G36" s="4">
        <f t="shared" si="2"/>
        <v>-0.55000000000000071</v>
      </c>
      <c r="H36" s="5" t="str">
        <f t="shared" si="3"/>
        <v>Rollback</v>
      </c>
    </row>
    <row r="37" spans="1:8" x14ac:dyDescent="0.3">
      <c r="A37">
        <v>2015</v>
      </c>
      <c r="B37" s="1">
        <v>42247</v>
      </c>
      <c r="C37" s="2">
        <v>40.450000000000003</v>
      </c>
      <c r="D37" s="4">
        <f t="shared" si="0"/>
        <v>0.35000000000000142</v>
      </c>
      <c r="E37" s="4" t="str">
        <f t="shared" si="1"/>
        <v>Hike</v>
      </c>
      <c r="F37" s="2">
        <v>24.25</v>
      </c>
      <c r="G37" s="4">
        <f t="shared" si="2"/>
        <v>0.44999999999999929</v>
      </c>
      <c r="H37" s="5" t="str">
        <f t="shared" si="3"/>
        <v>Hike</v>
      </c>
    </row>
    <row r="38" spans="1:8" x14ac:dyDescent="0.3">
      <c r="A38">
        <v>2015</v>
      </c>
      <c r="B38" s="1">
        <v>42254</v>
      </c>
      <c r="C38" s="2">
        <v>42.2</v>
      </c>
      <c r="D38" s="4">
        <f t="shared" si="0"/>
        <v>1.75</v>
      </c>
      <c r="E38" s="4" t="str">
        <f t="shared" si="1"/>
        <v>Hike</v>
      </c>
      <c r="F38" s="2">
        <v>26.15</v>
      </c>
      <c r="G38" s="4">
        <f t="shared" si="2"/>
        <v>1.8999999999999986</v>
      </c>
      <c r="H38" s="5" t="str">
        <f t="shared" si="3"/>
        <v>Hike</v>
      </c>
    </row>
    <row r="39" spans="1:8" x14ac:dyDescent="0.3">
      <c r="A39">
        <v>2015</v>
      </c>
      <c r="B39" s="1">
        <v>42261</v>
      </c>
      <c r="C39" s="2">
        <v>41.35</v>
      </c>
      <c r="D39" s="4">
        <f t="shared" si="0"/>
        <v>-0.85000000000000142</v>
      </c>
      <c r="E39" s="4" t="str">
        <f t="shared" si="1"/>
        <v>Rollback</v>
      </c>
      <c r="F39" s="2">
        <v>25.4</v>
      </c>
      <c r="G39" s="4">
        <f t="shared" si="2"/>
        <v>-0.75</v>
      </c>
      <c r="H39" s="5" t="str">
        <f t="shared" si="3"/>
        <v>Rollback</v>
      </c>
    </row>
    <row r="40" spans="1:8" x14ac:dyDescent="0.3">
      <c r="A40">
        <v>2015</v>
      </c>
      <c r="B40" s="1">
        <v>42268</v>
      </c>
      <c r="C40" s="2">
        <v>40.950000000000003</v>
      </c>
      <c r="D40" s="4">
        <f t="shared" si="0"/>
        <v>-0.39999999999999858</v>
      </c>
      <c r="E40" s="4" t="str">
        <f t="shared" si="1"/>
        <v>Rollback</v>
      </c>
      <c r="F40" s="2">
        <v>25.4</v>
      </c>
      <c r="G40" s="4">
        <f t="shared" si="2"/>
        <v>0</v>
      </c>
      <c r="H40" s="5" t="str">
        <f t="shared" si="3"/>
        <v>No Change</v>
      </c>
    </row>
    <row r="41" spans="1:8" x14ac:dyDescent="0.3">
      <c r="A41">
        <v>2015</v>
      </c>
      <c r="B41" s="1">
        <v>42275</v>
      </c>
      <c r="C41" s="2">
        <v>41.35</v>
      </c>
      <c r="D41" s="4">
        <f t="shared" si="0"/>
        <v>0.39999999999999858</v>
      </c>
      <c r="E41" s="4" t="str">
        <f t="shared" si="1"/>
        <v>Hike</v>
      </c>
      <c r="F41" s="2">
        <v>26.15</v>
      </c>
      <c r="G41" s="4">
        <f t="shared" si="2"/>
        <v>0.75</v>
      </c>
      <c r="H41" s="5" t="str">
        <f t="shared" si="3"/>
        <v>Hike</v>
      </c>
    </row>
    <row r="42" spans="1:8" x14ac:dyDescent="0.3">
      <c r="A42">
        <v>2015</v>
      </c>
      <c r="B42" s="1">
        <v>42282</v>
      </c>
      <c r="C42" s="2">
        <v>41.35</v>
      </c>
      <c r="D42" s="4">
        <f t="shared" si="0"/>
        <v>0</v>
      </c>
      <c r="E42" s="4" t="str">
        <f t="shared" si="1"/>
        <v>No Change</v>
      </c>
      <c r="F42" s="2">
        <v>26.15</v>
      </c>
      <c r="G42" s="4">
        <f t="shared" si="2"/>
        <v>0</v>
      </c>
      <c r="H42" s="5" t="str">
        <f t="shared" si="3"/>
        <v>No Change</v>
      </c>
    </row>
    <row r="43" spans="1:8" x14ac:dyDescent="0.3">
      <c r="A43">
        <v>2015</v>
      </c>
      <c r="B43" s="1">
        <v>42289</v>
      </c>
      <c r="C43" s="2">
        <v>42.1</v>
      </c>
      <c r="D43" s="4">
        <f t="shared" si="0"/>
        <v>0.75</v>
      </c>
      <c r="E43" s="4" t="str">
        <f t="shared" si="1"/>
        <v>Hike</v>
      </c>
      <c r="F43" s="2">
        <v>27.4</v>
      </c>
      <c r="G43" s="4">
        <f t="shared" si="2"/>
        <v>1.25</v>
      </c>
      <c r="H43" s="5" t="str">
        <f t="shared" si="3"/>
        <v>Hike</v>
      </c>
    </row>
    <row r="44" spans="1:8" x14ac:dyDescent="0.3">
      <c r="A44">
        <v>2015</v>
      </c>
      <c r="B44" s="1">
        <v>42296</v>
      </c>
      <c r="C44" s="2">
        <v>41.5</v>
      </c>
      <c r="D44" s="4">
        <f t="shared" si="0"/>
        <v>-0.60000000000000142</v>
      </c>
      <c r="E44" s="4" t="str">
        <f t="shared" si="1"/>
        <v>Rollback</v>
      </c>
      <c r="F44" s="2">
        <v>26.85</v>
      </c>
      <c r="G44" s="4">
        <f t="shared" si="2"/>
        <v>-0.54999999999999716</v>
      </c>
      <c r="H44" s="5" t="str">
        <f t="shared" si="3"/>
        <v>Rollback</v>
      </c>
    </row>
    <row r="45" spans="1:8" x14ac:dyDescent="0.3">
      <c r="A45">
        <v>2015</v>
      </c>
      <c r="B45" s="1">
        <v>42303</v>
      </c>
      <c r="C45" s="2">
        <v>41.6</v>
      </c>
      <c r="D45" s="4">
        <f t="shared" si="0"/>
        <v>0.10000000000000142</v>
      </c>
      <c r="E45" s="4" t="str">
        <f t="shared" si="1"/>
        <v>Hike</v>
      </c>
      <c r="F45" s="2">
        <v>27.05</v>
      </c>
      <c r="G45" s="4">
        <f t="shared" si="2"/>
        <v>0.19999999999999929</v>
      </c>
      <c r="H45" s="5" t="str">
        <f t="shared" si="3"/>
        <v>Hike</v>
      </c>
    </row>
    <row r="46" spans="1:8" x14ac:dyDescent="0.3">
      <c r="A46">
        <v>2015</v>
      </c>
      <c r="B46" s="1">
        <v>42310</v>
      </c>
      <c r="C46" s="2">
        <v>41.7</v>
      </c>
      <c r="D46" s="4">
        <f t="shared" si="0"/>
        <v>0.10000000000000142</v>
      </c>
      <c r="E46" s="4" t="str">
        <f t="shared" si="1"/>
        <v>Hike</v>
      </c>
      <c r="F46" s="2">
        <v>27.05</v>
      </c>
      <c r="G46" s="4">
        <f t="shared" si="2"/>
        <v>0</v>
      </c>
      <c r="H46" s="5" t="str">
        <f t="shared" si="3"/>
        <v>No Change</v>
      </c>
    </row>
    <row r="47" spans="1:8" x14ac:dyDescent="0.3">
      <c r="A47">
        <v>2015</v>
      </c>
      <c r="B47" s="1">
        <v>42317</v>
      </c>
      <c r="C47" s="2">
        <v>41.35</v>
      </c>
      <c r="D47" s="4">
        <f t="shared" si="0"/>
        <v>-0.35000000000000142</v>
      </c>
      <c r="E47" s="4" t="str">
        <f t="shared" si="1"/>
        <v>Rollback</v>
      </c>
      <c r="F47" s="2">
        <v>26.9</v>
      </c>
      <c r="G47" s="4">
        <f t="shared" si="2"/>
        <v>-0.15000000000000213</v>
      </c>
      <c r="H47" s="5" t="str">
        <f t="shared" si="3"/>
        <v>Rollback</v>
      </c>
    </row>
    <row r="48" spans="1:8" x14ac:dyDescent="0.3">
      <c r="A48">
        <v>2015</v>
      </c>
      <c r="B48" s="1">
        <v>42324</v>
      </c>
      <c r="C48" s="2">
        <v>40.799999999999997</v>
      </c>
      <c r="D48" s="4">
        <f t="shared" si="0"/>
        <v>-0.55000000000000426</v>
      </c>
      <c r="E48" s="4" t="str">
        <f t="shared" si="1"/>
        <v>Rollback</v>
      </c>
      <c r="F48" s="2">
        <v>26.15</v>
      </c>
      <c r="G48" s="4">
        <f t="shared" si="2"/>
        <v>-0.75</v>
      </c>
      <c r="H48" s="5" t="str">
        <f t="shared" si="3"/>
        <v>Rollback</v>
      </c>
    </row>
    <row r="49" spans="1:8" x14ac:dyDescent="0.3">
      <c r="A49">
        <v>2015</v>
      </c>
      <c r="B49" s="1">
        <v>42331</v>
      </c>
      <c r="C49" s="2">
        <v>40.799999999999997</v>
      </c>
      <c r="D49" s="4">
        <f t="shared" si="0"/>
        <v>0</v>
      </c>
      <c r="E49" s="4" t="str">
        <f t="shared" si="1"/>
        <v>No Change</v>
      </c>
      <c r="F49" s="2">
        <v>26.15</v>
      </c>
      <c r="G49" s="4">
        <f t="shared" si="2"/>
        <v>0</v>
      </c>
      <c r="H49" s="5" t="str">
        <f t="shared" si="3"/>
        <v>No Change</v>
      </c>
    </row>
    <row r="50" spans="1:8" x14ac:dyDescent="0.3">
      <c r="A50">
        <v>2015</v>
      </c>
      <c r="B50" s="1">
        <v>42338</v>
      </c>
      <c r="C50" s="2">
        <v>40.450000000000003</v>
      </c>
      <c r="D50" s="4">
        <f t="shared" si="0"/>
        <v>-0.34999999999999432</v>
      </c>
      <c r="E50" s="4" t="str">
        <f t="shared" si="1"/>
        <v>Rollback</v>
      </c>
      <c r="F50" s="2">
        <v>26.05</v>
      </c>
      <c r="G50" s="4">
        <f t="shared" si="2"/>
        <v>-9.9999999999997868E-2</v>
      </c>
      <c r="H50" s="5" t="str">
        <f t="shared" si="3"/>
        <v>Rollback</v>
      </c>
    </row>
    <row r="51" spans="1:8" x14ac:dyDescent="0.3">
      <c r="A51">
        <v>2015</v>
      </c>
      <c r="B51" s="1">
        <v>42345</v>
      </c>
      <c r="C51" s="2">
        <v>40.450000000000003</v>
      </c>
      <c r="D51" s="4">
        <f t="shared" si="0"/>
        <v>0</v>
      </c>
      <c r="E51" s="4" t="str">
        <f t="shared" si="1"/>
        <v>No Change</v>
      </c>
      <c r="F51" s="2">
        <v>26.05</v>
      </c>
      <c r="G51" s="4">
        <f t="shared" si="2"/>
        <v>0</v>
      </c>
      <c r="H51" s="5" t="str">
        <f t="shared" si="3"/>
        <v>No Change</v>
      </c>
    </row>
    <row r="52" spans="1:8" x14ac:dyDescent="0.3">
      <c r="A52">
        <v>2015</v>
      </c>
      <c r="B52" s="1">
        <v>42352</v>
      </c>
      <c r="C52" s="2">
        <v>39.35</v>
      </c>
      <c r="D52" s="4">
        <f t="shared" si="0"/>
        <v>-1.1000000000000014</v>
      </c>
      <c r="E52" s="4" t="str">
        <f t="shared" si="1"/>
        <v>Rollback</v>
      </c>
      <c r="F52" s="2">
        <v>24.4</v>
      </c>
      <c r="G52" s="4">
        <f t="shared" si="2"/>
        <v>-1.6500000000000021</v>
      </c>
      <c r="H52" s="5" t="str">
        <f t="shared" si="3"/>
        <v>Rollback</v>
      </c>
    </row>
    <row r="53" spans="1:8" x14ac:dyDescent="0.3">
      <c r="A53">
        <v>2015</v>
      </c>
      <c r="B53" s="1">
        <v>42359</v>
      </c>
      <c r="C53" s="2">
        <v>38.1</v>
      </c>
      <c r="D53" s="4">
        <f t="shared" si="0"/>
        <v>-1.25</v>
      </c>
      <c r="E53" s="4" t="str">
        <f t="shared" si="1"/>
        <v>Rollback</v>
      </c>
      <c r="F53" s="2">
        <v>22.65</v>
      </c>
      <c r="G53" s="4">
        <f t="shared" si="2"/>
        <v>-1.75</v>
      </c>
      <c r="H53" s="5" t="str">
        <f t="shared" si="3"/>
        <v>Rollback</v>
      </c>
    </row>
    <row r="54" spans="1:8" x14ac:dyDescent="0.3">
      <c r="A54">
        <v>2015</v>
      </c>
      <c r="B54" s="1">
        <v>42366</v>
      </c>
      <c r="C54" s="2">
        <v>39.950000000000003</v>
      </c>
      <c r="D54" s="4">
        <f t="shared" si="0"/>
        <v>1.8500000000000014</v>
      </c>
      <c r="E54" s="4" t="str">
        <f t="shared" si="1"/>
        <v>Hike</v>
      </c>
      <c r="F54" s="2">
        <v>22.65</v>
      </c>
      <c r="G54" s="4">
        <f t="shared" si="2"/>
        <v>0</v>
      </c>
      <c r="H54" s="5" t="str">
        <f t="shared" si="3"/>
        <v>No Change</v>
      </c>
    </row>
    <row r="55" spans="1:8" x14ac:dyDescent="0.3">
      <c r="A55">
        <v>2016</v>
      </c>
      <c r="B55" s="1">
        <v>42373</v>
      </c>
      <c r="C55" s="2">
        <v>39.950000000000003</v>
      </c>
      <c r="D55" s="4">
        <f t="shared" si="0"/>
        <v>0</v>
      </c>
      <c r="E55" s="4" t="str">
        <f t="shared" si="1"/>
        <v>No Change</v>
      </c>
      <c r="F55" s="2">
        <v>22.65</v>
      </c>
      <c r="G55" s="4">
        <f t="shared" si="2"/>
        <v>0</v>
      </c>
      <c r="H55" s="5" t="str">
        <f t="shared" si="3"/>
        <v>No Change</v>
      </c>
    </row>
    <row r="56" spans="1:8" x14ac:dyDescent="0.3">
      <c r="A56">
        <v>2016</v>
      </c>
      <c r="B56" s="1">
        <v>42380</v>
      </c>
      <c r="C56" s="2">
        <v>39.25</v>
      </c>
      <c r="D56" s="4">
        <f t="shared" si="0"/>
        <v>-0.70000000000000284</v>
      </c>
      <c r="E56" s="4" t="str">
        <f t="shared" si="1"/>
        <v>Rollback</v>
      </c>
      <c r="F56" s="2">
        <v>21.4</v>
      </c>
      <c r="G56" s="4">
        <f t="shared" si="2"/>
        <v>-1.25</v>
      </c>
      <c r="H56" s="5" t="str">
        <f t="shared" si="3"/>
        <v>Rollback</v>
      </c>
    </row>
    <row r="57" spans="1:8" x14ac:dyDescent="0.3">
      <c r="A57">
        <v>2016</v>
      </c>
      <c r="B57" s="1">
        <v>42387</v>
      </c>
      <c r="C57" s="2">
        <v>38.1</v>
      </c>
      <c r="D57" s="4">
        <f t="shared" si="0"/>
        <v>-1.1499999999999986</v>
      </c>
      <c r="E57" s="4" t="str">
        <f t="shared" si="1"/>
        <v>Rollback</v>
      </c>
      <c r="F57" s="2">
        <v>19.850000000000001</v>
      </c>
      <c r="G57" s="4">
        <f t="shared" si="2"/>
        <v>-1.5499999999999972</v>
      </c>
      <c r="H57" s="5" t="str">
        <f t="shared" si="3"/>
        <v>Rollback</v>
      </c>
    </row>
    <row r="58" spans="1:8" x14ac:dyDescent="0.3">
      <c r="A58">
        <v>2016</v>
      </c>
      <c r="B58" s="1">
        <v>42394</v>
      </c>
      <c r="C58" s="2">
        <v>37.1</v>
      </c>
      <c r="D58" s="4">
        <f t="shared" si="0"/>
        <v>-1</v>
      </c>
      <c r="E58" s="4" t="str">
        <f t="shared" si="1"/>
        <v>Rollback</v>
      </c>
      <c r="F58" s="2">
        <v>18.399999999999999</v>
      </c>
      <c r="G58" s="4">
        <f t="shared" si="2"/>
        <v>-1.4500000000000028</v>
      </c>
      <c r="H58" s="5" t="str">
        <f t="shared" si="3"/>
        <v>Rollback</v>
      </c>
    </row>
    <row r="59" spans="1:8" x14ac:dyDescent="0.3">
      <c r="A59">
        <v>2016</v>
      </c>
      <c r="B59" s="1">
        <v>42401</v>
      </c>
      <c r="C59" s="2">
        <v>37.85</v>
      </c>
      <c r="D59" s="4">
        <f t="shared" si="0"/>
        <v>0.75</v>
      </c>
      <c r="E59" s="4" t="str">
        <f t="shared" si="1"/>
        <v>Hike</v>
      </c>
      <c r="F59" s="2">
        <v>19.149999999999999</v>
      </c>
      <c r="G59" s="4">
        <f t="shared" si="2"/>
        <v>0.75</v>
      </c>
      <c r="H59" s="5" t="str">
        <f t="shared" si="3"/>
        <v>Hike</v>
      </c>
    </row>
    <row r="60" spans="1:8" x14ac:dyDescent="0.3">
      <c r="A60">
        <v>2016</v>
      </c>
      <c r="B60" s="1">
        <v>42408</v>
      </c>
      <c r="C60" s="2">
        <v>37.15</v>
      </c>
      <c r="D60" s="4">
        <f t="shared" si="0"/>
        <v>-0.70000000000000284</v>
      </c>
      <c r="E60" s="4" t="str">
        <f t="shared" si="1"/>
        <v>Rollback</v>
      </c>
      <c r="F60" s="2">
        <v>18.45</v>
      </c>
      <c r="G60" s="4">
        <f t="shared" si="2"/>
        <v>-0.69999999999999929</v>
      </c>
      <c r="H60" s="5" t="str">
        <f t="shared" si="3"/>
        <v>Rollback</v>
      </c>
    </row>
    <row r="61" spans="1:8" x14ac:dyDescent="0.3">
      <c r="A61">
        <v>2016</v>
      </c>
      <c r="B61" s="1">
        <v>42415</v>
      </c>
      <c r="C61" s="2">
        <v>36.15</v>
      </c>
      <c r="D61" s="4">
        <f t="shared" si="0"/>
        <v>-1</v>
      </c>
      <c r="E61" s="4" t="str">
        <f t="shared" si="1"/>
        <v>Rollback</v>
      </c>
      <c r="F61" s="2">
        <v>18.45</v>
      </c>
      <c r="G61" s="4">
        <f t="shared" si="2"/>
        <v>0</v>
      </c>
      <c r="H61" s="5" t="str">
        <f t="shared" si="3"/>
        <v>No Change</v>
      </c>
    </row>
    <row r="62" spans="1:8" x14ac:dyDescent="0.3">
      <c r="A62">
        <v>2016</v>
      </c>
      <c r="B62" s="1">
        <v>42422</v>
      </c>
      <c r="C62" s="2">
        <v>37.049999999999997</v>
      </c>
      <c r="D62" s="4">
        <f t="shared" si="0"/>
        <v>0.89999999999999858</v>
      </c>
      <c r="E62" s="4" t="str">
        <f t="shared" si="1"/>
        <v>Hike</v>
      </c>
      <c r="F62" s="2">
        <v>19.55</v>
      </c>
      <c r="G62" s="4">
        <f t="shared" si="2"/>
        <v>1.1000000000000014</v>
      </c>
      <c r="H62" s="5" t="str">
        <f t="shared" si="3"/>
        <v>Hike</v>
      </c>
    </row>
    <row r="63" spans="1:8" x14ac:dyDescent="0.3">
      <c r="A63">
        <v>2016</v>
      </c>
      <c r="B63" s="1">
        <v>42429</v>
      </c>
      <c r="C63" s="2">
        <v>37.049999999999997</v>
      </c>
      <c r="D63" s="4">
        <f t="shared" si="0"/>
        <v>0</v>
      </c>
      <c r="E63" s="4" t="str">
        <f t="shared" si="1"/>
        <v>No Change</v>
      </c>
      <c r="F63" s="2">
        <v>19.55</v>
      </c>
      <c r="G63" s="4">
        <f t="shared" si="2"/>
        <v>0</v>
      </c>
      <c r="H63" s="5" t="str">
        <f t="shared" si="3"/>
        <v>No Change</v>
      </c>
    </row>
    <row r="64" spans="1:8" x14ac:dyDescent="0.3">
      <c r="A64">
        <v>2016</v>
      </c>
      <c r="B64" s="1">
        <v>42436</v>
      </c>
      <c r="C64" s="2">
        <v>37.950000000000003</v>
      </c>
      <c r="D64" s="4">
        <f t="shared" si="0"/>
        <v>0.90000000000000568</v>
      </c>
      <c r="E64" s="4" t="str">
        <f t="shared" si="1"/>
        <v>Hike</v>
      </c>
      <c r="F64" s="2">
        <v>20.8</v>
      </c>
      <c r="G64" s="4">
        <f t="shared" si="2"/>
        <v>1.25</v>
      </c>
      <c r="H64" s="5" t="str">
        <f t="shared" si="3"/>
        <v>Hike</v>
      </c>
    </row>
    <row r="65" spans="1:8" x14ac:dyDescent="0.3">
      <c r="A65">
        <v>2016</v>
      </c>
      <c r="B65" s="1">
        <v>42443</v>
      </c>
      <c r="C65" s="2">
        <v>39.549999999999997</v>
      </c>
      <c r="D65" s="4">
        <f t="shared" si="0"/>
        <v>1.5999999999999943</v>
      </c>
      <c r="E65" s="4" t="str">
        <f t="shared" si="1"/>
        <v>Hike</v>
      </c>
      <c r="F65" s="2">
        <v>22.15</v>
      </c>
      <c r="G65" s="4">
        <f t="shared" si="2"/>
        <v>1.3499999999999979</v>
      </c>
      <c r="H65" s="5" t="str">
        <f t="shared" si="3"/>
        <v>Hike</v>
      </c>
    </row>
    <row r="66" spans="1:8" x14ac:dyDescent="0.3">
      <c r="A66">
        <v>2016</v>
      </c>
      <c r="B66" s="1">
        <v>42450</v>
      </c>
      <c r="C66" s="2">
        <v>39.549999999999997</v>
      </c>
      <c r="D66" s="4">
        <f t="shared" si="0"/>
        <v>0</v>
      </c>
      <c r="E66" s="4" t="str">
        <f t="shared" si="1"/>
        <v>No Change</v>
      </c>
      <c r="F66" s="2">
        <v>22.15</v>
      </c>
      <c r="G66" s="4">
        <f t="shared" si="2"/>
        <v>0</v>
      </c>
      <c r="H66" s="5" t="str">
        <f t="shared" si="3"/>
        <v>No Change</v>
      </c>
    </row>
    <row r="67" spans="1:8" x14ac:dyDescent="0.3">
      <c r="A67">
        <v>2016</v>
      </c>
      <c r="B67" s="1">
        <v>42457</v>
      </c>
      <c r="C67" s="2">
        <v>39.799999999999997</v>
      </c>
      <c r="D67" s="4">
        <f t="shared" si="0"/>
        <v>0.25</v>
      </c>
      <c r="E67" s="4" t="str">
        <f t="shared" si="1"/>
        <v>Hike</v>
      </c>
      <c r="F67" s="2">
        <v>22.25</v>
      </c>
      <c r="G67" s="4">
        <f t="shared" si="2"/>
        <v>0.10000000000000142</v>
      </c>
      <c r="H67" s="5" t="str">
        <f t="shared" si="3"/>
        <v>Hike</v>
      </c>
    </row>
    <row r="68" spans="1:8" x14ac:dyDescent="0.3">
      <c r="A68">
        <v>2016</v>
      </c>
      <c r="B68" s="1">
        <v>42464</v>
      </c>
      <c r="C68" s="2">
        <v>39.299999999999997</v>
      </c>
      <c r="D68" s="4">
        <f t="shared" ref="D68:D131" si="4">C68-C67</f>
        <v>-0.5</v>
      </c>
      <c r="E68" s="4" t="str">
        <f t="shared" ref="E68:E131" si="5">IF(D68&gt;0,"Hike",IF(D68&lt;0,"Rollback","No Change"))</f>
        <v>Rollback</v>
      </c>
      <c r="F68" s="2">
        <v>21.9</v>
      </c>
      <c r="G68" s="4">
        <f t="shared" ref="G68:G131" si="6">F68-F67</f>
        <v>-0.35000000000000142</v>
      </c>
      <c r="H68" s="5" t="str">
        <f t="shared" ref="H68:H131" si="7">IF(G68&gt;0,"Hike",IF(G68&lt;0,"Rollback","No Change"))</f>
        <v>Rollback</v>
      </c>
    </row>
    <row r="69" spans="1:8" x14ac:dyDescent="0.3">
      <c r="A69">
        <v>2016</v>
      </c>
      <c r="B69" s="1">
        <v>42471</v>
      </c>
      <c r="C69" s="2">
        <v>39.4</v>
      </c>
      <c r="D69" s="4">
        <f t="shared" si="4"/>
        <v>0.10000000000000142</v>
      </c>
      <c r="E69" s="4" t="str">
        <f t="shared" si="5"/>
        <v>Hike</v>
      </c>
      <c r="F69" s="2">
        <v>22.5</v>
      </c>
      <c r="G69" s="4">
        <f t="shared" si="6"/>
        <v>0.60000000000000142</v>
      </c>
      <c r="H69" s="5" t="str">
        <f t="shared" si="7"/>
        <v>Hike</v>
      </c>
    </row>
    <row r="70" spans="1:8" x14ac:dyDescent="0.3">
      <c r="A70">
        <v>2016</v>
      </c>
      <c r="B70" s="1">
        <v>42478</v>
      </c>
      <c r="C70" s="2">
        <v>40.15</v>
      </c>
      <c r="D70" s="4">
        <f t="shared" si="4"/>
        <v>0.75</v>
      </c>
      <c r="E70" s="4" t="str">
        <f t="shared" si="5"/>
        <v>Hike</v>
      </c>
      <c r="F70" s="2">
        <v>23.15</v>
      </c>
      <c r="G70" s="4">
        <f t="shared" si="6"/>
        <v>0.64999999999999858</v>
      </c>
      <c r="H70" s="5" t="str">
        <f t="shared" si="7"/>
        <v>Hike</v>
      </c>
    </row>
    <row r="71" spans="1:8" x14ac:dyDescent="0.3">
      <c r="A71">
        <v>2016</v>
      </c>
      <c r="B71" s="1">
        <v>42485</v>
      </c>
      <c r="C71" s="2">
        <v>40.6</v>
      </c>
      <c r="D71" s="4">
        <f t="shared" si="4"/>
        <v>0.45000000000000284</v>
      </c>
      <c r="E71" s="4" t="str">
        <f t="shared" si="5"/>
        <v>Hike</v>
      </c>
      <c r="F71" s="2">
        <v>23.95</v>
      </c>
      <c r="G71" s="4">
        <f t="shared" si="6"/>
        <v>0.80000000000000071</v>
      </c>
      <c r="H71" s="5" t="str">
        <f t="shared" si="7"/>
        <v>Hike</v>
      </c>
    </row>
    <row r="72" spans="1:8" x14ac:dyDescent="0.3">
      <c r="A72">
        <v>2016</v>
      </c>
      <c r="B72" s="1">
        <v>42492</v>
      </c>
      <c r="C72" s="2">
        <v>41.45</v>
      </c>
      <c r="D72" s="4">
        <f t="shared" si="4"/>
        <v>0.85000000000000142</v>
      </c>
      <c r="E72" s="4" t="str">
        <f t="shared" si="5"/>
        <v>Hike</v>
      </c>
      <c r="F72" s="2">
        <v>25.25</v>
      </c>
      <c r="G72" s="4">
        <f t="shared" si="6"/>
        <v>1.3000000000000007</v>
      </c>
      <c r="H72" s="5" t="str">
        <f t="shared" si="7"/>
        <v>Hike</v>
      </c>
    </row>
    <row r="73" spans="1:8" x14ac:dyDescent="0.3">
      <c r="A73">
        <v>2016</v>
      </c>
      <c r="B73" s="1">
        <v>42499</v>
      </c>
      <c r="C73" s="2">
        <v>41.35</v>
      </c>
      <c r="D73" s="4">
        <f t="shared" si="4"/>
        <v>-0.10000000000000142</v>
      </c>
      <c r="E73" s="4" t="str">
        <f t="shared" si="5"/>
        <v>Rollback</v>
      </c>
      <c r="F73" s="2">
        <v>25</v>
      </c>
      <c r="G73" s="4">
        <f t="shared" si="6"/>
        <v>-0.25</v>
      </c>
      <c r="H73" s="5" t="str">
        <f t="shared" si="7"/>
        <v>Rollback</v>
      </c>
    </row>
    <row r="74" spans="1:8" x14ac:dyDescent="0.3">
      <c r="A74">
        <v>2016</v>
      </c>
      <c r="B74" s="1">
        <v>42506</v>
      </c>
      <c r="C74" s="2">
        <v>41.35</v>
      </c>
      <c r="D74" s="4">
        <f t="shared" si="4"/>
        <v>0</v>
      </c>
      <c r="E74" s="4" t="str">
        <f t="shared" si="5"/>
        <v>No Change</v>
      </c>
      <c r="F74" s="2">
        <v>25</v>
      </c>
      <c r="G74" s="4">
        <f t="shared" si="6"/>
        <v>0</v>
      </c>
      <c r="H74" s="5" t="str">
        <f t="shared" si="7"/>
        <v>No Change</v>
      </c>
    </row>
    <row r="75" spans="1:8" x14ac:dyDescent="0.3">
      <c r="A75">
        <v>2016</v>
      </c>
      <c r="B75" s="1">
        <v>42513</v>
      </c>
      <c r="C75" s="2">
        <v>42.15</v>
      </c>
      <c r="D75" s="4">
        <f t="shared" si="4"/>
        <v>0.79999999999999716</v>
      </c>
      <c r="E75" s="4" t="str">
        <f t="shared" si="5"/>
        <v>Hike</v>
      </c>
      <c r="F75" s="2">
        <v>26.15</v>
      </c>
      <c r="G75" s="4">
        <f t="shared" si="6"/>
        <v>1.1499999999999986</v>
      </c>
      <c r="H75" s="5" t="str">
        <f t="shared" si="7"/>
        <v>Hike</v>
      </c>
    </row>
    <row r="76" spans="1:8" x14ac:dyDescent="0.3">
      <c r="A76">
        <v>2016</v>
      </c>
      <c r="B76" s="1">
        <v>42520</v>
      </c>
      <c r="C76" s="2">
        <v>42.4</v>
      </c>
      <c r="D76" s="4">
        <f t="shared" si="4"/>
        <v>0.25</v>
      </c>
      <c r="E76" s="4" t="str">
        <f t="shared" si="5"/>
        <v>Hike</v>
      </c>
      <c r="F76" s="2">
        <v>26.75</v>
      </c>
      <c r="G76" s="4">
        <f t="shared" si="6"/>
        <v>0.60000000000000142</v>
      </c>
      <c r="H76" s="5" t="str">
        <f t="shared" si="7"/>
        <v>Hike</v>
      </c>
    </row>
    <row r="77" spans="1:8" x14ac:dyDescent="0.3">
      <c r="A77">
        <v>2016</v>
      </c>
      <c r="B77" s="1">
        <v>42527</v>
      </c>
      <c r="C77" s="2">
        <v>42</v>
      </c>
      <c r="D77" s="4">
        <f t="shared" si="4"/>
        <v>-0.39999999999999858</v>
      </c>
      <c r="E77" s="4" t="str">
        <f t="shared" si="5"/>
        <v>Rollback</v>
      </c>
      <c r="F77" s="2">
        <v>26.75</v>
      </c>
      <c r="G77" s="4">
        <f t="shared" si="6"/>
        <v>0</v>
      </c>
      <c r="H77" s="5" t="str">
        <f t="shared" si="7"/>
        <v>No Change</v>
      </c>
    </row>
    <row r="78" spans="1:8" x14ac:dyDescent="0.3">
      <c r="A78">
        <v>2016</v>
      </c>
      <c r="B78" s="1">
        <v>42534</v>
      </c>
      <c r="C78" s="2">
        <v>42.5</v>
      </c>
      <c r="D78" s="4">
        <f t="shared" si="4"/>
        <v>0.5</v>
      </c>
      <c r="E78" s="4" t="str">
        <f t="shared" si="5"/>
        <v>Hike</v>
      </c>
      <c r="F78" s="2">
        <v>27.85</v>
      </c>
      <c r="G78" s="4">
        <f t="shared" si="6"/>
        <v>1.1000000000000014</v>
      </c>
      <c r="H78" s="5" t="str">
        <f t="shared" si="7"/>
        <v>Hike</v>
      </c>
    </row>
    <row r="79" spans="1:8" x14ac:dyDescent="0.3">
      <c r="A79">
        <v>2016</v>
      </c>
      <c r="B79" s="1">
        <v>42541</v>
      </c>
      <c r="C79" s="2">
        <v>42</v>
      </c>
      <c r="D79" s="4">
        <f t="shared" si="4"/>
        <v>-0.5</v>
      </c>
      <c r="E79" s="4" t="str">
        <f t="shared" si="5"/>
        <v>Rollback</v>
      </c>
      <c r="F79" s="2">
        <v>27.45</v>
      </c>
      <c r="G79" s="4">
        <f t="shared" si="6"/>
        <v>-0.40000000000000213</v>
      </c>
      <c r="H79" s="5" t="str">
        <f t="shared" si="7"/>
        <v>Rollback</v>
      </c>
    </row>
    <row r="80" spans="1:8" x14ac:dyDescent="0.3">
      <c r="A80">
        <v>2016</v>
      </c>
      <c r="B80" s="1">
        <v>42548</v>
      </c>
      <c r="C80" s="2">
        <v>41.5</v>
      </c>
      <c r="D80" s="4">
        <f t="shared" si="4"/>
        <v>-0.5</v>
      </c>
      <c r="E80" s="4" t="str">
        <f t="shared" si="5"/>
        <v>Rollback</v>
      </c>
      <c r="F80" s="2">
        <v>28.15</v>
      </c>
      <c r="G80" s="4">
        <f t="shared" si="6"/>
        <v>0.69999999999999929</v>
      </c>
      <c r="H80" s="5" t="str">
        <f t="shared" si="7"/>
        <v>Hike</v>
      </c>
    </row>
    <row r="81" spans="1:8" x14ac:dyDescent="0.3">
      <c r="A81">
        <v>2016</v>
      </c>
      <c r="B81" s="1">
        <v>42555</v>
      </c>
      <c r="C81" s="2">
        <v>41.5</v>
      </c>
      <c r="D81" s="4">
        <f t="shared" si="4"/>
        <v>0</v>
      </c>
      <c r="E81" s="4" t="str">
        <f t="shared" si="5"/>
        <v>No Change</v>
      </c>
      <c r="F81" s="2">
        <v>28.15</v>
      </c>
      <c r="G81" s="4">
        <f t="shared" si="6"/>
        <v>0</v>
      </c>
      <c r="H81" s="5" t="str">
        <f t="shared" si="7"/>
        <v>No Change</v>
      </c>
    </row>
    <row r="82" spans="1:8" x14ac:dyDescent="0.3">
      <c r="A82">
        <v>2016</v>
      </c>
      <c r="B82" s="1">
        <v>42562</v>
      </c>
      <c r="C82" s="2">
        <v>40.65</v>
      </c>
      <c r="D82" s="4">
        <f t="shared" si="4"/>
        <v>-0.85000000000000142</v>
      </c>
      <c r="E82" s="4" t="str">
        <f t="shared" si="5"/>
        <v>Rollback</v>
      </c>
      <c r="F82" s="2">
        <v>27.4</v>
      </c>
      <c r="G82" s="4">
        <f t="shared" si="6"/>
        <v>-0.75</v>
      </c>
      <c r="H82" s="5" t="str">
        <f t="shared" si="7"/>
        <v>Rollback</v>
      </c>
    </row>
    <row r="83" spans="1:8" x14ac:dyDescent="0.3">
      <c r="A83">
        <v>2016</v>
      </c>
      <c r="B83" s="1">
        <v>42569</v>
      </c>
      <c r="C83" s="2">
        <v>40.049999999999997</v>
      </c>
      <c r="D83" s="4">
        <f t="shared" si="4"/>
        <v>-0.60000000000000142</v>
      </c>
      <c r="E83" s="4" t="str">
        <f t="shared" si="5"/>
        <v>Rollback</v>
      </c>
      <c r="F83" s="2">
        <v>26.85</v>
      </c>
      <c r="G83" s="4">
        <f t="shared" si="6"/>
        <v>-0.54999999999999716</v>
      </c>
      <c r="H83" s="5" t="str">
        <f t="shared" si="7"/>
        <v>Rollback</v>
      </c>
    </row>
    <row r="84" spans="1:8" x14ac:dyDescent="0.3">
      <c r="A84">
        <v>2016</v>
      </c>
      <c r="B84" s="1">
        <v>42576</v>
      </c>
      <c r="C84" s="2">
        <v>39.85</v>
      </c>
      <c r="D84" s="4">
        <f t="shared" si="4"/>
        <v>-0.19999999999999574</v>
      </c>
      <c r="E84" s="4" t="str">
        <f t="shared" si="5"/>
        <v>Rollback</v>
      </c>
      <c r="F84" s="2">
        <v>26.35</v>
      </c>
      <c r="G84" s="4">
        <f t="shared" si="6"/>
        <v>-0.5</v>
      </c>
      <c r="H84" s="5" t="str">
        <f t="shared" si="7"/>
        <v>Rollback</v>
      </c>
    </row>
    <row r="85" spans="1:8" x14ac:dyDescent="0.3">
      <c r="A85">
        <v>2016</v>
      </c>
      <c r="B85" s="1">
        <v>42583</v>
      </c>
      <c r="C85" s="2">
        <v>38.85</v>
      </c>
      <c r="D85" s="4">
        <f t="shared" si="4"/>
        <v>-1</v>
      </c>
      <c r="E85" s="4" t="str">
        <f t="shared" si="5"/>
        <v>Rollback</v>
      </c>
      <c r="F85" s="2">
        <v>25.35</v>
      </c>
      <c r="G85" s="4">
        <f t="shared" si="6"/>
        <v>-1</v>
      </c>
      <c r="H85" s="5" t="str">
        <f t="shared" si="7"/>
        <v>Rollback</v>
      </c>
    </row>
    <row r="86" spans="1:8" x14ac:dyDescent="0.3">
      <c r="A86">
        <v>2016</v>
      </c>
      <c r="B86" s="1">
        <v>42590</v>
      </c>
      <c r="C86" s="2">
        <v>38.35</v>
      </c>
      <c r="D86" s="4">
        <f t="shared" si="4"/>
        <v>-0.5</v>
      </c>
      <c r="E86" s="4" t="str">
        <f t="shared" si="5"/>
        <v>Rollback</v>
      </c>
      <c r="F86" s="2">
        <v>25.35</v>
      </c>
      <c r="G86" s="4">
        <f t="shared" si="6"/>
        <v>0</v>
      </c>
      <c r="H86" s="5" t="str">
        <f t="shared" si="7"/>
        <v>No Change</v>
      </c>
    </row>
    <row r="87" spans="1:8" x14ac:dyDescent="0.3">
      <c r="A87">
        <v>2016</v>
      </c>
      <c r="B87" s="1">
        <v>42597</v>
      </c>
      <c r="C87" s="2">
        <v>38.85</v>
      </c>
      <c r="D87" s="4">
        <f t="shared" si="4"/>
        <v>0.5</v>
      </c>
      <c r="E87" s="4" t="str">
        <f t="shared" si="5"/>
        <v>Hike</v>
      </c>
      <c r="F87" s="2">
        <v>26.05</v>
      </c>
      <c r="G87" s="4">
        <f t="shared" si="6"/>
        <v>0.69999999999999929</v>
      </c>
      <c r="H87" s="5" t="str">
        <f t="shared" si="7"/>
        <v>Hike</v>
      </c>
    </row>
    <row r="88" spans="1:8" x14ac:dyDescent="0.3">
      <c r="A88">
        <v>2016</v>
      </c>
      <c r="B88" s="1">
        <v>42604</v>
      </c>
      <c r="C88" s="2">
        <v>40.200000000000003</v>
      </c>
      <c r="D88" s="4">
        <f t="shared" si="4"/>
        <v>1.3500000000000014</v>
      </c>
      <c r="E88" s="4" t="str">
        <f t="shared" si="5"/>
        <v>Hike</v>
      </c>
      <c r="F88" s="2">
        <v>27.5</v>
      </c>
      <c r="G88" s="4">
        <f t="shared" si="6"/>
        <v>1.4499999999999993</v>
      </c>
      <c r="H88" s="5" t="str">
        <f t="shared" si="7"/>
        <v>Hike</v>
      </c>
    </row>
    <row r="89" spans="1:8" x14ac:dyDescent="0.3">
      <c r="A89">
        <v>2016</v>
      </c>
      <c r="B89" s="1">
        <v>42611</v>
      </c>
      <c r="C89" s="2">
        <v>40.700000000000003</v>
      </c>
      <c r="D89" s="4">
        <f t="shared" si="4"/>
        <v>0.5</v>
      </c>
      <c r="E89" s="4" t="str">
        <f t="shared" si="5"/>
        <v>Hike</v>
      </c>
      <c r="F89" s="2">
        <v>27.8</v>
      </c>
      <c r="G89" s="4">
        <f t="shared" si="6"/>
        <v>0.30000000000000071</v>
      </c>
      <c r="H89" s="5" t="str">
        <f t="shared" si="7"/>
        <v>Hike</v>
      </c>
    </row>
    <row r="90" spans="1:8" x14ac:dyDescent="0.3">
      <c r="A90">
        <v>2016</v>
      </c>
      <c r="B90" s="1">
        <v>42618</v>
      </c>
      <c r="C90" s="2">
        <v>40.200000000000003</v>
      </c>
      <c r="D90" s="4">
        <f t="shared" si="4"/>
        <v>-0.5</v>
      </c>
      <c r="E90" s="4" t="str">
        <f t="shared" si="5"/>
        <v>Rollback</v>
      </c>
      <c r="F90" s="2">
        <v>27.3</v>
      </c>
      <c r="G90" s="4">
        <f t="shared" si="6"/>
        <v>-0.5</v>
      </c>
      <c r="H90" s="5" t="str">
        <f t="shared" si="7"/>
        <v>Rollback</v>
      </c>
    </row>
    <row r="91" spans="1:8" x14ac:dyDescent="0.3">
      <c r="A91">
        <v>2016</v>
      </c>
      <c r="B91" s="1">
        <v>42625</v>
      </c>
      <c r="C91" s="2">
        <v>39.6</v>
      </c>
      <c r="D91" s="4">
        <f t="shared" si="4"/>
        <v>-0.60000000000000142</v>
      </c>
      <c r="E91" s="4" t="str">
        <f t="shared" si="5"/>
        <v>Rollback</v>
      </c>
      <c r="F91" s="2">
        <v>26.7</v>
      </c>
      <c r="G91" s="4">
        <f t="shared" si="6"/>
        <v>-0.60000000000000142</v>
      </c>
      <c r="H91" s="5" t="str">
        <f t="shared" si="7"/>
        <v>Rollback</v>
      </c>
    </row>
    <row r="92" spans="1:8" x14ac:dyDescent="0.3">
      <c r="A92">
        <v>2016</v>
      </c>
      <c r="B92" s="1">
        <v>42632</v>
      </c>
      <c r="C92" s="2">
        <v>40.4</v>
      </c>
      <c r="D92" s="4">
        <f t="shared" si="4"/>
        <v>0.79999999999999716</v>
      </c>
      <c r="E92" s="4" t="str">
        <f t="shared" si="5"/>
        <v>Hike</v>
      </c>
      <c r="F92" s="2">
        <v>27.45</v>
      </c>
      <c r="G92" s="4">
        <f t="shared" si="6"/>
        <v>0.75</v>
      </c>
      <c r="H92" s="5" t="str">
        <f t="shared" si="7"/>
        <v>Hike</v>
      </c>
    </row>
    <row r="93" spans="1:8" x14ac:dyDescent="0.3">
      <c r="A93">
        <v>2016</v>
      </c>
      <c r="B93" s="1">
        <v>42639</v>
      </c>
      <c r="C93" s="2">
        <v>40.6</v>
      </c>
      <c r="D93" s="4">
        <f t="shared" si="4"/>
        <v>0.20000000000000284</v>
      </c>
      <c r="E93" s="4" t="str">
        <f t="shared" si="5"/>
        <v>Hike</v>
      </c>
      <c r="F93" s="2">
        <v>27.65</v>
      </c>
      <c r="G93" s="4">
        <f t="shared" si="6"/>
        <v>0.19999999999999929</v>
      </c>
      <c r="H93" s="5" t="str">
        <f t="shared" si="7"/>
        <v>Hike</v>
      </c>
    </row>
    <row r="94" spans="1:8" x14ac:dyDescent="0.3">
      <c r="A94">
        <v>2016</v>
      </c>
      <c r="B94" s="1">
        <v>42646</v>
      </c>
      <c r="C94" s="2">
        <v>41</v>
      </c>
      <c r="D94" s="4">
        <f t="shared" si="4"/>
        <v>0.39999999999999858</v>
      </c>
      <c r="E94" s="4" t="str">
        <f t="shared" si="5"/>
        <v>Hike</v>
      </c>
      <c r="F94" s="2">
        <v>28.15</v>
      </c>
      <c r="G94" s="4">
        <f t="shared" si="6"/>
        <v>0.5</v>
      </c>
      <c r="H94" s="5" t="str">
        <f t="shared" si="7"/>
        <v>Hike</v>
      </c>
    </row>
    <row r="95" spans="1:8" x14ac:dyDescent="0.3">
      <c r="A95">
        <v>2016</v>
      </c>
      <c r="B95" s="1">
        <v>42653</v>
      </c>
      <c r="C95" s="2">
        <v>41.6</v>
      </c>
      <c r="D95" s="4">
        <f t="shared" si="4"/>
        <v>0.60000000000000142</v>
      </c>
      <c r="E95" s="4" t="str">
        <f t="shared" si="5"/>
        <v>Hike</v>
      </c>
      <c r="F95" s="2">
        <v>29.5</v>
      </c>
      <c r="G95" s="4">
        <f t="shared" si="6"/>
        <v>1.3500000000000014</v>
      </c>
      <c r="H95" s="5" t="str">
        <f t="shared" si="7"/>
        <v>Hike</v>
      </c>
    </row>
    <row r="96" spans="1:8" x14ac:dyDescent="0.3">
      <c r="A96">
        <v>2016</v>
      </c>
      <c r="B96" s="1">
        <v>42660</v>
      </c>
      <c r="C96" s="2">
        <v>42.05</v>
      </c>
      <c r="D96" s="4">
        <f t="shared" si="4"/>
        <v>0.44999999999999574</v>
      </c>
      <c r="E96" s="4" t="str">
        <f t="shared" si="5"/>
        <v>Hike</v>
      </c>
      <c r="F96" s="2">
        <v>29.95</v>
      </c>
      <c r="G96" s="4">
        <f t="shared" si="6"/>
        <v>0.44999999999999929</v>
      </c>
      <c r="H96" s="5" t="str">
        <f t="shared" si="7"/>
        <v>Hike</v>
      </c>
    </row>
    <row r="97" spans="1:8" x14ac:dyDescent="0.3">
      <c r="A97">
        <v>2016</v>
      </c>
      <c r="B97" s="1">
        <v>42667</v>
      </c>
      <c r="C97" s="2">
        <v>42.05</v>
      </c>
      <c r="D97" s="4">
        <f t="shared" si="4"/>
        <v>0</v>
      </c>
      <c r="E97" s="4" t="str">
        <f t="shared" si="5"/>
        <v>No Change</v>
      </c>
      <c r="F97" s="2">
        <v>29.95</v>
      </c>
      <c r="G97" s="4">
        <f t="shared" si="6"/>
        <v>0</v>
      </c>
      <c r="H97" s="5" t="str">
        <f t="shared" si="7"/>
        <v>No Change</v>
      </c>
    </row>
    <row r="98" spans="1:8" x14ac:dyDescent="0.3">
      <c r="A98">
        <v>2016</v>
      </c>
      <c r="B98" s="1">
        <v>42674</v>
      </c>
      <c r="C98" s="2">
        <v>41.8</v>
      </c>
      <c r="D98" s="4">
        <f t="shared" si="4"/>
        <v>-0.25</v>
      </c>
      <c r="E98" s="4" t="str">
        <f t="shared" si="5"/>
        <v>Rollback</v>
      </c>
      <c r="F98" s="2">
        <v>29.7</v>
      </c>
      <c r="G98" s="4">
        <f t="shared" si="6"/>
        <v>-0.25</v>
      </c>
      <c r="H98" s="5" t="str">
        <f t="shared" si="7"/>
        <v>Rollback</v>
      </c>
    </row>
    <row r="99" spans="1:8" x14ac:dyDescent="0.3">
      <c r="A99">
        <v>2016</v>
      </c>
      <c r="B99" s="1">
        <v>42681</v>
      </c>
      <c r="C99" s="2">
        <v>40.950000000000003</v>
      </c>
      <c r="D99" s="4">
        <f t="shared" si="4"/>
        <v>-0.84999999999999432</v>
      </c>
      <c r="E99" s="4" t="str">
        <f t="shared" si="5"/>
        <v>Rollback</v>
      </c>
      <c r="F99" s="2">
        <v>28.85</v>
      </c>
      <c r="G99" s="4">
        <f t="shared" si="6"/>
        <v>-0.84999999999999787</v>
      </c>
      <c r="H99" s="5" t="str">
        <f t="shared" si="7"/>
        <v>Rollback</v>
      </c>
    </row>
    <row r="100" spans="1:8" x14ac:dyDescent="0.3">
      <c r="A100">
        <v>2016</v>
      </c>
      <c r="B100" s="1">
        <v>42688</v>
      </c>
      <c r="C100" s="2">
        <v>39.65</v>
      </c>
      <c r="D100" s="4">
        <f t="shared" si="4"/>
        <v>-1.3000000000000043</v>
      </c>
      <c r="E100" s="4" t="str">
        <f t="shared" si="5"/>
        <v>Rollback</v>
      </c>
      <c r="F100" s="2">
        <v>27.55</v>
      </c>
      <c r="G100" s="4">
        <f t="shared" si="6"/>
        <v>-1.3000000000000007</v>
      </c>
      <c r="H100" s="5" t="str">
        <f t="shared" si="7"/>
        <v>Rollback</v>
      </c>
    </row>
    <row r="101" spans="1:8" x14ac:dyDescent="0.3">
      <c r="A101">
        <v>2016</v>
      </c>
      <c r="B101" s="1">
        <v>42695</v>
      </c>
      <c r="C101" s="2">
        <v>39.75</v>
      </c>
      <c r="D101" s="4">
        <f t="shared" si="4"/>
        <v>0.10000000000000142</v>
      </c>
      <c r="E101" s="4" t="str">
        <f t="shared" si="5"/>
        <v>Hike</v>
      </c>
      <c r="F101" s="2">
        <v>27.65</v>
      </c>
      <c r="G101" s="4">
        <f t="shared" si="6"/>
        <v>9.9999999999997868E-2</v>
      </c>
      <c r="H101" s="5" t="str">
        <f t="shared" si="7"/>
        <v>Hike</v>
      </c>
    </row>
    <row r="102" spans="1:8" x14ac:dyDescent="0.3">
      <c r="A102">
        <v>2016</v>
      </c>
      <c r="B102" s="1">
        <v>42702</v>
      </c>
      <c r="C102" s="2">
        <v>40.25</v>
      </c>
      <c r="D102" s="4">
        <f t="shared" si="4"/>
        <v>0.5</v>
      </c>
      <c r="E102" s="4" t="str">
        <f t="shared" si="5"/>
        <v>Hike</v>
      </c>
      <c r="F102" s="2">
        <v>28.25</v>
      </c>
      <c r="G102" s="4">
        <f t="shared" si="6"/>
        <v>0.60000000000000142</v>
      </c>
      <c r="H102" s="5" t="str">
        <f t="shared" si="7"/>
        <v>Hike</v>
      </c>
    </row>
    <row r="103" spans="1:8" x14ac:dyDescent="0.3">
      <c r="A103">
        <v>2016</v>
      </c>
      <c r="B103" s="1">
        <v>42709</v>
      </c>
      <c r="C103" s="2">
        <v>41.75</v>
      </c>
      <c r="D103" s="4">
        <f t="shared" si="4"/>
        <v>1.5</v>
      </c>
      <c r="E103" s="4" t="str">
        <f t="shared" si="5"/>
        <v>Hike</v>
      </c>
      <c r="F103" s="2">
        <v>29.65</v>
      </c>
      <c r="G103" s="4">
        <f t="shared" si="6"/>
        <v>1.3999999999999986</v>
      </c>
      <c r="H103" s="5" t="str">
        <f t="shared" si="7"/>
        <v>Hike</v>
      </c>
    </row>
    <row r="104" spans="1:8" x14ac:dyDescent="0.3">
      <c r="A104">
        <v>2016</v>
      </c>
      <c r="B104" s="1">
        <v>42716</v>
      </c>
      <c r="C104" s="2">
        <v>42.15</v>
      </c>
      <c r="D104" s="4">
        <f t="shared" si="4"/>
        <v>0.39999999999999858</v>
      </c>
      <c r="E104" s="4" t="str">
        <f t="shared" si="5"/>
        <v>Hike</v>
      </c>
      <c r="F104" s="2">
        <v>30.05</v>
      </c>
      <c r="G104" s="4">
        <f t="shared" si="6"/>
        <v>0.40000000000000213</v>
      </c>
      <c r="H104" s="5" t="str">
        <f t="shared" si="7"/>
        <v>Hike</v>
      </c>
    </row>
    <row r="105" spans="1:8" x14ac:dyDescent="0.3">
      <c r="A105">
        <v>2016</v>
      </c>
      <c r="B105" s="1">
        <v>42723</v>
      </c>
      <c r="C105" s="2">
        <v>42.15</v>
      </c>
      <c r="D105" s="4">
        <f t="shared" si="4"/>
        <v>0</v>
      </c>
      <c r="E105" s="4" t="str">
        <f t="shared" si="5"/>
        <v>No Change</v>
      </c>
      <c r="F105" s="2">
        <v>30.05</v>
      </c>
      <c r="G105" s="4">
        <f t="shared" si="6"/>
        <v>0</v>
      </c>
      <c r="H105" s="5" t="str">
        <f t="shared" si="7"/>
        <v>No Change</v>
      </c>
    </row>
    <row r="106" spans="1:8" x14ac:dyDescent="0.3">
      <c r="A106">
        <v>2016</v>
      </c>
      <c r="B106" s="1">
        <v>42730</v>
      </c>
      <c r="C106" s="2">
        <v>42.65</v>
      </c>
      <c r="D106" s="4">
        <f t="shared" si="4"/>
        <v>0.5</v>
      </c>
      <c r="E106" s="4" t="str">
        <f t="shared" si="5"/>
        <v>Hike</v>
      </c>
      <c r="F106" s="2">
        <v>30.55</v>
      </c>
      <c r="G106" s="4">
        <f t="shared" si="6"/>
        <v>0.5</v>
      </c>
      <c r="H106" s="5" t="str">
        <f t="shared" si="7"/>
        <v>Hike</v>
      </c>
    </row>
    <row r="107" spans="1:8" x14ac:dyDescent="0.3">
      <c r="A107">
        <v>2017</v>
      </c>
      <c r="B107" s="1">
        <v>42737</v>
      </c>
      <c r="C107" s="2">
        <v>43.35</v>
      </c>
      <c r="D107" s="4">
        <f t="shared" si="4"/>
        <v>0.70000000000000284</v>
      </c>
      <c r="E107" s="4" t="str">
        <f t="shared" si="5"/>
        <v>Hike</v>
      </c>
      <c r="F107" s="2">
        <v>31.25</v>
      </c>
      <c r="G107" s="4">
        <f t="shared" si="6"/>
        <v>0.69999999999999929</v>
      </c>
      <c r="H107" s="5" t="str">
        <f t="shared" si="7"/>
        <v>Hike</v>
      </c>
    </row>
    <row r="108" spans="1:8" x14ac:dyDescent="0.3">
      <c r="A108">
        <v>2017</v>
      </c>
      <c r="B108" s="1">
        <v>42744</v>
      </c>
      <c r="C108" s="2">
        <v>43.35</v>
      </c>
      <c r="D108" s="4">
        <f t="shared" si="4"/>
        <v>0</v>
      </c>
      <c r="E108" s="4" t="str">
        <f t="shared" si="5"/>
        <v>No Change</v>
      </c>
      <c r="F108" s="2">
        <v>31.25</v>
      </c>
      <c r="G108" s="4">
        <f t="shared" si="6"/>
        <v>0</v>
      </c>
      <c r="H108" s="5" t="str">
        <f t="shared" si="7"/>
        <v>No Change</v>
      </c>
    </row>
    <row r="109" spans="1:8" x14ac:dyDescent="0.3">
      <c r="A109">
        <v>2017</v>
      </c>
      <c r="B109" s="1">
        <v>42751</v>
      </c>
      <c r="C109" s="2">
        <v>43.35</v>
      </c>
      <c r="D109" s="4">
        <f t="shared" si="4"/>
        <v>0</v>
      </c>
      <c r="E109" s="4" t="str">
        <f t="shared" si="5"/>
        <v>No Change</v>
      </c>
      <c r="F109" s="2">
        <v>31.25</v>
      </c>
      <c r="G109" s="4">
        <f t="shared" si="6"/>
        <v>0</v>
      </c>
      <c r="H109" s="5" t="str">
        <f t="shared" si="7"/>
        <v>No Change</v>
      </c>
    </row>
    <row r="110" spans="1:8" x14ac:dyDescent="0.3">
      <c r="A110">
        <v>2017</v>
      </c>
      <c r="B110" s="1">
        <v>42758</v>
      </c>
      <c r="C110" s="2">
        <v>43.85</v>
      </c>
      <c r="D110" s="4">
        <f t="shared" si="4"/>
        <v>0.5</v>
      </c>
      <c r="E110" s="4" t="str">
        <f t="shared" si="5"/>
        <v>Hike</v>
      </c>
      <c r="F110" s="2">
        <v>31.85</v>
      </c>
      <c r="G110" s="4">
        <f t="shared" si="6"/>
        <v>0.60000000000000142</v>
      </c>
      <c r="H110" s="5" t="str">
        <f t="shared" si="7"/>
        <v>Hike</v>
      </c>
    </row>
    <row r="111" spans="1:8" x14ac:dyDescent="0.3">
      <c r="A111">
        <v>2017</v>
      </c>
      <c r="B111" s="1">
        <v>42765</v>
      </c>
      <c r="C111" s="2">
        <v>43.85</v>
      </c>
      <c r="D111" s="4">
        <f t="shared" si="4"/>
        <v>0</v>
      </c>
      <c r="E111" s="4" t="str">
        <f t="shared" si="5"/>
        <v>No Change</v>
      </c>
      <c r="F111" s="2">
        <v>31.85</v>
      </c>
      <c r="G111" s="4">
        <f t="shared" si="6"/>
        <v>0</v>
      </c>
      <c r="H111" s="5" t="str">
        <f t="shared" si="7"/>
        <v>No Change</v>
      </c>
    </row>
    <row r="112" spans="1:8" x14ac:dyDescent="0.3">
      <c r="A112">
        <v>2017</v>
      </c>
      <c r="B112" s="1">
        <v>42772</v>
      </c>
      <c r="C112" s="2">
        <v>43.15</v>
      </c>
      <c r="D112" s="4">
        <f t="shared" si="4"/>
        <v>-0.70000000000000284</v>
      </c>
      <c r="E112" s="4" t="str">
        <f t="shared" si="5"/>
        <v>Rollback</v>
      </c>
      <c r="F112" s="2">
        <v>31.35</v>
      </c>
      <c r="G112" s="4">
        <f t="shared" si="6"/>
        <v>-0.5</v>
      </c>
      <c r="H112" s="5" t="str">
        <f t="shared" si="7"/>
        <v>Rollback</v>
      </c>
    </row>
    <row r="113" spans="1:8" x14ac:dyDescent="0.3">
      <c r="A113">
        <v>2017</v>
      </c>
      <c r="B113" s="1">
        <v>42779</v>
      </c>
      <c r="C113" s="2">
        <v>43.75</v>
      </c>
      <c r="D113" s="4">
        <f t="shared" si="4"/>
        <v>0.60000000000000142</v>
      </c>
      <c r="E113" s="4" t="str">
        <f t="shared" si="5"/>
        <v>Hike</v>
      </c>
      <c r="F113" s="2">
        <v>31.95</v>
      </c>
      <c r="G113" s="4">
        <f t="shared" si="6"/>
        <v>0.59999999999999787</v>
      </c>
      <c r="H113" s="5" t="str">
        <f t="shared" si="7"/>
        <v>Hike</v>
      </c>
    </row>
    <row r="114" spans="1:8" x14ac:dyDescent="0.3">
      <c r="A114">
        <v>2017</v>
      </c>
      <c r="B114" s="1">
        <v>42786</v>
      </c>
      <c r="C114" s="2">
        <v>43.75</v>
      </c>
      <c r="D114" s="4">
        <f t="shared" si="4"/>
        <v>0</v>
      </c>
      <c r="E114" s="4" t="str">
        <f t="shared" si="5"/>
        <v>No Change</v>
      </c>
      <c r="F114" s="2">
        <v>31.95</v>
      </c>
      <c r="G114" s="4">
        <f t="shared" si="6"/>
        <v>0</v>
      </c>
      <c r="H114" s="5" t="str">
        <f t="shared" si="7"/>
        <v>No Change</v>
      </c>
    </row>
    <row r="115" spans="1:8" x14ac:dyDescent="0.3">
      <c r="A115">
        <v>2017</v>
      </c>
      <c r="B115" s="1">
        <v>42793</v>
      </c>
      <c r="C115" s="2">
        <v>43.35</v>
      </c>
      <c r="D115" s="4">
        <f t="shared" si="4"/>
        <v>-0.39999999999999858</v>
      </c>
      <c r="E115" s="4" t="str">
        <f t="shared" si="5"/>
        <v>Rollback</v>
      </c>
      <c r="F115" s="2">
        <v>31.75</v>
      </c>
      <c r="G115" s="4">
        <f t="shared" si="6"/>
        <v>-0.19999999999999929</v>
      </c>
      <c r="H115" s="5" t="str">
        <f t="shared" si="7"/>
        <v>Rollback</v>
      </c>
    </row>
    <row r="116" spans="1:8" x14ac:dyDescent="0.3">
      <c r="A116">
        <v>2017</v>
      </c>
      <c r="B116" s="1">
        <v>42800</v>
      </c>
      <c r="C116" s="2">
        <v>43.85</v>
      </c>
      <c r="D116" s="4">
        <f t="shared" si="4"/>
        <v>0.5</v>
      </c>
      <c r="E116" s="4" t="str">
        <f t="shared" si="5"/>
        <v>Hike</v>
      </c>
      <c r="F116" s="2">
        <v>32.1</v>
      </c>
      <c r="G116" s="4">
        <f t="shared" si="6"/>
        <v>0.35000000000000142</v>
      </c>
      <c r="H116" s="5" t="str">
        <f t="shared" si="7"/>
        <v>Hike</v>
      </c>
    </row>
    <row r="117" spans="1:8" x14ac:dyDescent="0.3">
      <c r="A117">
        <v>2017</v>
      </c>
      <c r="B117" s="1">
        <v>42807</v>
      </c>
      <c r="C117" s="2">
        <v>42.95</v>
      </c>
      <c r="D117" s="4">
        <f t="shared" si="4"/>
        <v>-0.89999999999999858</v>
      </c>
      <c r="E117" s="4" t="str">
        <f t="shared" si="5"/>
        <v>Rollback</v>
      </c>
      <c r="F117" s="2">
        <v>31.1</v>
      </c>
      <c r="G117" s="4">
        <f t="shared" si="6"/>
        <v>-1</v>
      </c>
      <c r="H117" s="5" t="str">
        <f t="shared" si="7"/>
        <v>Rollback</v>
      </c>
    </row>
    <row r="118" spans="1:8" x14ac:dyDescent="0.3">
      <c r="A118">
        <v>2017</v>
      </c>
      <c r="B118" s="1">
        <v>42814</v>
      </c>
      <c r="C118" s="2">
        <v>42.2</v>
      </c>
      <c r="D118" s="4">
        <f t="shared" si="4"/>
        <v>-0.75</v>
      </c>
      <c r="E118" s="4" t="str">
        <f t="shared" si="5"/>
        <v>Rollback</v>
      </c>
      <c r="F118" s="2">
        <v>30.1</v>
      </c>
      <c r="G118" s="4">
        <f t="shared" si="6"/>
        <v>-1</v>
      </c>
      <c r="H118" s="5" t="str">
        <f t="shared" si="7"/>
        <v>Rollback</v>
      </c>
    </row>
    <row r="119" spans="1:8" x14ac:dyDescent="0.3">
      <c r="A119">
        <v>2017</v>
      </c>
      <c r="B119" s="1">
        <v>42821</v>
      </c>
      <c r="C119" s="2">
        <v>42.2</v>
      </c>
      <c r="D119" s="4">
        <f t="shared" si="4"/>
        <v>0</v>
      </c>
      <c r="E119" s="4" t="str">
        <f t="shared" si="5"/>
        <v>No Change</v>
      </c>
      <c r="F119" s="2">
        <v>30.1</v>
      </c>
      <c r="G119" s="4">
        <f t="shared" si="6"/>
        <v>0</v>
      </c>
      <c r="H119" s="5" t="str">
        <f t="shared" si="7"/>
        <v>No Change</v>
      </c>
    </row>
    <row r="120" spans="1:8" x14ac:dyDescent="0.3">
      <c r="A120">
        <v>2017</v>
      </c>
      <c r="B120" s="1">
        <v>42828</v>
      </c>
      <c r="C120" s="2">
        <v>42.6</v>
      </c>
      <c r="D120" s="4">
        <f t="shared" si="4"/>
        <v>0.39999999999999858</v>
      </c>
      <c r="E120" s="4" t="str">
        <f t="shared" si="5"/>
        <v>Hike</v>
      </c>
      <c r="F120" s="2">
        <v>30.5</v>
      </c>
      <c r="G120" s="4">
        <f t="shared" si="6"/>
        <v>0.39999999999999858</v>
      </c>
      <c r="H120" s="5" t="str">
        <f t="shared" si="7"/>
        <v>Hike</v>
      </c>
    </row>
    <row r="121" spans="1:8" x14ac:dyDescent="0.3">
      <c r="A121">
        <v>2017</v>
      </c>
      <c r="B121" s="1">
        <v>42835</v>
      </c>
      <c r="C121" s="2">
        <v>43.7</v>
      </c>
      <c r="D121" s="4">
        <f t="shared" si="4"/>
        <v>1.1000000000000014</v>
      </c>
      <c r="E121" s="4" t="str">
        <f t="shared" si="5"/>
        <v>Hike</v>
      </c>
      <c r="F121" s="2">
        <v>31.6</v>
      </c>
      <c r="G121" s="4">
        <f t="shared" si="6"/>
        <v>1.1000000000000014</v>
      </c>
      <c r="H121" s="5" t="str">
        <f t="shared" si="7"/>
        <v>Hike</v>
      </c>
    </row>
    <row r="122" spans="1:8" x14ac:dyDescent="0.3">
      <c r="A122">
        <v>2017</v>
      </c>
      <c r="B122" s="1">
        <v>42842</v>
      </c>
      <c r="C122" s="2">
        <v>44.35</v>
      </c>
      <c r="D122" s="4">
        <f t="shared" si="4"/>
        <v>0.64999999999999858</v>
      </c>
      <c r="E122" s="4" t="str">
        <f t="shared" si="5"/>
        <v>Hike</v>
      </c>
      <c r="F122" s="2">
        <v>32.1</v>
      </c>
      <c r="G122" s="4">
        <f t="shared" si="6"/>
        <v>0.5</v>
      </c>
      <c r="H122" s="5" t="str">
        <f t="shared" si="7"/>
        <v>Hike</v>
      </c>
    </row>
    <row r="123" spans="1:8" x14ac:dyDescent="0.3">
      <c r="A123">
        <v>2017</v>
      </c>
      <c r="B123" s="1">
        <v>42849</v>
      </c>
      <c r="C123" s="2">
        <v>43.85</v>
      </c>
      <c r="D123" s="4">
        <f t="shared" si="4"/>
        <v>-0.5</v>
      </c>
      <c r="E123" s="4" t="str">
        <f t="shared" si="5"/>
        <v>Rollback</v>
      </c>
      <c r="F123" s="2">
        <v>31.4</v>
      </c>
      <c r="G123" s="4">
        <f t="shared" si="6"/>
        <v>-0.70000000000000284</v>
      </c>
      <c r="H123" s="5" t="str">
        <f t="shared" si="7"/>
        <v>Rollback</v>
      </c>
    </row>
    <row r="124" spans="1:8" x14ac:dyDescent="0.3">
      <c r="A124">
        <v>2017</v>
      </c>
      <c r="B124" s="1">
        <v>42856</v>
      </c>
      <c r="C124" s="2">
        <v>43.35</v>
      </c>
      <c r="D124" s="4">
        <f t="shared" si="4"/>
        <v>-0.5</v>
      </c>
      <c r="E124" s="4" t="str">
        <f t="shared" si="5"/>
        <v>Rollback</v>
      </c>
      <c r="F124" s="2">
        <v>30.7</v>
      </c>
      <c r="G124" s="4">
        <f t="shared" si="6"/>
        <v>-0.69999999999999929</v>
      </c>
      <c r="H124" s="5" t="str">
        <f t="shared" si="7"/>
        <v>Rollback</v>
      </c>
    </row>
    <row r="125" spans="1:8" x14ac:dyDescent="0.3">
      <c r="A125">
        <v>2017</v>
      </c>
      <c r="B125" s="1">
        <v>42863</v>
      </c>
      <c r="C125" s="2">
        <v>42.25</v>
      </c>
      <c r="D125" s="4">
        <f t="shared" si="4"/>
        <v>-1.1000000000000014</v>
      </c>
      <c r="E125" s="4" t="str">
        <f t="shared" si="5"/>
        <v>Rollback</v>
      </c>
      <c r="F125" s="2">
        <v>29.6</v>
      </c>
      <c r="G125" s="4">
        <f t="shared" si="6"/>
        <v>-1.0999999999999979</v>
      </c>
      <c r="H125" s="5" t="str">
        <f t="shared" si="7"/>
        <v>Rollback</v>
      </c>
    </row>
    <row r="126" spans="1:8" x14ac:dyDescent="0.3">
      <c r="A126">
        <v>2017</v>
      </c>
      <c r="B126" s="1">
        <v>42870</v>
      </c>
      <c r="C126" s="2">
        <v>42.75</v>
      </c>
      <c r="D126" s="4">
        <f t="shared" si="4"/>
        <v>0.5</v>
      </c>
      <c r="E126" s="4" t="str">
        <f t="shared" si="5"/>
        <v>Hike</v>
      </c>
      <c r="F126" s="2">
        <v>30.4</v>
      </c>
      <c r="G126" s="4">
        <f t="shared" si="6"/>
        <v>0.79999999999999716</v>
      </c>
      <c r="H126" s="5" t="str">
        <f t="shared" si="7"/>
        <v>Hike</v>
      </c>
    </row>
    <row r="127" spans="1:8" x14ac:dyDescent="0.3">
      <c r="A127">
        <v>2017</v>
      </c>
      <c r="B127" s="1">
        <v>42877</v>
      </c>
      <c r="C127" s="2">
        <v>43.25</v>
      </c>
      <c r="D127" s="4">
        <f t="shared" si="4"/>
        <v>0.5</v>
      </c>
      <c r="E127" s="4" t="str">
        <f t="shared" si="5"/>
        <v>Hike</v>
      </c>
      <c r="F127" s="2">
        <v>30.8</v>
      </c>
      <c r="G127" s="4">
        <f t="shared" si="6"/>
        <v>0.40000000000000213</v>
      </c>
      <c r="H127" s="5" t="str">
        <f t="shared" si="7"/>
        <v>Hike</v>
      </c>
    </row>
    <row r="128" spans="1:8" x14ac:dyDescent="0.3">
      <c r="A128">
        <v>2017</v>
      </c>
      <c r="B128" s="1">
        <v>42884</v>
      </c>
      <c r="C128" s="2">
        <v>43</v>
      </c>
      <c r="D128" s="4">
        <f t="shared" si="4"/>
        <v>-0.25</v>
      </c>
      <c r="E128" s="4" t="str">
        <f t="shared" si="5"/>
        <v>Rollback</v>
      </c>
      <c r="F128" s="2">
        <v>30.4</v>
      </c>
      <c r="G128" s="4">
        <f t="shared" si="6"/>
        <v>-0.40000000000000213</v>
      </c>
      <c r="H128" s="5" t="str">
        <f t="shared" si="7"/>
        <v>Rollback</v>
      </c>
    </row>
    <row r="129" spans="1:8" x14ac:dyDescent="0.3">
      <c r="A129">
        <v>2017</v>
      </c>
      <c r="B129" s="1">
        <v>42891</v>
      </c>
      <c r="C129" s="2">
        <v>42.45</v>
      </c>
      <c r="D129" s="4">
        <f t="shared" si="4"/>
        <v>-0.54999999999999716</v>
      </c>
      <c r="E129" s="4" t="str">
        <f t="shared" si="5"/>
        <v>Rollback</v>
      </c>
      <c r="F129" s="2">
        <v>29.8</v>
      </c>
      <c r="G129" s="4">
        <f t="shared" si="6"/>
        <v>-0.59999999999999787</v>
      </c>
      <c r="H129" s="5" t="str">
        <f t="shared" si="7"/>
        <v>Rollback</v>
      </c>
    </row>
    <row r="130" spans="1:8" x14ac:dyDescent="0.3">
      <c r="A130">
        <v>2017</v>
      </c>
      <c r="B130" s="1">
        <v>42898</v>
      </c>
      <c r="C130" s="2">
        <v>41.85</v>
      </c>
      <c r="D130" s="4">
        <f t="shared" si="4"/>
        <v>-0.60000000000000142</v>
      </c>
      <c r="E130" s="4" t="str">
        <f t="shared" si="5"/>
        <v>Rollback</v>
      </c>
      <c r="F130" s="2">
        <v>29.2</v>
      </c>
      <c r="G130" s="4">
        <f t="shared" si="6"/>
        <v>-0.60000000000000142</v>
      </c>
      <c r="H130" s="5" t="str">
        <f t="shared" si="7"/>
        <v>Rollback</v>
      </c>
    </row>
    <row r="131" spans="1:8" x14ac:dyDescent="0.3">
      <c r="A131">
        <v>2017</v>
      </c>
      <c r="B131" s="1">
        <v>42905</v>
      </c>
      <c r="C131" s="2">
        <v>41.1</v>
      </c>
      <c r="D131" s="4">
        <f t="shared" si="4"/>
        <v>-0.75</v>
      </c>
      <c r="E131" s="4" t="str">
        <f t="shared" si="5"/>
        <v>Rollback</v>
      </c>
      <c r="F131" s="2">
        <v>28.3</v>
      </c>
      <c r="G131" s="4">
        <f t="shared" si="6"/>
        <v>-0.89999999999999858</v>
      </c>
      <c r="H131" s="5" t="str">
        <f t="shared" si="7"/>
        <v>Rollback</v>
      </c>
    </row>
    <row r="132" spans="1:8" x14ac:dyDescent="0.3">
      <c r="A132">
        <v>2017</v>
      </c>
      <c r="B132" s="1">
        <v>42912</v>
      </c>
      <c r="C132" s="2">
        <v>41.1</v>
      </c>
      <c r="D132" s="4">
        <f t="shared" ref="D132:D195" si="8">C132-C131</f>
        <v>0</v>
      </c>
      <c r="E132" s="4" t="str">
        <f t="shared" ref="E132:E195" si="9">IF(D132&gt;0,"Hike",IF(D132&lt;0,"Rollback","No Change"))</f>
        <v>No Change</v>
      </c>
      <c r="F132" s="2">
        <v>28.3</v>
      </c>
      <c r="G132" s="4">
        <f t="shared" ref="G132:G195" si="10">F132-F131</f>
        <v>0</v>
      </c>
      <c r="H132" s="5" t="str">
        <f t="shared" ref="H132:H195" si="11">IF(G132&gt;0,"Hike",IF(G132&lt;0,"Rollback","No Change"))</f>
        <v>No Change</v>
      </c>
    </row>
    <row r="133" spans="1:8" x14ac:dyDescent="0.3">
      <c r="A133">
        <v>2017</v>
      </c>
      <c r="B133" s="1">
        <v>42919</v>
      </c>
      <c r="C133" s="2">
        <v>41.8</v>
      </c>
      <c r="D133" s="4">
        <f t="shared" si="8"/>
        <v>0.69999999999999574</v>
      </c>
      <c r="E133" s="4" t="str">
        <f t="shared" si="9"/>
        <v>Hike</v>
      </c>
      <c r="F133" s="2">
        <v>29</v>
      </c>
      <c r="G133" s="4">
        <f t="shared" si="10"/>
        <v>0.69999999999999929</v>
      </c>
      <c r="H133" s="5" t="str">
        <f t="shared" si="11"/>
        <v>Hike</v>
      </c>
    </row>
    <row r="134" spans="1:8" x14ac:dyDescent="0.3">
      <c r="A134">
        <v>2017</v>
      </c>
      <c r="B134" s="1">
        <v>42926</v>
      </c>
      <c r="C134" s="2">
        <v>42.5</v>
      </c>
      <c r="D134" s="4">
        <f t="shared" si="8"/>
        <v>0.70000000000000284</v>
      </c>
      <c r="E134" s="4" t="str">
        <f t="shared" si="9"/>
        <v>Hike</v>
      </c>
      <c r="F134" s="2">
        <v>29.7</v>
      </c>
      <c r="G134" s="4">
        <f t="shared" si="10"/>
        <v>0.69999999999999929</v>
      </c>
      <c r="H134" s="5" t="str">
        <f t="shared" si="11"/>
        <v>Hike</v>
      </c>
    </row>
    <row r="135" spans="1:8" x14ac:dyDescent="0.3">
      <c r="A135">
        <v>2017</v>
      </c>
      <c r="B135" s="1">
        <v>42933</v>
      </c>
      <c r="C135" s="2">
        <v>42.3</v>
      </c>
      <c r="D135" s="4">
        <f t="shared" si="8"/>
        <v>-0.20000000000000284</v>
      </c>
      <c r="E135" s="4" t="str">
        <f t="shared" si="9"/>
        <v>Rollback</v>
      </c>
      <c r="F135" s="2">
        <v>29.3</v>
      </c>
      <c r="G135" s="4">
        <f t="shared" si="10"/>
        <v>-0.39999999999999858</v>
      </c>
      <c r="H135" s="5" t="str">
        <f t="shared" si="11"/>
        <v>Rollback</v>
      </c>
    </row>
    <row r="136" spans="1:8" x14ac:dyDescent="0.3">
      <c r="A136">
        <v>2017</v>
      </c>
      <c r="B136" s="1">
        <v>42940</v>
      </c>
      <c r="C136" s="2">
        <v>42.9</v>
      </c>
      <c r="D136" s="4">
        <f t="shared" si="8"/>
        <v>0.60000000000000142</v>
      </c>
      <c r="E136" s="4" t="str">
        <f t="shared" si="9"/>
        <v>Hike</v>
      </c>
      <c r="F136" s="2">
        <v>29.95</v>
      </c>
      <c r="G136" s="4">
        <f t="shared" si="10"/>
        <v>0.64999999999999858</v>
      </c>
      <c r="H136" s="5" t="str">
        <f t="shared" si="11"/>
        <v>Hike</v>
      </c>
    </row>
    <row r="137" spans="1:8" x14ac:dyDescent="0.3">
      <c r="A137">
        <v>2017</v>
      </c>
      <c r="B137" s="1">
        <v>42947</v>
      </c>
      <c r="C137" s="2">
        <v>43.4</v>
      </c>
      <c r="D137" s="4">
        <f t="shared" si="8"/>
        <v>0.5</v>
      </c>
      <c r="E137" s="4" t="str">
        <f t="shared" si="9"/>
        <v>Hike</v>
      </c>
      <c r="F137" s="2">
        <v>30.45</v>
      </c>
      <c r="G137" s="4">
        <f t="shared" si="10"/>
        <v>0.5</v>
      </c>
      <c r="H137" s="5" t="str">
        <f t="shared" si="11"/>
        <v>Hike</v>
      </c>
    </row>
    <row r="138" spans="1:8" x14ac:dyDescent="0.3">
      <c r="A138">
        <v>2017</v>
      </c>
      <c r="B138" s="1">
        <v>42954</v>
      </c>
      <c r="C138" s="2">
        <v>43.8</v>
      </c>
      <c r="D138" s="4">
        <f t="shared" si="8"/>
        <v>0.39999999999999858</v>
      </c>
      <c r="E138" s="4" t="str">
        <f t="shared" si="9"/>
        <v>Hike</v>
      </c>
      <c r="F138" s="2">
        <v>30.95</v>
      </c>
      <c r="G138" s="4">
        <f t="shared" si="10"/>
        <v>0.5</v>
      </c>
      <c r="H138" s="5" t="str">
        <f t="shared" si="11"/>
        <v>Hike</v>
      </c>
    </row>
    <row r="139" spans="1:8" x14ac:dyDescent="0.3">
      <c r="A139">
        <v>2017</v>
      </c>
      <c r="B139" s="1">
        <v>42961</v>
      </c>
      <c r="C139" s="2">
        <v>43.35</v>
      </c>
      <c r="D139" s="4">
        <f t="shared" si="8"/>
        <v>-0.44999999999999574</v>
      </c>
      <c r="E139" s="4" t="str">
        <f t="shared" si="9"/>
        <v>Rollback</v>
      </c>
      <c r="F139" s="2">
        <v>30.55</v>
      </c>
      <c r="G139" s="4">
        <f t="shared" si="10"/>
        <v>-0.39999999999999858</v>
      </c>
      <c r="H139" s="5" t="str">
        <f t="shared" si="11"/>
        <v>Rollback</v>
      </c>
    </row>
    <row r="140" spans="1:8" x14ac:dyDescent="0.3">
      <c r="A140">
        <v>2017</v>
      </c>
      <c r="B140" s="1">
        <v>42968</v>
      </c>
      <c r="C140" s="2">
        <v>43.75</v>
      </c>
      <c r="D140" s="4">
        <f t="shared" si="8"/>
        <v>0.39999999999999858</v>
      </c>
      <c r="E140" s="4" t="str">
        <f t="shared" si="9"/>
        <v>Hike</v>
      </c>
      <c r="F140" s="2">
        <v>30.95</v>
      </c>
      <c r="G140" s="4">
        <f t="shared" si="10"/>
        <v>0.39999999999999858</v>
      </c>
      <c r="H140" s="5" t="str">
        <f t="shared" si="11"/>
        <v>Hike</v>
      </c>
    </row>
    <row r="141" spans="1:8" x14ac:dyDescent="0.3">
      <c r="A141">
        <v>2017</v>
      </c>
      <c r="B141" s="1">
        <v>42975</v>
      </c>
      <c r="C141" s="2">
        <v>44.15</v>
      </c>
      <c r="D141" s="4">
        <f t="shared" si="8"/>
        <v>0.39999999999999858</v>
      </c>
      <c r="E141" s="4" t="str">
        <f t="shared" si="9"/>
        <v>Hike</v>
      </c>
      <c r="F141" s="2">
        <v>31.55</v>
      </c>
      <c r="G141" s="4">
        <f t="shared" si="10"/>
        <v>0.60000000000000142</v>
      </c>
      <c r="H141" s="5" t="str">
        <f t="shared" si="11"/>
        <v>Hike</v>
      </c>
    </row>
    <row r="142" spans="1:8" x14ac:dyDescent="0.3">
      <c r="A142">
        <v>2017</v>
      </c>
      <c r="B142" s="1">
        <v>42982</v>
      </c>
      <c r="C142" s="2">
        <v>44.65</v>
      </c>
      <c r="D142" s="4">
        <f t="shared" si="8"/>
        <v>0.5</v>
      </c>
      <c r="E142" s="4" t="str">
        <f t="shared" si="9"/>
        <v>Hike</v>
      </c>
      <c r="F142" s="2">
        <v>32.15</v>
      </c>
      <c r="G142" s="4">
        <f t="shared" si="10"/>
        <v>0.59999999999999787</v>
      </c>
      <c r="H142" s="5" t="str">
        <f t="shared" si="11"/>
        <v>Hike</v>
      </c>
    </row>
    <row r="143" spans="1:8" x14ac:dyDescent="0.3">
      <c r="A143">
        <v>2017</v>
      </c>
      <c r="B143" s="1">
        <v>42989</v>
      </c>
      <c r="C143" s="2">
        <v>45.15</v>
      </c>
      <c r="D143" s="4">
        <f t="shared" si="8"/>
        <v>0.5</v>
      </c>
      <c r="E143" s="4" t="str">
        <f t="shared" si="9"/>
        <v>Hike</v>
      </c>
      <c r="F143" s="2">
        <v>32.799999999999997</v>
      </c>
      <c r="G143" s="4">
        <f t="shared" si="10"/>
        <v>0.64999999999999858</v>
      </c>
      <c r="H143" s="5" t="str">
        <f t="shared" si="11"/>
        <v>Hike</v>
      </c>
    </row>
    <row r="144" spans="1:8" x14ac:dyDescent="0.3">
      <c r="A144">
        <v>2017</v>
      </c>
      <c r="B144" s="1">
        <v>42996</v>
      </c>
      <c r="C144" s="2">
        <v>45.75</v>
      </c>
      <c r="D144" s="4">
        <f t="shared" si="8"/>
        <v>0.60000000000000142</v>
      </c>
      <c r="E144" s="4" t="str">
        <f t="shared" si="9"/>
        <v>Hike</v>
      </c>
      <c r="F144" s="2">
        <v>33.4</v>
      </c>
      <c r="G144" s="4">
        <f t="shared" si="10"/>
        <v>0.60000000000000142</v>
      </c>
      <c r="H144" s="5" t="str">
        <f t="shared" si="11"/>
        <v>Hike</v>
      </c>
    </row>
    <row r="145" spans="1:8" x14ac:dyDescent="0.3">
      <c r="A145">
        <v>2017</v>
      </c>
      <c r="B145" s="1">
        <v>43003</v>
      </c>
      <c r="C145" s="2">
        <v>45.75</v>
      </c>
      <c r="D145" s="4">
        <f t="shared" si="8"/>
        <v>0</v>
      </c>
      <c r="E145" s="4" t="str">
        <f t="shared" si="9"/>
        <v>No Change</v>
      </c>
      <c r="F145" s="2">
        <v>33.4</v>
      </c>
      <c r="G145" s="4">
        <f t="shared" si="10"/>
        <v>0</v>
      </c>
      <c r="H145" s="5" t="str">
        <f t="shared" si="11"/>
        <v>No Change</v>
      </c>
    </row>
    <row r="146" spans="1:8" x14ac:dyDescent="0.3">
      <c r="A146">
        <v>2017</v>
      </c>
      <c r="B146" s="1">
        <v>43010</v>
      </c>
      <c r="C146" s="2">
        <v>45.15</v>
      </c>
      <c r="D146" s="4">
        <f t="shared" si="8"/>
        <v>-0.60000000000000142</v>
      </c>
      <c r="E146" s="4" t="str">
        <f t="shared" si="9"/>
        <v>Rollback</v>
      </c>
      <c r="F146" s="2">
        <v>32.799999999999997</v>
      </c>
      <c r="G146" s="4">
        <f t="shared" si="10"/>
        <v>-0.60000000000000142</v>
      </c>
      <c r="H146" s="5" t="str">
        <f t="shared" si="11"/>
        <v>Rollback</v>
      </c>
    </row>
    <row r="147" spans="1:8" x14ac:dyDescent="0.3">
      <c r="A147">
        <v>2017</v>
      </c>
      <c r="B147" s="1">
        <v>43017</v>
      </c>
      <c r="C147" s="2">
        <v>45.15</v>
      </c>
      <c r="D147" s="4">
        <f t="shared" si="8"/>
        <v>0</v>
      </c>
      <c r="E147" s="4" t="str">
        <f t="shared" si="9"/>
        <v>No Change</v>
      </c>
      <c r="F147" s="2">
        <v>32.799999999999997</v>
      </c>
      <c r="G147" s="4">
        <f t="shared" si="10"/>
        <v>0</v>
      </c>
      <c r="H147" s="5" t="str">
        <f t="shared" si="11"/>
        <v>No Change</v>
      </c>
    </row>
    <row r="148" spans="1:8" x14ac:dyDescent="0.3">
      <c r="A148">
        <v>2017</v>
      </c>
      <c r="B148" s="1">
        <v>43024</v>
      </c>
      <c r="C148" s="2">
        <v>44.55</v>
      </c>
      <c r="D148" s="4">
        <f t="shared" si="8"/>
        <v>-0.60000000000000142</v>
      </c>
      <c r="E148" s="4" t="str">
        <f t="shared" si="9"/>
        <v>Rollback</v>
      </c>
      <c r="F148" s="2">
        <v>32.15</v>
      </c>
      <c r="G148" s="4">
        <f t="shared" si="10"/>
        <v>-0.64999999999999858</v>
      </c>
      <c r="H148" s="5" t="str">
        <f t="shared" si="11"/>
        <v>Rollback</v>
      </c>
    </row>
    <row r="149" spans="1:8" x14ac:dyDescent="0.3">
      <c r="A149">
        <v>2017</v>
      </c>
      <c r="B149" s="1">
        <v>43031</v>
      </c>
      <c r="C149" s="2">
        <v>44.85</v>
      </c>
      <c r="D149" s="4">
        <f t="shared" si="8"/>
        <v>0.30000000000000426</v>
      </c>
      <c r="E149" s="4" t="str">
        <f t="shared" si="9"/>
        <v>Hike</v>
      </c>
      <c r="F149" s="2">
        <v>32.4</v>
      </c>
      <c r="G149" s="4">
        <f t="shared" si="10"/>
        <v>0.25</v>
      </c>
      <c r="H149" s="5" t="str">
        <f t="shared" si="11"/>
        <v>Hike</v>
      </c>
    </row>
    <row r="150" spans="1:8" x14ac:dyDescent="0.3">
      <c r="A150">
        <v>2017</v>
      </c>
      <c r="B150" s="1">
        <v>43038</v>
      </c>
      <c r="C150" s="2">
        <v>45.35</v>
      </c>
      <c r="D150" s="4">
        <f t="shared" si="8"/>
        <v>0.5</v>
      </c>
      <c r="E150" s="4" t="str">
        <f t="shared" si="9"/>
        <v>Hike</v>
      </c>
      <c r="F150" s="2">
        <v>33</v>
      </c>
      <c r="G150" s="4">
        <f t="shared" si="10"/>
        <v>0.60000000000000142</v>
      </c>
      <c r="H150" s="5" t="str">
        <f t="shared" si="11"/>
        <v>Hike</v>
      </c>
    </row>
    <row r="151" spans="1:8" x14ac:dyDescent="0.3">
      <c r="A151">
        <v>2017</v>
      </c>
      <c r="B151" s="1">
        <v>43045</v>
      </c>
      <c r="C151" s="2">
        <v>46.45</v>
      </c>
      <c r="D151" s="4">
        <f t="shared" si="8"/>
        <v>1.1000000000000014</v>
      </c>
      <c r="E151" s="4" t="str">
        <f t="shared" si="9"/>
        <v>Hike</v>
      </c>
      <c r="F151" s="2">
        <v>34.1</v>
      </c>
      <c r="G151" s="4">
        <f t="shared" si="10"/>
        <v>1.1000000000000014</v>
      </c>
      <c r="H151" s="5" t="str">
        <f t="shared" si="11"/>
        <v>Hike</v>
      </c>
    </row>
    <row r="152" spans="1:8" x14ac:dyDescent="0.3">
      <c r="A152">
        <v>2017</v>
      </c>
      <c r="B152" s="1">
        <v>43052</v>
      </c>
      <c r="C152" s="2">
        <v>48.35</v>
      </c>
      <c r="D152" s="4">
        <f t="shared" si="8"/>
        <v>1.8999999999999986</v>
      </c>
      <c r="E152" s="4" t="str">
        <f t="shared" si="9"/>
        <v>Hike</v>
      </c>
      <c r="F152" s="2">
        <v>35.049999999999997</v>
      </c>
      <c r="G152" s="4">
        <f t="shared" si="10"/>
        <v>0.94999999999999574</v>
      </c>
      <c r="H152" s="5" t="str">
        <f t="shared" si="11"/>
        <v>Hike</v>
      </c>
    </row>
    <row r="153" spans="1:8" x14ac:dyDescent="0.3">
      <c r="A153">
        <v>2017</v>
      </c>
      <c r="B153" s="1">
        <v>43059</v>
      </c>
      <c r="C153" s="2">
        <v>48.35</v>
      </c>
      <c r="D153" s="4">
        <f t="shared" si="8"/>
        <v>0</v>
      </c>
      <c r="E153" s="4" t="str">
        <f t="shared" si="9"/>
        <v>No Change</v>
      </c>
      <c r="F153" s="2">
        <v>35.049999999999997</v>
      </c>
      <c r="G153" s="4">
        <f t="shared" si="10"/>
        <v>0</v>
      </c>
      <c r="H153" s="5" t="str">
        <f t="shared" si="11"/>
        <v>No Change</v>
      </c>
    </row>
    <row r="154" spans="1:8" x14ac:dyDescent="0.3">
      <c r="A154">
        <v>2017</v>
      </c>
      <c r="B154" s="1">
        <v>43066</v>
      </c>
      <c r="C154" s="2">
        <v>48.35</v>
      </c>
      <c r="D154" s="4">
        <f t="shared" si="8"/>
        <v>0</v>
      </c>
      <c r="E154" s="4" t="str">
        <f t="shared" si="9"/>
        <v>No Change</v>
      </c>
      <c r="F154" s="2">
        <v>35.049999999999997</v>
      </c>
      <c r="G154" s="4">
        <f t="shared" si="10"/>
        <v>0</v>
      </c>
      <c r="H154" s="5" t="str">
        <f t="shared" si="11"/>
        <v>No Change</v>
      </c>
    </row>
    <row r="155" spans="1:8" x14ac:dyDescent="0.3">
      <c r="A155">
        <v>2017</v>
      </c>
      <c r="B155" s="1">
        <v>43073</v>
      </c>
      <c r="C155" s="2">
        <v>48.35</v>
      </c>
      <c r="D155" s="4">
        <f t="shared" si="8"/>
        <v>0</v>
      </c>
      <c r="E155" s="4" t="str">
        <f t="shared" si="9"/>
        <v>No Change</v>
      </c>
      <c r="F155" s="2">
        <v>35.049999999999997</v>
      </c>
      <c r="G155" s="4">
        <f t="shared" si="10"/>
        <v>0</v>
      </c>
      <c r="H155" s="5" t="str">
        <f t="shared" si="11"/>
        <v>No Change</v>
      </c>
    </row>
    <row r="156" spans="1:8" x14ac:dyDescent="0.3">
      <c r="A156">
        <v>2017</v>
      </c>
      <c r="B156" s="1">
        <v>43080</v>
      </c>
      <c r="C156" s="2">
        <v>47.35</v>
      </c>
      <c r="D156" s="4">
        <f t="shared" si="8"/>
        <v>-1</v>
      </c>
      <c r="E156" s="4" t="str">
        <f t="shared" si="9"/>
        <v>Rollback</v>
      </c>
      <c r="F156" s="2">
        <v>34.549999999999997</v>
      </c>
      <c r="G156" s="4">
        <f t="shared" si="10"/>
        <v>-0.5</v>
      </c>
      <c r="H156" s="5" t="str">
        <f t="shared" si="11"/>
        <v>Rollback</v>
      </c>
    </row>
    <row r="157" spans="1:8" x14ac:dyDescent="0.3">
      <c r="A157">
        <v>2017</v>
      </c>
      <c r="B157" s="1">
        <v>43087</v>
      </c>
      <c r="C157" s="2">
        <v>47.5</v>
      </c>
      <c r="D157" s="4">
        <f t="shared" si="8"/>
        <v>0.14999999999999858</v>
      </c>
      <c r="E157" s="4" t="str">
        <f t="shared" si="9"/>
        <v>Hike</v>
      </c>
      <c r="F157" s="2">
        <v>34.700000000000003</v>
      </c>
      <c r="G157" s="4">
        <f t="shared" si="10"/>
        <v>0.15000000000000568</v>
      </c>
      <c r="H157" s="5" t="str">
        <f t="shared" si="11"/>
        <v>Hike</v>
      </c>
    </row>
    <row r="158" spans="1:8" x14ac:dyDescent="0.3">
      <c r="A158">
        <v>2017</v>
      </c>
      <c r="B158" s="1">
        <v>43094</v>
      </c>
      <c r="C158" s="2">
        <v>47.5</v>
      </c>
      <c r="D158" s="4">
        <f t="shared" si="8"/>
        <v>0</v>
      </c>
      <c r="E158" s="4" t="str">
        <f t="shared" si="9"/>
        <v>No Change</v>
      </c>
      <c r="F158" s="2">
        <v>34.700000000000003</v>
      </c>
      <c r="G158" s="4">
        <f t="shared" si="10"/>
        <v>0</v>
      </c>
      <c r="H158" s="5" t="str">
        <f t="shared" si="11"/>
        <v>No Change</v>
      </c>
    </row>
    <row r="159" spans="1:8" x14ac:dyDescent="0.3">
      <c r="A159">
        <v>2018</v>
      </c>
      <c r="B159" s="1">
        <v>43101</v>
      </c>
      <c r="C159" s="2">
        <v>47.5</v>
      </c>
      <c r="D159" s="4">
        <f t="shared" si="8"/>
        <v>0</v>
      </c>
      <c r="E159" s="4" t="str">
        <f t="shared" si="9"/>
        <v>No Change</v>
      </c>
      <c r="F159" s="2">
        <v>34.700000000000003</v>
      </c>
      <c r="G159" s="4">
        <f t="shared" si="10"/>
        <v>0</v>
      </c>
      <c r="H159" s="5" t="str">
        <f t="shared" si="11"/>
        <v>No Change</v>
      </c>
    </row>
    <row r="160" spans="1:8" x14ac:dyDescent="0.3">
      <c r="A160">
        <v>2018</v>
      </c>
      <c r="B160" s="1">
        <v>43108</v>
      </c>
      <c r="C160" s="2">
        <v>48.3</v>
      </c>
      <c r="D160" s="4">
        <f t="shared" si="8"/>
        <v>0.79999999999999716</v>
      </c>
      <c r="E160" s="4" t="str">
        <f t="shared" si="9"/>
        <v>Hike</v>
      </c>
      <c r="F160" s="2">
        <v>35.4</v>
      </c>
      <c r="G160" s="4">
        <f t="shared" si="10"/>
        <v>0.69999999999999574</v>
      </c>
      <c r="H160" s="5" t="str">
        <f t="shared" si="11"/>
        <v>Hike</v>
      </c>
    </row>
    <row r="161" spans="1:8" x14ac:dyDescent="0.3">
      <c r="A161">
        <v>2018</v>
      </c>
      <c r="B161" s="1">
        <v>43115</v>
      </c>
      <c r="C161" s="2">
        <v>51.25</v>
      </c>
      <c r="D161" s="4">
        <f t="shared" si="8"/>
        <v>2.9500000000000028</v>
      </c>
      <c r="E161" s="4" t="str">
        <f t="shared" si="9"/>
        <v>Hike</v>
      </c>
      <c r="F161" s="2">
        <v>38.450000000000003</v>
      </c>
      <c r="G161" s="4">
        <f t="shared" si="10"/>
        <v>3.0500000000000043</v>
      </c>
      <c r="H161" s="5" t="str">
        <f t="shared" si="11"/>
        <v>Hike</v>
      </c>
    </row>
    <row r="162" spans="1:8" x14ac:dyDescent="0.3">
      <c r="A162">
        <v>2018</v>
      </c>
      <c r="B162" s="1">
        <v>43122</v>
      </c>
      <c r="C162" s="2">
        <v>51.95</v>
      </c>
      <c r="D162" s="4">
        <f t="shared" si="8"/>
        <v>0.70000000000000284</v>
      </c>
      <c r="E162" s="4" t="str">
        <f t="shared" si="9"/>
        <v>Hike</v>
      </c>
      <c r="F162" s="2">
        <v>39.1</v>
      </c>
      <c r="G162" s="4">
        <f t="shared" si="10"/>
        <v>0.64999999999999858</v>
      </c>
      <c r="H162" s="5" t="str">
        <f t="shared" si="11"/>
        <v>Hike</v>
      </c>
    </row>
    <row r="163" spans="1:8" x14ac:dyDescent="0.3">
      <c r="A163">
        <v>2018</v>
      </c>
      <c r="B163" s="1">
        <v>43129</v>
      </c>
      <c r="C163" s="2">
        <v>52.45</v>
      </c>
      <c r="D163" s="4">
        <f t="shared" si="8"/>
        <v>0.5</v>
      </c>
      <c r="E163" s="4" t="str">
        <f t="shared" si="9"/>
        <v>Hike</v>
      </c>
      <c r="F163" s="2">
        <v>39.85</v>
      </c>
      <c r="G163" s="4">
        <f t="shared" si="10"/>
        <v>0.75</v>
      </c>
      <c r="H163" s="5" t="str">
        <f t="shared" si="11"/>
        <v>Hike</v>
      </c>
    </row>
    <row r="164" spans="1:8" x14ac:dyDescent="0.3">
      <c r="A164">
        <v>2018</v>
      </c>
      <c r="B164" s="1">
        <v>43136</v>
      </c>
      <c r="C164" s="2">
        <v>52.8</v>
      </c>
      <c r="D164" s="4">
        <f t="shared" si="8"/>
        <v>0.34999999999999432</v>
      </c>
      <c r="E164" s="4" t="str">
        <f t="shared" si="9"/>
        <v>Hike</v>
      </c>
      <c r="F164" s="2">
        <v>40.299999999999997</v>
      </c>
      <c r="G164" s="4">
        <f t="shared" si="10"/>
        <v>0.44999999999999574</v>
      </c>
      <c r="H164" s="5" t="str">
        <f t="shared" si="11"/>
        <v>Hike</v>
      </c>
    </row>
    <row r="165" spans="1:8" x14ac:dyDescent="0.3">
      <c r="A165">
        <v>2018</v>
      </c>
      <c r="B165" s="1">
        <v>43143</v>
      </c>
      <c r="C165" s="2">
        <v>51.8</v>
      </c>
      <c r="D165" s="4">
        <f t="shared" si="8"/>
        <v>-1</v>
      </c>
      <c r="E165" s="4" t="str">
        <f t="shared" si="9"/>
        <v>Rollback</v>
      </c>
      <c r="F165" s="2">
        <v>39.25</v>
      </c>
      <c r="G165" s="4">
        <f t="shared" si="10"/>
        <v>-1.0499999999999972</v>
      </c>
      <c r="H165" s="5" t="str">
        <f t="shared" si="11"/>
        <v>Rollback</v>
      </c>
    </row>
    <row r="166" spans="1:8" x14ac:dyDescent="0.3">
      <c r="A166">
        <v>2018</v>
      </c>
      <c r="B166" s="1">
        <v>43150</v>
      </c>
      <c r="C166" s="2">
        <v>50.55</v>
      </c>
      <c r="D166" s="4">
        <f t="shared" si="8"/>
        <v>-1.25</v>
      </c>
      <c r="E166" s="4" t="str">
        <f t="shared" si="9"/>
        <v>Rollback</v>
      </c>
      <c r="F166" s="2">
        <v>38.15</v>
      </c>
      <c r="G166" s="4">
        <f t="shared" si="10"/>
        <v>-1.1000000000000014</v>
      </c>
      <c r="H166" s="5" t="str">
        <f t="shared" si="11"/>
        <v>Rollback</v>
      </c>
    </row>
    <row r="167" spans="1:8" x14ac:dyDescent="0.3">
      <c r="A167">
        <v>2018</v>
      </c>
      <c r="B167" s="1">
        <v>43157</v>
      </c>
      <c r="C167" s="2">
        <v>51.4</v>
      </c>
      <c r="D167" s="4">
        <f t="shared" si="8"/>
        <v>0.85000000000000142</v>
      </c>
      <c r="E167" s="4" t="str">
        <f t="shared" si="9"/>
        <v>Hike</v>
      </c>
      <c r="F167" s="2">
        <v>38.950000000000003</v>
      </c>
      <c r="G167" s="4">
        <f t="shared" si="10"/>
        <v>0.80000000000000426</v>
      </c>
      <c r="H167" s="5" t="str">
        <f t="shared" si="11"/>
        <v>Hike</v>
      </c>
    </row>
    <row r="168" spans="1:8" x14ac:dyDescent="0.3">
      <c r="A168">
        <v>2018</v>
      </c>
      <c r="B168" s="1">
        <v>43164</v>
      </c>
      <c r="C168" s="2">
        <v>52.05</v>
      </c>
      <c r="D168" s="4">
        <f t="shared" si="8"/>
        <v>0.64999999999999858</v>
      </c>
      <c r="E168" s="4" t="str">
        <f t="shared" si="9"/>
        <v>Hike</v>
      </c>
      <c r="F168" s="2">
        <v>39.6</v>
      </c>
      <c r="G168" s="4">
        <f t="shared" si="10"/>
        <v>0.64999999999999858</v>
      </c>
      <c r="H168" s="5" t="str">
        <f t="shared" si="11"/>
        <v>Hike</v>
      </c>
    </row>
    <row r="169" spans="1:8" x14ac:dyDescent="0.3">
      <c r="A169">
        <v>2018</v>
      </c>
      <c r="B169" s="1">
        <v>43171</v>
      </c>
      <c r="C169" s="2">
        <v>51.5</v>
      </c>
      <c r="D169" s="4">
        <f t="shared" si="8"/>
        <v>-0.54999999999999716</v>
      </c>
      <c r="E169" s="4" t="str">
        <f t="shared" si="9"/>
        <v>Rollback</v>
      </c>
      <c r="F169" s="2">
        <v>38.9</v>
      </c>
      <c r="G169" s="4">
        <f t="shared" si="10"/>
        <v>-0.70000000000000284</v>
      </c>
      <c r="H169" s="5" t="str">
        <f t="shared" si="11"/>
        <v>Rollback</v>
      </c>
    </row>
    <row r="170" spans="1:8" x14ac:dyDescent="0.3">
      <c r="A170">
        <v>2018</v>
      </c>
      <c r="B170" s="1">
        <v>43178</v>
      </c>
      <c r="C170" s="2">
        <v>51.5</v>
      </c>
      <c r="D170" s="4">
        <f t="shared" si="8"/>
        <v>0</v>
      </c>
      <c r="E170" s="4" t="str">
        <f t="shared" si="9"/>
        <v>No Change</v>
      </c>
      <c r="F170" s="2">
        <v>38.9</v>
      </c>
      <c r="G170" s="4">
        <f t="shared" si="10"/>
        <v>0</v>
      </c>
      <c r="H170" s="5" t="str">
        <f t="shared" si="11"/>
        <v>No Change</v>
      </c>
    </row>
    <row r="171" spans="1:8" x14ac:dyDescent="0.3">
      <c r="A171">
        <v>2018</v>
      </c>
      <c r="B171" s="1">
        <v>43185</v>
      </c>
      <c r="C171" s="2">
        <v>53.4</v>
      </c>
      <c r="D171" s="4">
        <f t="shared" si="8"/>
        <v>1.8999999999999986</v>
      </c>
      <c r="E171" s="4" t="str">
        <f t="shared" si="9"/>
        <v>Hike</v>
      </c>
      <c r="F171" s="2">
        <v>40.6</v>
      </c>
      <c r="G171" s="4">
        <f t="shared" si="10"/>
        <v>1.7000000000000028</v>
      </c>
      <c r="H171" s="5" t="str">
        <f t="shared" si="11"/>
        <v>Hike</v>
      </c>
    </row>
    <row r="172" spans="1:8" x14ac:dyDescent="0.3">
      <c r="A172">
        <v>2018</v>
      </c>
      <c r="B172" s="1">
        <v>43192</v>
      </c>
      <c r="C172" s="2">
        <v>53.4</v>
      </c>
      <c r="D172" s="4">
        <f t="shared" si="8"/>
        <v>0</v>
      </c>
      <c r="E172" s="4" t="str">
        <f t="shared" si="9"/>
        <v>No Change</v>
      </c>
      <c r="F172" s="2">
        <v>40.6</v>
      </c>
      <c r="G172" s="4">
        <f t="shared" si="10"/>
        <v>0</v>
      </c>
      <c r="H172" s="5" t="str">
        <f t="shared" si="11"/>
        <v>No Change</v>
      </c>
    </row>
    <row r="173" spans="1:8" x14ac:dyDescent="0.3">
      <c r="A173">
        <v>2018</v>
      </c>
      <c r="B173" s="1">
        <v>43199</v>
      </c>
      <c r="C173" s="2">
        <v>53.4</v>
      </c>
      <c r="D173" s="4">
        <f t="shared" si="8"/>
        <v>0</v>
      </c>
      <c r="E173" s="4" t="str">
        <f t="shared" si="9"/>
        <v>No Change</v>
      </c>
      <c r="F173" s="2">
        <v>40.6</v>
      </c>
      <c r="G173" s="4">
        <f t="shared" si="10"/>
        <v>0</v>
      </c>
      <c r="H173" s="5" t="str">
        <f t="shared" si="11"/>
        <v>No Change</v>
      </c>
    </row>
    <row r="174" spans="1:8" x14ac:dyDescent="0.3">
      <c r="A174">
        <v>2018</v>
      </c>
      <c r="B174" s="1">
        <v>43206</v>
      </c>
      <c r="C174" s="2">
        <v>54.3</v>
      </c>
      <c r="D174" s="4">
        <f t="shared" si="8"/>
        <v>0.89999999999999858</v>
      </c>
      <c r="E174" s="4" t="str">
        <f t="shared" si="9"/>
        <v>Hike</v>
      </c>
      <c r="F174" s="2">
        <v>41.55</v>
      </c>
      <c r="G174" s="4">
        <f t="shared" si="10"/>
        <v>0.94999999999999574</v>
      </c>
      <c r="H174" s="5" t="str">
        <f t="shared" si="11"/>
        <v>Hike</v>
      </c>
    </row>
    <row r="175" spans="1:8" x14ac:dyDescent="0.3">
      <c r="A175">
        <v>2018</v>
      </c>
      <c r="B175" s="1">
        <v>43213</v>
      </c>
      <c r="C175" s="2">
        <v>55.05</v>
      </c>
      <c r="D175" s="4">
        <f t="shared" si="8"/>
        <v>0.75</v>
      </c>
      <c r="E175" s="4" t="str">
        <f t="shared" si="9"/>
        <v>Hike</v>
      </c>
      <c r="F175" s="2">
        <v>42.15</v>
      </c>
      <c r="G175" s="4">
        <f t="shared" si="10"/>
        <v>0.60000000000000142</v>
      </c>
      <c r="H175" s="5" t="str">
        <f t="shared" si="11"/>
        <v>Hike</v>
      </c>
    </row>
    <row r="176" spans="1:8" x14ac:dyDescent="0.3">
      <c r="A176">
        <v>2018</v>
      </c>
      <c r="B176" s="1">
        <v>43220</v>
      </c>
      <c r="C176" s="2">
        <v>55.05</v>
      </c>
      <c r="D176" s="4">
        <f t="shared" si="8"/>
        <v>0</v>
      </c>
      <c r="E176" s="4" t="str">
        <f t="shared" si="9"/>
        <v>No Change</v>
      </c>
      <c r="F176" s="2">
        <v>42.15</v>
      </c>
      <c r="G176" s="4">
        <f t="shared" si="10"/>
        <v>0</v>
      </c>
      <c r="H176" s="5" t="str">
        <f t="shared" si="11"/>
        <v>No Change</v>
      </c>
    </row>
    <row r="177" spans="1:8" x14ac:dyDescent="0.3">
      <c r="A177">
        <v>2018</v>
      </c>
      <c r="B177" s="1">
        <v>43227</v>
      </c>
      <c r="C177" s="2">
        <v>55.9</v>
      </c>
      <c r="D177" s="4">
        <f t="shared" si="8"/>
        <v>0.85000000000000142</v>
      </c>
      <c r="E177" s="4" t="str">
        <f t="shared" si="9"/>
        <v>Hike</v>
      </c>
      <c r="F177" s="2">
        <v>43.15</v>
      </c>
      <c r="G177" s="4">
        <f t="shared" si="10"/>
        <v>1</v>
      </c>
      <c r="H177" s="5" t="str">
        <f t="shared" si="11"/>
        <v>Hike</v>
      </c>
    </row>
    <row r="178" spans="1:8" x14ac:dyDescent="0.3">
      <c r="A178">
        <v>2018</v>
      </c>
      <c r="B178" s="1">
        <v>43234</v>
      </c>
      <c r="C178" s="2">
        <v>57</v>
      </c>
      <c r="D178" s="4">
        <f t="shared" si="8"/>
        <v>1.1000000000000014</v>
      </c>
      <c r="E178" s="4" t="str">
        <f t="shared" si="9"/>
        <v>Hike</v>
      </c>
      <c r="F178" s="2">
        <v>44.25</v>
      </c>
      <c r="G178" s="4">
        <f t="shared" si="10"/>
        <v>1.1000000000000014</v>
      </c>
      <c r="H178" s="5" t="str">
        <f t="shared" si="11"/>
        <v>Hike</v>
      </c>
    </row>
    <row r="179" spans="1:8" x14ac:dyDescent="0.3">
      <c r="A179">
        <v>2018</v>
      </c>
      <c r="B179" s="1">
        <v>43241</v>
      </c>
      <c r="C179" s="2">
        <v>57.9</v>
      </c>
      <c r="D179" s="4">
        <f t="shared" si="8"/>
        <v>0.89999999999999858</v>
      </c>
      <c r="E179" s="4" t="str">
        <f t="shared" si="9"/>
        <v>Hike</v>
      </c>
      <c r="F179" s="2">
        <v>45.45</v>
      </c>
      <c r="G179" s="4">
        <f t="shared" si="10"/>
        <v>1.2000000000000028</v>
      </c>
      <c r="H179" s="5" t="str">
        <f t="shared" si="11"/>
        <v>Hike</v>
      </c>
    </row>
    <row r="180" spans="1:8" x14ac:dyDescent="0.3">
      <c r="A180">
        <v>2018</v>
      </c>
      <c r="B180" s="1">
        <v>43248</v>
      </c>
      <c r="C180" s="2">
        <v>57.9</v>
      </c>
      <c r="D180" s="4">
        <f t="shared" si="8"/>
        <v>0</v>
      </c>
      <c r="E180" s="4" t="str">
        <f t="shared" si="9"/>
        <v>No Change</v>
      </c>
      <c r="F180" s="2">
        <v>45.45</v>
      </c>
      <c r="G180" s="4">
        <f t="shared" si="10"/>
        <v>0</v>
      </c>
      <c r="H180" s="5" t="str">
        <f t="shared" si="11"/>
        <v>No Change</v>
      </c>
    </row>
    <row r="181" spans="1:8" x14ac:dyDescent="0.3">
      <c r="A181">
        <v>2018</v>
      </c>
      <c r="B181" s="1">
        <v>43255</v>
      </c>
      <c r="C181" s="2">
        <v>56.7</v>
      </c>
      <c r="D181" s="4">
        <f t="shared" si="8"/>
        <v>-1.1999999999999957</v>
      </c>
      <c r="E181" s="4" t="str">
        <f t="shared" si="9"/>
        <v>Rollback</v>
      </c>
      <c r="F181" s="2">
        <v>44.35</v>
      </c>
      <c r="G181" s="4">
        <f t="shared" si="10"/>
        <v>-1.1000000000000014</v>
      </c>
      <c r="H181" s="5" t="str">
        <f t="shared" si="11"/>
        <v>Rollback</v>
      </c>
    </row>
    <row r="182" spans="1:8" x14ac:dyDescent="0.3">
      <c r="A182">
        <v>2018</v>
      </c>
      <c r="B182" s="1">
        <v>43262</v>
      </c>
      <c r="C182" s="2">
        <v>56.1</v>
      </c>
      <c r="D182" s="4">
        <f t="shared" si="8"/>
        <v>-0.60000000000000142</v>
      </c>
      <c r="E182" s="4" t="str">
        <f t="shared" si="9"/>
        <v>Rollback</v>
      </c>
      <c r="F182" s="2">
        <v>43.75</v>
      </c>
      <c r="G182" s="4">
        <f t="shared" si="10"/>
        <v>-0.60000000000000142</v>
      </c>
      <c r="H182" s="5" t="str">
        <f t="shared" si="11"/>
        <v>Rollback</v>
      </c>
    </row>
    <row r="183" spans="1:8" x14ac:dyDescent="0.3">
      <c r="A183">
        <v>2018</v>
      </c>
      <c r="B183" s="1">
        <v>43269</v>
      </c>
      <c r="C183" s="2">
        <v>55.45</v>
      </c>
      <c r="D183" s="4">
        <f t="shared" si="8"/>
        <v>-0.64999999999999858</v>
      </c>
      <c r="E183" s="4" t="str">
        <f t="shared" si="9"/>
        <v>Rollback</v>
      </c>
      <c r="F183" s="2">
        <v>43.2</v>
      </c>
      <c r="G183" s="4">
        <f t="shared" si="10"/>
        <v>-0.54999999999999716</v>
      </c>
      <c r="H183" s="5" t="str">
        <f t="shared" si="11"/>
        <v>Rollback</v>
      </c>
    </row>
    <row r="184" spans="1:8" x14ac:dyDescent="0.3">
      <c r="A184">
        <v>2018</v>
      </c>
      <c r="B184" s="1">
        <v>43276</v>
      </c>
      <c r="C184" s="2">
        <v>56</v>
      </c>
      <c r="D184" s="4">
        <f t="shared" si="8"/>
        <v>0.54999999999999716</v>
      </c>
      <c r="E184" s="4" t="str">
        <f t="shared" si="9"/>
        <v>Hike</v>
      </c>
      <c r="F184" s="2">
        <v>43.85</v>
      </c>
      <c r="G184" s="4">
        <f t="shared" si="10"/>
        <v>0.64999999999999858</v>
      </c>
      <c r="H184" s="5" t="str">
        <f t="shared" si="11"/>
        <v>Hike</v>
      </c>
    </row>
    <row r="185" spans="1:8" x14ac:dyDescent="0.3">
      <c r="A185">
        <v>2018</v>
      </c>
      <c r="B185" s="1">
        <v>43283</v>
      </c>
      <c r="C185" s="2">
        <v>56.65</v>
      </c>
      <c r="D185" s="4">
        <f t="shared" si="8"/>
        <v>0.64999999999999858</v>
      </c>
      <c r="E185" s="4" t="str">
        <f t="shared" si="9"/>
        <v>Hike</v>
      </c>
      <c r="F185" s="2">
        <v>44.5</v>
      </c>
      <c r="G185" s="4">
        <f t="shared" si="10"/>
        <v>0.64999999999999858</v>
      </c>
      <c r="H185" s="5" t="str">
        <f t="shared" si="11"/>
        <v>Hike</v>
      </c>
    </row>
    <row r="186" spans="1:8" x14ac:dyDescent="0.3">
      <c r="A186">
        <v>2018</v>
      </c>
      <c r="B186" s="1">
        <v>43290</v>
      </c>
      <c r="C186" s="2">
        <v>56.65</v>
      </c>
      <c r="D186" s="4">
        <f t="shared" si="8"/>
        <v>0</v>
      </c>
      <c r="E186" s="4" t="str">
        <f t="shared" si="9"/>
        <v>No Change</v>
      </c>
      <c r="F186" s="2">
        <v>44.5</v>
      </c>
      <c r="G186" s="4">
        <f t="shared" si="10"/>
        <v>0</v>
      </c>
      <c r="H186" s="5" t="str">
        <f t="shared" si="11"/>
        <v>No Change</v>
      </c>
    </row>
    <row r="187" spans="1:8" x14ac:dyDescent="0.3">
      <c r="A187">
        <v>2018</v>
      </c>
      <c r="B187" s="1">
        <v>43297</v>
      </c>
      <c r="C187" s="2">
        <v>55.8</v>
      </c>
      <c r="D187" s="4">
        <f t="shared" si="8"/>
        <v>-0.85000000000000142</v>
      </c>
      <c r="E187" s="4" t="str">
        <f t="shared" si="9"/>
        <v>Rollback</v>
      </c>
      <c r="F187" s="2">
        <v>43.6</v>
      </c>
      <c r="G187" s="4">
        <f t="shared" si="10"/>
        <v>-0.89999999999999858</v>
      </c>
      <c r="H187" s="5" t="str">
        <f t="shared" si="11"/>
        <v>Rollback</v>
      </c>
    </row>
    <row r="188" spans="1:8" x14ac:dyDescent="0.3">
      <c r="A188">
        <v>2018</v>
      </c>
      <c r="B188" s="1">
        <v>43304</v>
      </c>
      <c r="C188" s="2">
        <v>55.1</v>
      </c>
      <c r="D188" s="4">
        <f t="shared" si="8"/>
        <v>-0.69999999999999574</v>
      </c>
      <c r="E188" s="4" t="str">
        <f t="shared" si="9"/>
        <v>Rollback</v>
      </c>
      <c r="F188" s="2">
        <v>43.2</v>
      </c>
      <c r="G188" s="4">
        <f t="shared" si="10"/>
        <v>-0.39999999999999858</v>
      </c>
      <c r="H188" s="5" t="str">
        <f t="shared" si="11"/>
        <v>Rollback</v>
      </c>
    </row>
    <row r="189" spans="1:8" x14ac:dyDescent="0.3">
      <c r="A189">
        <v>2018</v>
      </c>
      <c r="B189" s="1">
        <v>43311</v>
      </c>
      <c r="C189" s="2">
        <v>56.1</v>
      </c>
      <c r="D189" s="4">
        <f t="shared" si="8"/>
        <v>1</v>
      </c>
      <c r="E189" s="4" t="str">
        <f t="shared" si="9"/>
        <v>Hike</v>
      </c>
      <c r="F189" s="2">
        <v>43.8</v>
      </c>
      <c r="G189" s="4">
        <f t="shared" si="10"/>
        <v>0.59999999999999432</v>
      </c>
      <c r="H189" s="5" t="str">
        <f t="shared" si="11"/>
        <v>Hike</v>
      </c>
    </row>
    <row r="190" spans="1:8" x14ac:dyDescent="0.3">
      <c r="A190">
        <v>2018</v>
      </c>
      <c r="B190" s="1">
        <v>43318</v>
      </c>
      <c r="C190" s="2">
        <v>55.95</v>
      </c>
      <c r="D190" s="4">
        <f t="shared" si="8"/>
        <v>-0.14999999999999858</v>
      </c>
      <c r="E190" s="4" t="str">
        <f t="shared" si="9"/>
        <v>Rollback</v>
      </c>
      <c r="F190" s="2">
        <v>43.8</v>
      </c>
      <c r="G190" s="4">
        <f t="shared" si="10"/>
        <v>0</v>
      </c>
      <c r="H190" s="5" t="str">
        <f t="shared" si="11"/>
        <v>No Change</v>
      </c>
    </row>
    <row r="191" spans="1:8" x14ac:dyDescent="0.3">
      <c r="A191">
        <v>2018</v>
      </c>
      <c r="B191" s="1">
        <v>43325</v>
      </c>
      <c r="C191" s="2">
        <v>55.95</v>
      </c>
      <c r="D191" s="4">
        <f t="shared" si="8"/>
        <v>0</v>
      </c>
      <c r="E191" s="4" t="str">
        <f t="shared" si="9"/>
        <v>No Change</v>
      </c>
      <c r="F191" s="2">
        <v>43.8</v>
      </c>
      <c r="G191" s="4">
        <f t="shared" si="10"/>
        <v>0</v>
      </c>
      <c r="H191" s="5" t="str">
        <f t="shared" si="11"/>
        <v>No Change</v>
      </c>
    </row>
    <row r="192" spans="1:8" x14ac:dyDescent="0.3">
      <c r="A192">
        <v>2018</v>
      </c>
      <c r="B192" s="1">
        <v>43332</v>
      </c>
      <c r="C192" s="2">
        <v>56.1</v>
      </c>
      <c r="D192" s="4">
        <f t="shared" si="8"/>
        <v>0.14999999999999858</v>
      </c>
      <c r="E192" s="4" t="str">
        <f t="shared" si="9"/>
        <v>Hike</v>
      </c>
      <c r="F192" s="2">
        <v>44.05</v>
      </c>
      <c r="G192" s="4">
        <f t="shared" si="10"/>
        <v>0.25</v>
      </c>
      <c r="H192" s="5" t="str">
        <f t="shared" si="11"/>
        <v>Hike</v>
      </c>
    </row>
    <row r="193" spans="1:8" x14ac:dyDescent="0.3">
      <c r="A193">
        <v>2018</v>
      </c>
      <c r="B193" s="1">
        <v>43339</v>
      </c>
      <c r="C193" s="2">
        <v>56.75</v>
      </c>
      <c r="D193" s="4">
        <f t="shared" si="8"/>
        <v>0.64999999999999858</v>
      </c>
      <c r="E193" s="4" t="str">
        <f t="shared" si="9"/>
        <v>Hike</v>
      </c>
      <c r="F193" s="2">
        <v>44.65</v>
      </c>
      <c r="G193" s="4">
        <f t="shared" si="10"/>
        <v>0.60000000000000142</v>
      </c>
      <c r="H193" s="5" t="str">
        <f t="shared" si="11"/>
        <v>Hike</v>
      </c>
    </row>
    <row r="194" spans="1:8" x14ac:dyDescent="0.3">
      <c r="A194">
        <v>2018</v>
      </c>
      <c r="B194" s="1">
        <v>43346</v>
      </c>
      <c r="C194" s="2">
        <v>57.7</v>
      </c>
      <c r="D194" s="4">
        <f t="shared" si="8"/>
        <v>0.95000000000000284</v>
      </c>
      <c r="E194" s="4" t="str">
        <f t="shared" si="9"/>
        <v>Hike</v>
      </c>
      <c r="F194" s="2">
        <v>45.3</v>
      </c>
      <c r="G194" s="4">
        <f t="shared" si="10"/>
        <v>0.64999999999999858</v>
      </c>
      <c r="H194" s="5" t="str">
        <f t="shared" si="11"/>
        <v>Hike</v>
      </c>
    </row>
    <row r="195" spans="1:8" x14ac:dyDescent="0.3">
      <c r="A195">
        <v>2018</v>
      </c>
      <c r="B195" s="1">
        <v>43353</v>
      </c>
      <c r="C195" s="2">
        <v>58.35</v>
      </c>
      <c r="D195" s="4">
        <f t="shared" si="8"/>
        <v>0.64999999999999858</v>
      </c>
      <c r="E195" s="4" t="str">
        <f t="shared" si="9"/>
        <v>Hike</v>
      </c>
      <c r="F195" s="2">
        <v>45.95</v>
      </c>
      <c r="G195" s="4">
        <f t="shared" si="10"/>
        <v>0.65000000000000568</v>
      </c>
      <c r="H195" s="5" t="str">
        <f t="shared" si="11"/>
        <v>Hike</v>
      </c>
    </row>
    <row r="196" spans="1:8" x14ac:dyDescent="0.3">
      <c r="A196">
        <v>2018</v>
      </c>
      <c r="B196" s="1">
        <v>43360</v>
      </c>
      <c r="C196" s="2">
        <v>58.85</v>
      </c>
      <c r="D196" s="4">
        <f t="shared" ref="D196:D259" si="12">C196-C195</f>
        <v>0.5</v>
      </c>
      <c r="E196" s="4" t="str">
        <f t="shared" ref="E196:E259" si="13">IF(D196&gt;0,"Hike",IF(D196&lt;0,"Rollback","No Change"))</f>
        <v>Hike</v>
      </c>
      <c r="F196" s="2">
        <v>46.4</v>
      </c>
      <c r="G196" s="4">
        <f t="shared" ref="G196:G259" si="14">F196-F195</f>
        <v>0.44999999999999574</v>
      </c>
      <c r="H196" s="5" t="str">
        <f t="shared" ref="H196:H259" si="15">IF(G196&gt;0,"Hike",IF(G196&lt;0,"Rollback","No Change"))</f>
        <v>Hike</v>
      </c>
    </row>
    <row r="197" spans="1:8" x14ac:dyDescent="0.3">
      <c r="A197">
        <v>2018</v>
      </c>
      <c r="B197" s="1">
        <v>43367</v>
      </c>
      <c r="C197" s="2">
        <v>59.25</v>
      </c>
      <c r="D197" s="4">
        <f t="shared" si="12"/>
        <v>0.39999999999999858</v>
      </c>
      <c r="E197" s="4" t="str">
        <f t="shared" si="13"/>
        <v>Hike</v>
      </c>
      <c r="F197" s="2">
        <v>46.8</v>
      </c>
      <c r="G197" s="4">
        <f t="shared" si="14"/>
        <v>0.39999999999999858</v>
      </c>
      <c r="H197" s="5" t="str">
        <f t="shared" si="15"/>
        <v>Hike</v>
      </c>
    </row>
    <row r="198" spans="1:8" x14ac:dyDescent="0.3">
      <c r="A198">
        <v>2018</v>
      </c>
      <c r="B198" s="1">
        <v>43374</v>
      </c>
      <c r="C198" s="2">
        <v>60.25</v>
      </c>
      <c r="D198" s="4">
        <f t="shared" si="12"/>
        <v>1</v>
      </c>
      <c r="E198" s="4" t="str">
        <f t="shared" si="13"/>
        <v>Hike</v>
      </c>
      <c r="F198" s="2">
        <v>48.15</v>
      </c>
      <c r="G198" s="4">
        <f t="shared" si="14"/>
        <v>1.3500000000000014</v>
      </c>
      <c r="H198" s="5" t="str">
        <f t="shared" si="15"/>
        <v>Hike</v>
      </c>
    </row>
    <row r="199" spans="1:8" x14ac:dyDescent="0.3">
      <c r="A199">
        <v>2018</v>
      </c>
      <c r="B199" s="1">
        <v>43381</v>
      </c>
      <c r="C199" s="2">
        <v>61.7</v>
      </c>
      <c r="D199" s="4">
        <f t="shared" si="12"/>
        <v>1.4500000000000028</v>
      </c>
      <c r="E199" s="4" t="str">
        <f t="shared" si="13"/>
        <v>Hike</v>
      </c>
      <c r="F199" s="2">
        <v>49.6</v>
      </c>
      <c r="G199" s="4">
        <f t="shared" si="14"/>
        <v>1.4500000000000028</v>
      </c>
      <c r="H199" s="5" t="str">
        <f t="shared" si="15"/>
        <v>Hike</v>
      </c>
    </row>
    <row r="200" spans="1:8" x14ac:dyDescent="0.3">
      <c r="A200">
        <v>2018</v>
      </c>
      <c r="B200" s="1">
        <v>43388</v>
      </c>
      <c r="C200" s="2">
        <v>61</v>
      </c>
      <c r="D200" s="4">
        <f t="shared" si="12"/>
        <v>-0.70000000000000284</v>
      </c>
      <c r="E200" s="4" t="str">
        <f t="shared" si="13"/>
        <v>Rollback</v>
      </c>
      <c r="F200" s="2">
        <v>49.6</v>
      </c>
      <c r="G200" s="4">
        <f t="shared" si="14"/>
        <v>0</v>
      </c>
      <c r="H200" s="5" t="str">
        <f t="shared" si="15"/>
        <v>No Change</v>
      </c>
    </row>
    <row r="201" spans="1:8" x14ac:dyDescent="0.3">
      <c r="A201">
        <v>2018</v>
      </c>
      <c r="B201" s="1">
        <v>43395</v>
      </c>
      <c r="C201" s="2">
        <v>59.15</v>
      </c>
      <c r="D201" s="4">
        <f t="shared" si="12"/>
        <v>-1.8500000000000014</v>
      </c>
      <c r="E201" s="4" t="str">
        <f t="shared" si="13"/>
        <v>Rollback</v>
      </c>
      <c r="F201" s="2">
        <v>48.55</v>
      </c>
      <c r="G201" s="4">
        <f t="shared" si="14"/>
        <v>-1.0500000000000043</v>
      </c>
      <c r="H201" s="5" t="str">
        <f t="shared" si="15"/>
        <v>Rollback</v>
      </c>
    </row>
    <row r="202" spans="1:8" x14ac:dyDescent="0.3">
      <c r="A202">
        <v>2018</v>
      </c>
      <c r="B202" s="1">
        <v>43402</v>
      </c>
      <c r="C202" s="2">
        <v>57.65</v>
      </c>
      <c r="D202" s="4">
        <f t="shared" si="12"/>
        <v>-1.5</v>
      </c>
      <c r="E202" s="4" t="str">
        <f t="shared" si="13"/>
        <v>Rollback</v>
      </c>
      <c r="F202" s="2">
        <v>47.5</v>
      </c>
      <c r="G202" s="4">
        <f t="shared" si="14"/>
        <v>-1.0499999999999972</v>
      </c>
      <c r="H202" s="5" t="str">
        <f t="shared" si="15"/>
        <v>Rollback</v>
      </c>
    </row>
    <row r="203" spans="1:8" x14ac:dyDescent="0.3">
      <c r="A203">
        <v>2018</v>
      </c>
      <c r="B203" s="1">
        <v>43409</v>
      </c>
      <c r="C203" s="2">
        <v>56.55</v>
      </c>
      <c r="D203" s="4">
        <f t="shared" si="12"/>
        <v>-1.1000000000000014</v>
      </c>
      <c r="E203" s="4" t="str">
        <f t="shared" si="13"/>
        <v>Rollback</v>
      </c>
      <c r="F203" s="2">
        <v>46.4</v>
      </c>
      <c r="G203" s="4">
        <f t="shared" si="14"/>
        <v>-1.1000000000000014</v>
      </c>
      <c r="H203" s="5" t="str">
        <f t="shared" si="15"/>
        <v>Rollback</v>
      </c>
    </row>
    <row r="204" spans="1:8" x14ac:dyDescent="0.3">
      <c r="A204">
        <v>2018</v>
      </c>
      <c r="B204" s="1">
        <v>43416</v>
      </c>
      <c r="C204" s="2">
        <v>54.25</v>
      </c>
      <c r="D204" s="4">
        <f t="shared" si="12"/>
        <v>-2.2999999999999972</v>
      </c>
      <c r="E204" s="4" t="str">
        <f t="shared" si="13"/>
        <v>Rollback</v>
      </c>
      <c r="F204" s="2">
        <v>44.3</v>
      </c>
      <c r="G204" s="4">
        <f t="shared" si="14"/>
        <v>-2.1000000000000014</v>
      </c>
      <c r="H204" s="5" t="str">
        <f t="shared" si="15"/>
        <v>Rollback</v>
      </c>
    </row>
    <row r="205" spans="1:8" x14ac:dyDescent="0.3">
      <c r="A205">
        <v>2018</v>
      </c>
      <c r="B205" s="1">
        <v>43423</v>
      </c>
      <c r="C205" s="2">
        <v>53.5</v>
      </c>
      <c r="D205" s="4">
        <f t="shared" si="12"/>
        <v>-0.75</v>
      </c>
      <c r="E205" s="4" t="str">
        <f t="shared" si="13"/>
        <v>Rollback</v>
      </c>
      <c r="F205" s="2">
        <v>43.1</v>
      </c>
      <c r="G205" s="4">
        <f t="shared" si="14"/>
        <v>-1.1999999999999957</v>
      </c>
      <c r="H205" s="5" t="str">
        <f t="shared" si="15"/>
        <v>Rollback</v>
      </c>
    </row>
    <row r="206" spans="1:8" x14ac:dyDescent="0.3">
      <c r="A206">
        <v>2018</v>
      </c>
      <c r="B206" s="1">
        <v>43430</v>
      </c>
      <c r="C206" s="2">
        <v>52.4</v>
      </c>
      <c r="D206" s="4">
        <f t="shared" si="12"/>
        <v>-1.1000000000000014</v>
      </c>
      <c r="E206" s="4" t="str">
        <f t="shared" si="13"/>
        <v>Rollback</v>
      </c>
      <c r="F206" s="2">
        <v>41</v>
      </c>
      <c r="G206" s="4">
        <f t="shared" si="14"/>
        <v>-2.1000000000000014</v>
      </c>
      <c r="H206" s="5" t="str">
        <f t="shared" si="15"/>
        <v>Rollback</v>
      </c>
    </row>
    <row r="207" spans="1:8" x14ac:dyDescent="0.3">
      <c r="A207">
        <v>2018</v>
      </c>
      <c r="B207" s="1">
        <v>43437</v>
      </c>
      <c r="C207" s="2">
        <v>50.4</v>
      </c>
      <c r="D207" s="4">
        <f t="shared" si="12"/>
        <v>-2</v>
      </c>
      <c r="E207" s="4" t="str">
        <f t="shared" si="13"/>
        <v>Rollback</v>
      </c>
      <c r="F207" s="2">
        <v>38.9</v>
      </c>
      <c r="G207" s="4">
        <f t="shared" si="14"/>
        <v>-2.1000000000000014</v>
      </c>
      <c r="H207" s="5" t="str">
        <f t="shared" si="15"/>
        <v>Rollback</v>
      </c>
    </row>
    <row r="208" spans="1:8" x14ac:dyDescent="0.3">
      <c r="A208">
        <v>2018</v>
      </c>
      <c r="B208" s="1">
        <v>43444</v>
      </c>
      <c r="C208" s="2">
        <v>50.4</v>
      </c>
      <c r="D208" s="4">
        <f t="shared" si="12"/>
        <v>0</v>
      </c>
      <c r="E208" s="4" t="str">
        <f t="shared" si="13"/>
        <v>No Change</v>
      </c>
      <c r="F208" s="2">
        <v>38.9</v>
      </c>
      <c r="G208" s="4">
        <f t="shared" si="14"/>
        <v>0</v>
      </c>
      <c r="H208" s="5" t="str">
        <f t="shared" si="15"/>
        <v>No Change</v>
      </c>
    </row>
    <row r="209" spans="1:8" x14ac:dyDescent="0.3">
      <c r="A209">
        <v>2018</v>
      </c>
      <c r="B209" s="1">
        <v>43451</v>
      </c>
      <c r="C209" s="2">
        <v>50.4</v>
      </c>
      <c r="D209" s="4">
        <f t="shared" si="12"/>
        <v>0</v>
      </c>
      <c r="E209" s="4" t="str">
        <f t="shared" si="13"/>
        <v>No Change</v>
      </c>
      <c r="F209" s="2">
        <v>38.9</v>
      </c>
      <c r="G209" s="4">
        <f t="shared" si="14"/>
        <v>0</v>
      </c>
      <c r="H209" s="5" t="str">
        <f t="shared" si="15"/>
        <v>No Change</v>
      </c>
    </row>
    <row r="210" spans="1:8" x14ac:dyDescent="0.3">
      <c r="A210">
        <v>2018</v>
      </c>
      <c r="B210" s="1">
        <v>43458</v>
      </c>
      <c r="C210" s="2">
        <v>48.9</v>
      </c>
      <c r="D210" s="4">
        <f t="shared" si="12"/>
        <v>-1.5</v>
      </c>
      <c r="E210" s="4" t="str">
        <f t="shared" si="13"/>
        <v>Rollback</v>
      </c>
      <c r="F210" s="2">
        <v>37.450000000000003</v>
      </c>
      <c r="G210" s="4">
        <f t="shared" si="14"/>
        <v>-1.4499999999999957</v>
      </c>
      <c r="H210" s="5" t="str">
        <f t="shared" si="15"/>
        <v>Rollback</v>
      </c>
    </row>
    <row r="211" spans="1:8" x14ac:dyDescent="0.3">
      <c r="A211">
        <v>2018</v>
      </c>
      <c r="B211" s="1">
        <v>43465</v>
      </c>
      <c r="C211" s="2">
        <v>47.6</v>
      </c>
      <c r="D211" s="4">
        <f t="shared" si="12"/>
        <v>-1.2999999999999972</v>
      </c>
      <c r="E211" s="4" t="str">
        <f t="shared" si="13"/>
        <v>Rollback</v>
      </c>
      <c r="F211" s="2">
        <v>35.549999999999997</v>
      </c>
      <c r="G211" s="4">
        <f t="shared" si="14"/>
        <v>-1.9000000000000057</v>
      </c>
      <c r="H211" s="5" t="str">
        <f t="shared" si="15"/>
        <v>Rollback</v>
      </c>
    </row>
    <row r="212" spans="1:8" x14ac:dyDescent="0.3">
      <c r="A212">
        <v>2019</v>
      </c>
      <c r="B212" s="1">
        <v>43472</v>
      </c>
      <c r="C212" s="2">
        <v>48.4</v>
      </c>
      <c r="D212" s="4">
        <f t="shared" si="12"/>
        <v>0.79999999999999716</v>
      </c>
      <c r="E212" s="4" t="str">
        <f t="shared" si="13"/>
        <v>Hike</v>
      </c>
      <c r="F212" s="2">
        <v>36.25</v>
      </c>
      <c r="G212" s="4">
        <f t="shared" si="14"/>
        <v>0.70000000000000284</v>
      </c>
      <c r="H212" s="5" t="str">
        <f t="shared" si="15"/>
        <v>Hike</v>
      </c>
    </row>
    <row r="213" spans="1:8" x14ac:dyDescent="0.3">
      <c r="A213">
        <v>2019</v>
      </c>
      <c r="B213" s="1">
        <v>43479</v>
      </c>
      <c r="C213" s="2">
        <v>50.7</v>
      </c>
      <c r="D213" s="4">
        <f t="shared" si="12"/>
        <v>2.3000000000000043</v>
      </c>
      <c r="E213" s="4" t="str">
        <f t="shared" si="13"/>
        <v>Hike</v>
      </c>
      <c r="F213" s="2">
        <v>38.549999999999997</v>
      </c>
      <c r="G213" s="4">
        <f t="shared" si="14"/>
        <v>2.2999999999999972</v>
      </c>
      <c r="H213" s="5" t="str">
        <f t="shared" si="15"/>
        <v>Hike</v>
      </c>
    </row>
    <row r="214" spans="1:8" x14ac:dyDescent="0.3">
      <c r="A214">
        <v>2019</v>
      </c>
      <c r="B214" s="1">
        <v>43486</v>
      </c>
      <c r="C214" s="2">
        <v>50.7</v>
      </c>
      <c r="D214" s="4">
        <f t="shared" si="12"/>
        <v>0</v>
      </c>
      <c r="E214" s="4" t="str">
        <f t="shared" si="13"/>
        <v>No Change</v>
      </c>
      <c r="F214" s="2">
        <v>38.549999999999997</v>
      </c>
      <c r="G214" s="4">
        <f t="shared" si="14"/>
        <v>0</v>
      </c>
      <c r="H214" s="5" t="str">
        <f t="shared" si="15"/>
        <v>No Change</v>
      </c>
    </row>
    <row r="215" spans="1:8" x14ac:dyDescent="0.3">
      <c r="A215">
        <v>2019</v>
      </c>
      <c r="B215" s="1">
        <v>43493</v>
      </c>
      <c r="C215" s="2">
        <v>51.1</v>
      </c>
      <c r="D215" s="4">
        <f t="shared" si="12"/>
        <v>0.39999999999999858</v>
      </c>
      <c r="E215" s="4" t="str">
        <f t="shared" si="13"/>
        <v>Hike</v>
      </c>
      <c r="F215" s="2">
        <v>39.25</v>
      </c>
      <c r="G215" s="4">
        <f t="shared" si="14"/>
        <v>0.70000000000000284</v>
      </c>
      <c r="H215" s="5" t="str">
        <f t="shared" si="15"/>
        <v>Hike</v>
      </c>
    </row>
    <row r="216" spans="1:8" x14ac:dyDescent="0.3">
      <c r="A216">
        <v>2019</v>
      </c>
      <c r="B216" s="1">
        <v>43500</v>
      </c>
      <c r="C216" s="2">
        <v>50.75</v>
      </c>
      <c r="D216" s="4">
        <f t="shared" si="12"/>
        <v>-0.35000000000000142</v>
      </c>
      <c r="E216" s="4" t="str">
        <f t="shared" si="13"/>
        <v>Rollback</v>
      </c>
      <c r="F216" s="2">
        <v>39.25</v>
      </c>
      <c r="G216" s="4">
        <f t="shared" si="14"/>
        <v>0</v>
      </c>
      <c r="H216" s="5" t="str">
        <f t="shared" si="15"/>
        <v>No Change</v>
      </c>
    </row>
    <row r="217" spans="1:8" x14ac:dyDescent="0.3">
      <c r="A217">
        <v>2019</v>
      </c>
      <c r="B217" s="1">
        <v>43507</v>
      </c>
      <c r="C217" s="2">
        <v>51.65</v>
      </c>
      <c r="D217" s="4">
        <f t="shared" si="12"/>
        <v>0.89999999999999858</v>
      </c>
      <c r="E217" s="4" t="str">
        <f t="shared" si="13"/>
        <v>Hike</v>
      </c>
      <c r="F217" s="2">
        <v>40.299999999999997</v>
      </c>
      <c r="G217" s="4">
        <f t="shared" si="14"/>
        <v>1.0499999999999972</v>
      </c>
      <c r="H217" s="5" t="str">
        <f t="shared" si="15"/>
        <v>Hike</v>
      </c>
    </row>
    <row r="218" spans="1:8" x14ac:dyDescent="0.3">
      <c r="A218">
        <v>2019</v>
      </c>
      <c r="B218" s="1">
        <v>43514</v>
      </c>
      <c r="C218" s="2">
        <v>52.35</v>
      </c>
      <c r="D218" s="4">
        <f t="shared" si="12"/>
        <v>0.70000000000000284</v>
      </c>
      <c r="E218" s="4" t="str">
        <f t="shared" si="13"/>
        <v>Hike</v>
      </c>
      <c r="F218" s="2">
        <v>41.35</v>
      </c>
      <c r="G218" s="4">
        <f t="shared" si="14"/>
        <v>1.0500000000000043</v>
      </c>
      <c r="H218" s="5" t="str">
        <f t="shared" si="15"/>
        <v>Hike</v>
      </c>
    </row>
    <row r="219" spans="1:8" x14ac:dyDescent="0.3">
      <c r="A219">
        <v>2019</v>
      </c>
      <c r="B219" s="1">
        <v>43521</v>
      </c>
      <c r="C219" s="2">
        <v>53.8</v>
      </c>
      <c r="D219" s="4">
        <f t="shared" si="12"/>
        <v>1.4499999999999957</v>
      </c>
      <c r="E219" s="4" t="str">
        <f t="shared" si="13"/>
        <v>Hike</v>
      </c>
      <c r="F219" s="2">
        <v>42.4</v>
      </c>
      <c r="G219" s="4">
        <f t="shared" si="14"/>
        <v>1.0499999999999972</v>
      </c>
      <c r="H219" s="5" t="str">
        <f t="shared" si="15"/>
        <v>Hike</v>
      </c>
    </row>
    <row r="220" spans="1:8" x14ac:dyDescent="0.3">
      <c r="A220">
        <v>2019</v>
      </c>
      <c r="B220" s="1">
        <v>43528</v>
      </c>
      <c r="C220" s="2">
        <v>53.9</v>
      </c>
      <c r="D220" s="4">
        <f t="shared" si="12"/>
        <v>0.10000000000000142</v>
      </c>
      <c r="E220" s="4" t="str">
        <f t="shared" si="13"/>
        <v>Hike</v>
      </c>
      <c r="F220" s="2">
        <v>42.3</v>
      </c>
      <c r="G220" s="4">
        <f t="shared" si="14"/>
        <v>-0.10000000000000142</v>
      </c>
      <c r="H220" s="5" t="str">
        <f t="shared" si="15"/>
        <v>Rollback</v>
      </c>
    </row>
    <row r="221" spans="1:8" x14ac:dyDescent="0.3">
      <c r="A221">
        <v>2019</v>
      </c>
      <c r="B221" s="1">
        <v>43535</v>
      </c>
      <c r="C221" s="2">
        <v>54.8</v>
      </c>
      <c r="D221" s="4">
        <f t="shared" si="12"/>
        <v>0.89999999999999858</v>
      </c>
      <c r="E221" s="4" t="str">
        <f t="shared" si="13"/>
        <v>Hike</v>
      </c>
      <c r="F221" s="2">
        <v>42.3</v>
      </c>
      <c r="G221" s="4">
        <f t="shared" si="14"/>
        <v>0</v>
      </c>
      <c r="H221" s="5" t="str">
        <f t="shared" si="15"/>
        <v>No Change</v>
      </c>
    </row>
    <row r="222" spans="1:8" x14ac:dyDescent="0.3">
      <c r="A222">
        <v>2019</v>
      </c>
      <c r="B222" s="1">
        <v>43542</v>
      </c>
      <c r="C222" s="2">
        <v>55.7</v>
      </c>
      <c r="D222" s="4">
        <f t="shared" si="12"/>
        <v>0.90000000000000568</v>
      </c>
      <c r="E222" s="4" t="str">
        <f t="shared" si="13"/>
        <v>Hike</v>
      </c>
      <c r="F222" s="2">
        <v>42.3</v>
      </c>
      <c r="G222" s="4">
        <f t="shared" si="14"/>
        <v>0</v>
      </c>
      <c r="H222" s="5" t="str">
        <f t="shared" si="15"/>
        <v>No Change</v>
      </c>
    </row>
    <row r="223" spans="1:8" x14ac:dyDescent="0.3">
      <c r="A223">
        <v>2019</v>
      </c>
      <c r="B223" s="1">
        <v>43549</v>
      </c>
      <c r="C223" s="2">
        <v>55.05</v>
      </c>
      <c r="D223" s="4">
        <f t="shared" si="12"/>
        <v>-0.65000000000000568</v>
      </c>
      <c r="E223" s="4" t="str">
        <f t="shared" si="13"/>
        <v>Rollback</v>
      </c>
      <c r="F223" s="2">
        <v>41.7</v>
      </c>
      <c r="G223" s="4">
        <f t="shared" si="14"/>
        <v>-0.59999999999999432</v>
      </c>
      <c r="H223" s="5" t="str">
        <f t="shared" si="15"/>
        <v>Rollback</v>
      </c>
    </row>
    <row r="224" spans="1:8" x14ac:dyDescent="0.3">
      <c r="A224">
        <v>2019</v>
      </c>
      <c r="B224" s="1">
        <v>43556</v>
      </c>
      <c r="C224" s="2">
        <v>55.05</v>
      </c>
      <c r="D224" s="4">
        <f t="shared" si="12"/>
        <v>0</v>
      </c>
      <c r="E224" s="4" t="str">
        <f t="shared" si="13"/>
        <v>No Change</v>
      </c>
      <c r="F224" s="2">
        <v>41.7</v>
      </c>
      <c r="G224" s="4">
        <f t="shared" si="14"/>
        <v>0</v>
      </c>
      <c r="H224" s="5" t="str">
        <f t="shared" si="15"/>
        <v>No Change</v>
      </c>
    </row>
    <row r="225" spans="1:8" x14ac:dyDescent="0.3">
      <c r="A225">
        <v>2019</v>
      </c>
      <c r="B225" s="1">
        <v>43563</v>
      </c>
      <c r="C225" s="2">
        <v>55.3</v>
      </c>
      <c r="D225" s="4">
        <f t="shared" si="12"/>
        <v>0.25</v>
      </c>
      <c r="E225" s="4" t="str">
        <f t="shared" si="13"/>
        <v>Hike</v>
      </c>
      <c r="F225" s="2">
        <v>41.8</v>
      </c>
      <c r="G225" s="4">
        <f t="shared" si="14"/>
        <v>9.9999999999994316E-2</v>
      </c>
      <c r="H225" s="5" t="str">
        <f t="shared" si="15"/>
        <v>Hike</v>
      </c>
    </row>
    <row r="226" spans="1:8" x14ac:dyDescent="0.3">
      <c r="A226">
        <v>2019</v>
      </c>
      <c r="B226" s="1">
        <v>43570</v>
      </c>
      <c r="C226" s="2">
        <v>56.35</v>
      </c>
      <c r="D226" s="4">
        <f t="shared" si="12"/>
        <v>1.0500000000000043</v>
      </c>
      <c r="E226" s="4" t="str">
        <f t="shared" si="13"/>
        <v>Hike</v>
      </c>
      <c r="F226" s="2">
        <v>42.85</v>
      </c>
      <c r="G226" s="4">
        <f t="shared" si="14"/>
        <v>1.0500000000000043</v>
      </c>
      <c r="H226" s="5" t="str">
        <f t="shared" si="15"/>
        <v>Hike</v>
      </c>
    </row>
    <row r="227" spans="1:8" x14ac:dyDescent="0.3">
      <c r="A227">
        <v>2019</v>
      </c>
      <c r="B227" s="1">
        <v>43577</v>
      </c>
      <c r="C227" s="2">
        <v>57.15</v>
      </c>
      <c r="D227" s="4">
        <f t="shared" si="12"/>
        <v>0.79999999999999716</v>
      </c>
      <c r="E227" s="4" t="str">
        <f t="shared" si="13"/>
        <v>Hike</v>
      </c>
      <c r="F227" s="2">
        <v>43.65</v>
      </c>
      <c r="G227" s="4">
        <f t="shared" si="14"/>
        <v>0.79999999999999716</v>
      </c>
      <c r="H227" s="5" t="str">
        <f t="shared" si="15"/>
        <v>Hike</v>
      </c>
    </row>
    <row r="228" spans="1:8" x14ac:dyDescent="0.3">
      <c r="A228">
        <v>2019</v>
      </c>
      <c r="B228" s="1">
        <v>43584</v>
      </c>
      <c r="C228" s="2">
        <v>56.4</v>
      </c>
      <c r="D228" s="4">
        <f t="shared" si="12"/>
        <v>-0.75</v>
      </c>
      <c r="E228" s="4" t="str">
        <f t="shared" si="13"/>
        <v>Rollback</v>
      </c>
      <c r="F228" s="2">
        <v>43.65</v>
      </c>
      <c r="G228" s="4">
        <f t="shared" si="14"/>
        <v>0</v>
      </c>
      <c r="H228" s="5" t="str">
        <f t="shared" si="15"/>
        <v>No Change</v>
      </c>
    </row>
    <row r="229" spans="1:8" x14ac:dyDescent="0.3">
      <c r="A229">
        <v>2019</v>
      </c>
      <c r="B229" s="1">
        <v>43591</v>
      </c>
      <c r="C229" s="2">
        <v>55.65</v>
      </c>
      <c r="D229" s="4">
        <f t="shared" si="12"/>
        <v>-0.75</v>
      </c>
      <c r="E229" s="4" t="str">
        <f t="shared" si="13"/>
        <v>Rollback</v>
      </c>
      <c r="F229" s="2">
        <v>42.75</v>
      </c>
      <c r="G229" s="4">
        <f t="shared" si="14"/>
        <v>-0.89999999999999858</v>
      </c>
      <c r="H229" s="5" t="str">
        <f t="shared" si="15"/>
        <v>Rollback</v>
      </c>
    </row>
    <row r="230" spans="1:8" x14ac:dyDescent="0.3">
      <c r="A230">
        <v>2019</v>
      </c>
      <c r="B230" s="1">
        <v>43598</v>
      </c>
      <c r="C230" s="2">
        <v>55.65</v>
      </c>
      <c r="D230" s="4">
        <f t="shared" si="12"/>
        <v>0</v>
      </c>
      <c r="E230" s="4" t="str">
        <f t="shared" si="13"/>
        <v>No Change</v>
      </c>
      <c r="F230" s="2">
        <v>42.75</v>
      </c>
      <c r="G230" s="4">
        <f t="shared" si="14"/>
        <v>0</v>
      </c>
      <c r="H230" s="5" t="str">
        <f t="shared" si="15"/>
        <v>No Change</v>
      </c>
    </row>
    <row r="231" spans="1:8" x14ac:dyDescent="0.3">
      <c r="A231">
        <v>2019</v>
      </c>
      <c r="B231" s="1">
        <v>43605</v>
      </c>
      <c r="C231" s="2">
        <v>56.55</v>
      </c>
      <c r="D231" s="4">
        <f t="shared" si="12"/>
        <v>0.89999999999999858</v>
      </c>
      <c r="E231" s="4" t="str">
        <f t="shared" si="13"/>
        <v>Hike</v>
      </c>
      <c r="F231" s="2">
        <v>43.7</v>
      </c>
      <c r="G231" s="4">
        <f t="shared" si="14"/>
        <v>0.95000000000000284</v>
      </c>
      <c r="H231" s="5" t="str">
        <f t="shared" si="15"/>
        <v>Hike</v>
      </c>
    </row>
    <row r="232" spans="1:8" x14ac:dyDescent="0.3">
      <c r="A232">
        <v>2019</v>
      </c>
      <c r="B232" s="1">
        <v>43612</v>
      </c>
      <c r="C232" s="2">
        <v>56.2</v>
      </c>
      <c r="D232" s="4">
        <f t="shared" si="12"/>
        <v>-0.34999999999999432</v>
      </c>
      <c r="E232" s="4" t="str">
        <f t="shared" si="13"/>
        <v>Rollback</v>
      </c>
      <c r="F232" s="2">
        <v>43.35</v>
      </c>
      <c r="G232" s="4">
        <f t="shared" si="14"/>
        <v>-0.35000000000000142</v>
      </c>
      <c r="H232" s="5" t="str">
        <f t="shared" si="15"/>
        <v>Rollback</v>
      </c>
    </row>
    <row r="233" spans="1:8" x14ac:dyDescent="0.3">
      <c r="A233">
        <v>2019</v>
      </c>
      <c r="B233" s="1">
        <v>43619</v>
      </c>
      <c r="C233" s="2">
        <v>54.5</v>
      </c>
      <c r="D233" s="4">
        <f t="shared" si="12"/>
        <v>-1.7000000000000028</v>
      </c>
      <c r="E233" s="4" t="str">
        <f t="shared" si="13"/>
        <v>Rollback</v>
      </c>
      <c r="F233" s="2">
        <v>41.65</v>
      </c>
      <c r="G233" s="4">
        <f t="shared" si="14"/>
        <v>-1.7000000000000028</v>
      </c>
      <c r="H233" s="5" t="str">
        <f t="shared" si="15"/>
        <v>Rollback</v>
      </c>
    </row>
    <row r="234" spans="1:8" x14ac:dyDescent="0.3">
      <c r="A234">
        <v>2019</v>
      </c>
      <c r="B234" s="1">
        <v>43626</v>
      </c>
      <c r="C234" s="2">
        <v>52.05</v>
      </c>
      <c r="D234" s="4">
        <f t="shared" si="12"/>
        <v>-2.4500000000000028</v>
      </c>
      <c r="E234" s="4" t="str">
        <f t="shared" si="13"/>
        <v>Rollback</v>
      </c>
      <c r="F234" s="2">
        <v>39.049999999999997</v>
      </c>
      <c r="G234" s="4">
        <f t="shared" si="14"/>
        <v>-2.6000000000000014</v>
      </c>
      <c r="H234" s="5" t="str">
        <f t="shared" si="15"/>
        <v>Rollback</v>
      </c>
    </row>
    <row r="235" spans="1:8" x14ac:dyDescent="0.3">
      <c r="A235">
        <v>2019</v>
      </c>
      <c r="B235" s="1">
        <v>43633</v>
      </c>
      <c r="C235" s="2">
        <v>53.1</v>
      </c>
      <c r="D235" s="4">
        <f t="shared" si="12"/>
        <v>1.0500000000000043</v>
      </c>
      <c r="E235" s="4" t="str">
        <f t="shared" si="13"/>
        <v>Hike</v>
      </c>
      <c r="F235" s="2">
        <v>40.15</v>
      </c>
      <c r="G235" s="4">
        <f t="shared" si="14"/>
        <v>1.1000000000000014</v>
      </c>
      <c r="H235" s="5" t="str">
        <f t="shared" si="15"/>
        <v>Hike</v>
      </c>
    </row>
    <row r="236" spans="1:8" x14ac:dyDescent="0.3">
      <c r="A236">
        <v>2019</v>
      </c>
      <c r="B236" s="1">
        <v>43640</v>
      </c>
      <c r="C236" s="2">
        <v>53.4</v>
      </c>
      <c r="D236" s="4">
        <f t="shared" si="12"/>
        <v>0.29999999999999716</v>
      </c>
      <c r="E236" s="4" t="str">
        <f t="shared" si="13"/>
        <v>Hike</v>
      </c>
      <c r="F236" s="2">
        <v>40.450000000000003</v>
      </c>
      <c r="G236" s="4">
        <f t="shared" si="14"/>
        <v>0.30000000000000426</v>
      </c>
      <c r="H236" s="5" t="str">
        <f t="shared" si="15"/>
        <v>Hike</v>
      </c>
    </row>
    <row r="237" spans="1:8" x14ac:dyDescent="0.3">
      <c r="A237">
        <v>2019</v>
      </c>
      <c r="B237" s="1">
        <v>43647</v>
      </c>
      <c r="C237" s="2">
        <v>53.4</v>
      </c>
      <c r="D237" s="4">
        <f t="shared" si="12"/>
        <v>0</v>
      </c>
      <c r="E237" s="4" t="str">
        <f t="shared" si="13"/>
        <v>No Change</v>
      </c>
      <c r="F237" s="2">
        <v>40.450000000000003</v>
      </c>
      <c r="G237" s="4">
        <f t="shared" si="14"/>
        <v>0</v>
      </c>
      <c r="H237" s="5" t="str">
        <f t="shared" si="15"/>
        <v>No Change</v>
      </c>
    </row>
    <row r="238" spans="1:8" x14ac:dyDescent="0.3">
      <c r="A238">
        <v>2019</v>
      </c>
      <c r="B238" s="1">
        <v>43654</v>
      </c>
      <c r="C238" s="2">
        <v>53.4</v>
      </c>
      <c r="D238" s="4">
        <f t="shared" si="12"/>
        <v>0</v>
      </c>
      <c r="E238" s="4" t="str">
        <f t="shared" si="13"/>
        <v>No Change</v>
      </c>
      <c r="F238" s="2">
        <v>40.450000000000003</v>
      </c>
      <c r="G238" s="4">
        <f t="shared" si="14"/>
        <v>0</v>
      </c>
      <c r="H238" s="5" t="str">
        <f t="shared" si="15"/>
        <v>No Change</v>
      </c>
    </row>
    <row r="239" spans="1:8" x14ac:dyDescent="0.3">
      <c r="A239">
        <v>2019</v>
      </c>
      <c r="B239" s="1">
        <v>43661</v>
      </c>
      <c r="C239" s="2">
        <v>54.55</v>
      </c>
      <c r="D239" s="4">
        <f t="shared" si="12"/>
        <v>1.1499999999999986</v>
      </c>
      <c r="E239" s="4" t="str">
        <f t="shared" si="13"/>
        <v>Hike</v>
      </c>
      <c r="F239" s="2">
        <v>41.6</v>
      </c>
      <c r="G239" s="4">
        <f t="shared" si="14"/>
        <v>1.1499999999999986</v>
      </c>
      <c r="H239" s="5" t="str">
        <f t="shared" si="15"/>
        <v>Hike</v>
      </c>
    </row>
    <row r="240" spans="1:8" x14ac:dyDescent="0.3">
      <c r="A240">
        <v>2019</v>
      </c>
      <c r="B240" s="1">
        <v>43668</v>
      </c>
      <c r="C240" s="2">
        <v>54.3</v>
      </c>
      <c r="D240" s="4">
        <f t="shared" si="12"/>
        <v>-0.25</v>
      </c>
      <c r="E240" s="4" t="str">
        <f t="shared" si="13"/>
        <v>Rollback</v>
      </c>
      <c r="F240" s="2">
        <v>41.35</v>
      </c>
      <c r="G240" s="4">
        <f t="shared" si="14"/>
        <v>-0.25</v>
      </c>
      <c r="H240" s="5" t="str">
        <f t="shared" si="15"/>
        <v>Rollback</v>
      </c>
    </row>
    <row r="241" spans="1:8" x14ac:dyDescent="0.3">
      <c r="A241">
        <v>2019</v>
      </c>
      <c r="B241" s="1">
        <v>43675</v>
      </c>
      <c r="C241" s="2">
        <v>53.9</v>
      </c>
      <c r="D241" s="4">
        <f t="shared" si="12"/>
        <v>-0.39999999999999858</v>
      </c>
      <c r="E241" s="4" t="str">
        <f t="shared" si="13"/>
        <v>Rollback</v>
      </c>
      <c r="F241" s="2">
        <v>41.05</v>
      </c>
      <c r="G241" s="4">
        <f t="shared" si="14"/>
        <v>-0.30000000000000426</v>
      </c>
      <c r="H241" s="5" t="str">
        <f t="shared" si="15"/>
        <v>Rollback</v>
      </c>
    </row>
    <row r="242" spans="1:8" x14ac:dyDescent="0.3">
      <c r="A242">
        <v>2019</v>
      </c>
      <c r="B242" s="1">
        <v>43682</v>
      </c>
      <c r="C242" s="2">
        <v>53.95</v>
      </c>
      <c r="D242" s="4">
        <f t="shared" si="12"/>
        <v>5.0000000000004263E-2</v>
      </c>
      <c r="E242" s="4" t="str">
        <f t="shared" si="13"/>
        <v>Hike</v>
      </c>
      <c r="F242" s="2">
        <v>40.549999999999997</v>
      </c>
      <c r="G242" s="4">
        <f t="shared" si="14"/>
        <v>-0.5</v>
      </c>
      <c r="H242" s="5" t="str">
        <f t="shared" si="15"/>
        <v>Rollback</v>
      </c>
    </row>
    <row r="243" spans="1:8" x14ac:dyDescent="0.3">
      <c r="A243">
        <v>2019</v>
      </c>
      <c r="B243" s="1">
        <v>43689</v>
      </c>
      <c r="C243" s="2">
        <v>53.45</v>
      </c>
      <c r="D243" s="4">
        <f t="shared" si="12"/>
        <v>-0.5</v>
      </c>
      <c r="E243" s="4" t="str">
        <f t="shared" si="13"/>
        <v>Rollback</v>
      </c>
      <c r="F243" s="2">
        <v>40.049999999999997</v>
      </c>
      <c r="G243" s="4">
        <f t="shared" si="14"/>
        <v>-0.5</v>
      </c>
      <c r="H243" s="5" t="str">
        <f t="shared" si="15"/>
        <v>Rollback</v>
      </c>
    </row>
    <row r="244" spans="1:8" x14ac:dyDescent="0.3">
      <c r="A244">
        <v>2019</v>
      </c>
      <c r="B244" s="1">
        <v>43696</v>
      </c>
      <c r="C244" s="2">
        <v>53.45</v>
      </c>
      <c r="D244" s="4">
        <f t="shared" si="12"/>
        <v>0</v>
      </c>
      <c r="E244" s="4" t="str">
        <f t="shared" si="13"/>
        <v>No Change</v>
      </c>
      <c r="F244" s="2">
        <v>40.049999999999997</v>
      </c>
      <c r="G244" s="4">
        <f t="shared" si="14"/>
        <v>0</v>
      </c>
      <c r="H244" s="5" t="str">
        <f t="shared" si="15"/>
        <v>No Change</v>
      </c>
    </row>
    <row r="245" spans="1:8" x14ac:dyDescent="0.3">
      <c r="A245">
        <v>2019</v>
      </c>
      <c r="B245" s="1">
        <v>43703</v>
      </c>
      <c r="C245" s="2">
        <v>53.45</v>
      </c>
      <c r="D245" s="4">
        <f t="shared" si="12"/>
        <v>0</v>
      </c>
      <c r="E245" s="4" t="str">
        <f t="shared" si="13"/>
        <v>No Change</v>
      </c>
      <c r="F245" s="2">
        <v>40.15</v>
      </c>
      <c r="G245" s="4">
        <f t="shared" si="14"/>
        <v>0.10000000000000142</v>
      </c>
      <c r="H245" s="5" t="str">
        <f t="shared" si="15"/>
        <v>Hike</v>
      </c>
    </row>
    <row r="246" spans="1:8" x14ac:dyDescent="0.3">
      <c r="A246">
        <v>2019</v>
      </c>
      <c r="B246" s="1">
        <v>43710</v>
      </c>
      <c r="C246" s="2">
        <v>53.85</v>
      </c>
      <c r="D246" s="4">
        <f t="shared" si="12"/>
        <v>0.39999999999999858</v>
      </c>
      <c r="E246" s="4" t="str">
        <f t="shared" si="13"/>
        <v>Hike</v>
      </c>
      <c r="F246" s="2">
        <v>40.549999999999997</v>
      </c>
      <c r="G246" s="4">
        <f t="shared" si="14"/>
        <v>0.39999999999999858</v>
      </c>
      <c r="H246" s="5" t="str">
        <f t="shared" si="15"/>
        <v>Hike</v>
      </c>
    </row>
    <row r="247" spans="1:8" x14ac:dyDescent="0.3">
      <c r="A247">
        <v>2019</v>
      </c>
      <c r="B247" s="1">
        <v>43717</v>
      </c>
      <c r="C247" s="2">
        <v>53.85</v>
      </c>
      <c r="D247" s="4">
        <f t="shared" si="12"/>
        <v>0</v>
      </c>
      <c r="E247" s="4" t="str">
        <f t="shared" si="13"/>
        <v>No Change</v>
      </c>
      <c r="F247" s="2">
        <v>40.549999999999997</v>
      </c>
      <c r="G247" s="4">
        <f t="shared" si="14"/>
        <v>0</v>
      </c>
      <c r="H247" s="5" t="str">
        <f t="shared" si="15"/>
        <v>No Change</v>
      </c>
    </row>
    <row r="248" spans="1:8" x14ac:dyDescent="0.3">
      <c r="A248">
        <v>2019</v>
      </c>
      <c r="B248" s="1">
        <v>43724</v>
      </c>
      <c r="C248" s="2">
        <v>53.85</v>
      </c>
      <c r="D248" s="4">
        <f t="shared" si="12"/>
        <v>0</v>
      </c>
      <c r="E248" s="4" t="str">
        <f t="shared" si="13"/>
        <v>No Change</v>
      </c>
      <c r="F248" s="2">
        <v>40.549999999999997</v>
      </c>
      <c r="G248" s="4">
        <f t="shared" si="14"/>
        <v>0</v>
      </c>
      <c r="H248" s="5" t="str">
        <f t="shared" si="15"/>
        <v>No Change</v>
      </c>
    </row>
    <row r="249" spans="1:8" x14ac:dyDescent="0.3">
      <c r="A249">
        <v>2019</v>
      </c>
      <c r="B249" s="1">
        <v>43731</v>
      </c>
      <c r="C249" s="2">
        <v>56.2</v>
      </c>
      <c r="D249" s="4">
        <f t="shared" si="12"/>
        <v>2.3500000000000014</v>
      </c>
      <c r="E249" s="4" t="str">
        <f t="shared" si="13"/>
        <v>Hike</v>
      </c>
      <c r="F249" s="2">
        <v>42.9</v>
      </c>
      <c r="G249" s="4">
        <f t="shared" si="14"/>
        <v>2.3500000000000014</v>
      </c>
      <c r="H249" s="5" t="str">
        <f t="shared" si="15"/>
        <v>Hike</v>
      </c>
    </row>
    <row r="250" spans="1:8" x14ac:dyDescent="0.3">
      <c r="A250">
        <v>2019</v>
      </c>
      <c r="B250" s="1">
        <v>43738</v>
      </c>
      <c r="C250" s="2">
        <v>55.65</v>
      </c>
      <c r="D250" s="4">
        <f t="shared" si="12"/>
        <v>-0.55000000000000426</v>
      </c>
      <c r="E250" s="4" t="str">
        <f t="shared" si="13"/>
        <v>Rollback</v>
      </c>
      <c r="F250" s="2">
        <v>42.35</v>
      </c>
      <c r="G250" s="4">
        <f t="shared" si="14"/>
        <v>-0.54999999999999716</v>
      </c>
      <c r="H250" s="5" t="str">
        <f t="shared" si="15"/>
        <v>Rollback</v>
      </c>
    </row>
    <row r="251" spans="1:8" x14ac:dyDescent="0.3">
      <c r="A251">
        <v>2019</v>
      </c>
      <c r="B251" s="1">
        <v>43745</v>
      </c>
      <c r="C251" s="2">
        <v>54.75</v>
      </c>
      <c r="D251" s="4">
        <f t="shared" si="12"/>
        <v>-0.89999999999999858</v>
      </c>
      <c r="E251" s="4" t="str">
        <f t="shared" si="13"/>
        <v>Rollback</v>
      </c>
      <c r="F251" s="2">
        <v>41.45</v>
      </c>
      <c r="G251" s="4">
        <f t="shared" si="14"/>
        <v>-0.89999999999999858</v>
      </c>
      <c r="H251" s="5" t="str">
        <f t="shared" si="15"/>
        <v>Rollback</v>
      </c>
    </row>
    <row r="252" spans="1:8" x14ac:dyDescent="0.3">
      <c r="A252">
        <v>2019</v>
      </c>
      <c r="B252" s="1">
        <v>43752</v>
      </c>
      <c r="C252" s="2">
        <v>54.5</v>
      </c>
      <c r="D252" s="4">
        <f t="shared" si="12"/>
        <v>-0.25</v>
      </c>
      <c r="E252" s="4" t="str">
        <f t="shared" si="13"/>
        <v>Rollback</v>
      </c>
      <c r="F252" s="2">
        <v>41.2</v>
      </c>
      <c r="G252" s="4">
        <f t="shared" si="14"/>
        <v>-0.25</v>
      </c>
      <c r="H252" s="5" t="str">
        <f t="shared" si="15"/>
        <v>Rollback</v>
      </c>
    </row>
    <row r="253" spans="1:8" x14ac:dyDescent="0.3">
      <c r="A253">
        <v>2019</v>
      </c>
      <c r="B253" s="1">
        <v>43759</v>
      </c>
      <c r="C253" s="2">
        <v>54.6</v>
      </c>
      <c r="D253" s="4">
        <f t="shared" si="12"/>
        <v>0.10000000000000142</v>
      </c>
      <c r="E253" s="4" t="str">
        <f t="shared" si="13"/>
        <v>Hike</v>
      </c>
      <c r="F253" s="2">
        <v>41.3</v>
      </c>
      <c r="G253" s="4">
        <f t="shared" si="14"/>
        <v>9.9999999999994316E-2</v>
      </c>
      <c r="H253" s="5" t="str">
        <f t="shared" si="15"/>
        <v>Hike</v>
      </c>
    </row>
    <row r="254" spans="1:8" x14ac:dyDescent="0.3">
      <c r="A254">
        <v>2019</v>
      </c>
      <c r="B254" s="1">
        <v>43766</v>
      </c>
      <c r="C254" s="2">
        <v>55.4</v>
      </c>
      <c r="D254" s="4">
        <f t="shared" si="12"/>
        <v>0.79999999999999716</v>
      </c>
      <c r="E254" s="4" t="str">
        <f t="shared" si="13"/>
        <v>Hike</v>
      </c>
      <c r="F254" s="2">
        <v>42</v>
      </c>
      <c r="G254" s="4">
        <f t="shared" si="14"/>
        <v>0.70000000000000284</v>
      </c>
      <c r="H254" s="5" t="str">
        <f t="shared" si="15"/>
        <v>Hike</v>
      </c>
    </row>
    <row r="255" spans="1:8" x14ac:dyDescent="0.3">
      <c r="A255">
        <v>2019</v>
      </c>
      <c r="B255" s="1">
        <v>43773</v>
      </c>
      <c r="C255" s="2">
        <v>55.4</v>
      </c>
      <c r="D255" s="4">
        <f t="shared" si="12"/>
        <v>0</v>
      </c>
      <c r="E255" s="4" t="str">
        <f t="shared" si="13"/>
        <v>No Change</v>
      </c>
      <c r="F255" s="2">
        <v>42</v>
      </c>
      <c r="G255" s="4">
        <f t="shared" si="14"/>
        <v>0</v>
      </c>
      <c r="H255" s="5" t="str">
        <f t="shared" si="15"/>
        <v>No Change</v>
      </c>
    </row>
    <row r="256" spans="1:8" x14ac:dyDescent="0.3">
      <c r="A256">
        <v>2019</v>
      </c>
      <c r="B256" s="1">
        <v>43780</v>
      </c>
      <c r="C256" s="2">
        <v>56.35</v>
      </c>
      <c r="D256" s="4">
        <f t="shared" si="12"/>
        <v>0.95000000000000284</v>
      </c>
      <c r="E256" s="4" t="str">
        <f t="shared" si="13"/>
        <v>Hike</v>
      </c>
      <c r="F256" s="2">
        <v>42.8</v>
      </c>
      <c r="G256" s="4">
        <f t="shared" si="14"/>
        <v>0.79999999999999716</v>
      </c>
      <c r="H256" s="5" t="str">
        <f t="shared" si="15"/>
        <v>Hike</v>
      </c>
    </row>
    <row r="257" spans="1:8" x14ac:dyDescent="0.3">
      <c r="A257">
        <v>2019</v>
      </c>
      <c r="B257" s="1">
        <v>43787</v>
      </c>
      <c r="C257" s="2">
        <v>55.65</v>
      </c>
      <c r="D257" s="4">
        <f t="shared" si="12"/>
        <v>-0.70000000000000284</v>
      </c>
      <c r="E257" s="4" t="str">
        <f t="shared" si="13"/>
        <v>Rollback</v>
      </c>
      <c r="F257" s="2">
        <v>42.1</v>
      </c>
      <c r="G257" s="4">
        <f t="shared" si="14"/>
        <v>-0.69999999999999574</v>
      </c>
      <c r="H257" s="5" t="str">
        <f t="shared" si="15"/>
        <v>Rollback</v>
      </c>
    </row>
    <row r="258" spans="1:8" x14ac:dyDescent="0.3">
      <c r="A258">
        <v>2019</v>
      </c>
      <c r="B258" s="1">
        <v>43794</v>
      </c>
      <c r="C258" s="2">
        <v>55.65</v>
      </c>
      <c r="D258" s="4">
        <f t="shared" si="12"/>
        <v>0</v>
      </c>
      <c r="E258" s="4" t="str">
        <f t="shared" si="13"/>
        <v>No Change</v>
      </c>
      <c r="F258" s="2">
        <v>42.1</v>
      </c>
      <c r="G258" s="4">
        <f t="shared" si="14"/>
        <v>0</v>
      </c>
      <c r="H258" s="5" t="str">
        <f t="shared" si="15"/>
        <v>No Change</v>
      </c>
    </row>
    <row r="259" spans="1:8" x14ac:dyDescent="0.3">
      <c r="A259">
        <v>2019</v>
      </c>
      <c r="B259" s="1">
        <v>43801</v>
      </c>
      <c r="C259" s="2">
        <v>56.2</v>
      </c>
      <c r="D259" s="4">
        <f t="shared" si="12"/>
        <v>0.55000000000000426</v>
      </c>
      <c r="E259" s="4" t="str">
        <f t="shared" si="13"/>
        <v>Hike</v>
      </c>
      <c r="F259" s="2">
        <v>42.75</v>
      </c>
      <c r="G259" s="4">
        <f t="shared" si="14"/>
        <v>0.64999999999999858</v>
      </c>
      <c r="H259" s="5" t="str">
        <f t="shared" si="15"/>
        <v>Hike</v>
      </c>
    </row>
    <row r="260" spans="1:8" x14ac:dyDescent="0.3">
      <c r="A260">
        <v>2019</v>
      </c>
      <c r="B260" s="1">
        <v>43808</v>
      </c>
      <c r="C260" s="2">
        <v>56.05</v>
      </c>
      <c r="D260" s="4">
        <f t="shared" ref="D260:D323" si="16">C260-C259</f>
        <v>-0.15000000000000568</v>
      </c>
      <c r="E260" s="4" t="str">
        <f t="shared" ref="E260:E323" si="17">IF(D260&gt;0,"Hike",IF(D260&lt;0,"Rollback","No Change"))</f>
        <v>Rollback</v>
      </c>
      <c r="F260" s="2">
        <v>42.65</v>
      </c>
      <c r="G260" s="4">
        <f t="shared" ref="G260:G323" si="18">F260-F259</f>
        <v>-0.10000000000000142</v>
      </c>
      <c r="H260" s="5" t="str">
        <f t="shared" ref="H260:H323" si="19">IF(G260&gt;0,"Hike",IF(G260&lt;0,"Rollback","No Change"))</f>
        <v>Rollback</v>
      </c>
    </row>
    <row r="261" spans="1:8" x14ac:dyDescent="0.3">
      <c r="A261">
        <v>2019</v>
      </c>
      <c r="B261" s="1">
        <v>43815</v>
      </c>
      <c r="C261" s="2">
        <v>55.65</v>
      </c>
      <c r="D261" s="4">
        <f t="shared" si="16"/>
        <v>-0.39999999999999858</v>
      </c>
      <c r="E261" s="4" t="str">
        <f t="shared" si="17"/>
        <v>Rollback</v>
      </c>
      <c r="F261" s="2">
        <v>42.5</v>
      </c>
      <c r="G261" s="4">
        <f t="shared" si="18"/>
        <v>-0.14999999999999858</v>
      </c>
      <c r="H261" s="5" t="str">
        <f t="shared" si="19"/>
        <v>Rollback</v>
      </c>
    </row>
    <row r="262" spans="1:8" x14ac:dyDescent="0.3">
      <c r="A262">
        <v>2019</v>
      </c>
      <c r="B262" s="1">
        <v>43822</v>
      </c>
      <c r="C262" s="2">
        <v>56.8</v>
      </c>
      <c r="D262" s="4">
        <f t="shared" si="16"/>
        <v>1.1499999999999986</v>
      </c>
      <c r="E262" s="4" t="str">
        <f t="shared" si="17"/>
        <v>Hike</v>
      </c>
      <c r="F262" s="2">
        <v>43.65</v>
      </c>
      <c r="G262" s="4">
        <f t="shared" si="18"/>
        <v>1.1499999999999986</v>
      </c>
      <c r="H262" s="5" t="str">
        <f t="shared" si="19"/>
        <v>Hike</v>
      </c>
    </row>
    <row r="263" spans="1:8" x14ac:dyDescent="0.3">
      <c r="A263">
        <v>2019</v>
      </c>
      <c r="B263" s="1">
        <v>43829</v>
      </c>
      <c r="C263" s="2">
        <v>56.8</v>
      </c>
      <c r="D263" s="4">
        <f t="shared" si="16"/>
        <v>0</v>
      </c>
      <c r="E263" s="4" t="str">
        <f t="shared" si="17"/>
        <v>No Change</v>
      </c>
      <c r="F263" s="2">
        <v>43.65</v>
      </c>
      <c r="G263" s="4">
        <f t="shared" si="18"/>
        <v>0</v>
      </c>
      <c r="H263" s="5" t="str">
        <f t="shared" si="19"/>
        <v>No Change</v>
      </c>
    </row>
    <row r="264" spans="1:8" x14ac:dyDescent="0.3">
      <c r="A264">
        <v>2020</v>
      </c>
      <c r="B264" s="1">
        <v>43836</v>
      </c>
      <c r="C264" s="2">
        <v>56.8</v>
      </c>
      <c r="D264" s="4">
        <f t="shared" si="16"/>
        <v>0</v>
      </c>
      <c r="E264" s="4" t="str">
        <f t="shared" si="17"/>
        <v>No Change</v>
      </c>
      <c r="F264" s="2">
        <v>43.65</v>
      </c>
      <c r="G264" s="4">
        <f t="shared" si="18"/>
        <v>0</v>
      </c>
      <c r="H264" s="5" t="str">
        <f t="shared" si="19"/>
        <v>No Change</v>
      </c>
    </row>
    <row r="265" spans="1:8" x14ac:dyDescent="0.3">
      <c r="A265">
        <v>2020</v>
      </c>
      <c r="B265" s="1">
        <v>43843</v>
      </c>
      <c r="C265" s="2">
        <v>56.5</v>
      </c>
      <c r="D265" s="4">
        <f t="shared" si="16"/>
        <v>-0.29999999999999716</v>
      </c>
      <c r="E265" s="4" t="str">
        <f t="shared" si="17"/>
        <v>Rollback</v>
      </c>
      <c r="F265" s="2">
        <v>44.05</v>
      </c>
      <c r="G265" s="4">
        <f t="shared" si="18"/>
        <v>0.39999999999999858</v>
      </c>
      <c r="H265" s="5" t="str">
        <f t="shared" si="19"/>
        <v>Hike</v>
      </c>
    </row>
    <row r="266" spans="1:8" x14ac:dyDescent="0.3">
      <c r="A266">
        <v>2020</v>
      </c>
      <c r="B266" s="1">
        <v>43850</v>
      </c>
      <c r="C266" s="2">
        <v>55.6</v>
      </c>
      <c r="D266" s="4">
        <f t="shared" si="16"/>
        <v>-0.89999999999999858</v>
      </c>
      <c r="E266" s="4" t="str">
        <f t="shared" si="17"/>
        <v>Rollback</v>
      </c>
      <c r="F266" s="2">
        <v>43.15</v>
      </c>
      <c r="G266" s="4">
        <f t="shared" si="18"/>
        <v>-0.89999999999999858</v>
      </c>
      <c r="H266" s="5" t="str">
        <f t="shared" si="19"/>
        <v>Rollback</v>
      </c>
    </row>
    <row r="267" spans="1:8" x14ac:dyDescent="0.3">
      <c r="A267">
        <v>2020</v>
      </c>
      <c r="B267" s="1">
        <v>43857</v>
      </c>
      <c r="C267" s="2">
        <v>55.3</v>
      </c>
      <c r="D267" s="4">
        <f t="shared" si="16"/>
        <v>-0.30000000000000426</v>
      </c>
      <c r="E267" s="4" t="str">
        <f t="shared" si="17"/>
        <v>Rollback</v>
      </c>
      <c r="F267" s="2">
        <v>42.55</v>
      </c>
      <c r="G267" s="4">
        <f t="shared" si="18"/>
        <v>-0.60000000000000142</v>
      </c>
      <c r="H267" s="5" t="str">
        <f t="shared" si="19"/>
        <v>Rollback</v>
      </c>
    </row>
    <row r="268" spans="1:8" x14ac:dyDescent="0.3">
      <c r="A268">
        <v>2020</v>
      </c>
      <c r="B268" s="1">
        <v>43864</v>
      </c>
      <c r="C268" s="2">
        <v>53.7</v>
      </c>
      <c r="D268" s="4">
        <f t="shared" si="16"/>
        <v>-1.5999999999999943</v>
      </c>
      <c r="E268" s="4" t="str">
        <f t="shared" si="17"/>
        <v>Rollback</v>
      </c>
      <c r="F268" s="2">
        <v>40.4</v>
      </c>
      <c r="G268" s="4">
        <f t="shared" si="18"/>
        <v>-2.1499999999999986</v>
      </c>
      <c r="H268" s="5" t="str">
        <f t="shared" si="19"/>
        <v>Rollback</v>
      </c>
    </row>
    <row r="269" spans="1:8" x14ac:dyDescent="0.3">
      <c r="A269">
        <v>2020</v>
      </c>
      <c r="B269" s="1">
        <v>43871</v>
      </c>
      <c r="C269" s="2">
        <v>53.1</v>
      </c>
      <c r="D269" s="4">
        <f t="shared" si="16"/>
        <v>-0.60000000000000142</v>
      </c>
      <c r="E269" s="4" t="str">
        <f t="shared" si="17"/>
        <v>Rollback</v>
      </c>
      <c r="F269" s="2">
        <v>38.799999999999997</v>
      </c>
      <c r="G269" s="4">
        <f t="shared" si="18"/>
        <v>-1.6000000000000014</v>
      </c>
      <c r="H269" s="5" t="str">
        <f t="shared" si="19"/>
        <v>Rollback</v>
      </c>
    </row>
    <row r="270" spans="1:8" x14ac:dyDescent="0.3">
      <c r="A270">
        <v>2020</v>
      </c>
      <c r="B270" s="1">
        <v>43878</v>
      </c>
      <c r="C270" s="2">
        <v>53.45</v>
      </c>
      <c r="D270" s="4">
        <f t="shared" si="16"/>
        <v>0.35000000000000142</v>
      </c>
      <c r="E270" s="4" t="str">
        <f t="shared" si="17"/>
        <v>Hike</v>
      </c>
      <c r="F270" s="2">
        <v>39.15</v>
      </c>
      <c r="G270" s="4">
        <f t="shared" si="18"/>
        <v>0.35000000000000142</v>
      </c>
      <c r="H270" s="5" t="str">
        <f t="shared" si="19"/>
        <v>Hike</v>
      </c>
    </row>
    <row r="271" spans="1:8" x14ac:dyDescent="0.3">
      <c r="A271">
        <v>2020</v>
      </c>
      <c r="B271" s="1">
        <v>43885</v>
      </c>
      <c r="C271" s="2">
        <v>53.75</v>
      </c>
      <c r="D271" s="4">
        <f t="shared" si="16"/>
        <v>0.29999999999999716</v>
      </c>
      <c r="E271" s="4" t="str">
        <f t="shared" si="17"/>
        <v>Hike</v>
      </c>
      <c r="F271" s="2">
        <v>39.549999999999997</v>
      </c>
      <c r="G271" s="4">
        <f t="shared" si="18"/>
        <v>0.39999999999999858</v>
      </c>
      <c r="H271" s="5" t="str">
        <f t="shared" si="19"/>
        <v>Hike</v>
      </c>
    </row>
    <row r="272" spans="1:8" x14ac:dyDescent="0.3">
      <c r="A272">
        <v>2020</v>
      </c>
      <c r="B272" s="1">
        <v>43892</v>
      </c>
      <c r="C272" s="2">
        <v>52.35</v>
      </c>
      <c r="D272" s="4">
        <f t="shared" si="16"/>
        <v>-1.3999999999999986</v>
      </c>
      <c r="E272" s="4" t="str">
        <f t="shared" si="17"/>
        <v>Rollback</v>
      </c>
      <c r="F272" s="2">
        <v>38.15</v>
      </c>
      <c r="G272" s="4">
        <f t="shared" si="18"/>
        <v>-1.3999999999999986</v>
      </c>
      <c r="H272" s="5" t="str">
        <f t="shared" si="19"/>
        <v>Rollback</v>
      </c>
    </row>
    <row r="273" spans="1:8" x14ac:dyDescent="0.3">
      <c r="A273">
        <v>2020</v>
      </c>
      <c r="B273" s="1">
        <v>43899</v>
      </c>
      <c r="C273" s="2">
        <v>52.35</v>
      </c>
      <c r="D273" s="4">
        <f t="shared" si="16"/>
        <v>0</v>
      </c>
      <c r="E273" s="4" t="str">
        <f t="shared" si="17"/>
        <v>No Change</v>
      </c>
      <c r="F273" s="2">
        <v>38.15</v>
      </c>
      <c r="G273" s="4">
        <f t="shared" si="18"/>
        <v>0</v>
      </c>
      <c r="H273" s="5" t="str">
        <f t="shared" si="19"/>
        <v>No Change</v>
      </c>
    </row>
    <row r="274" spans="1:8" x14ac:dyDescent="0.3">
      <c r="A274">
        <v>2020</v>
      </c>
      <c r="B274" s="1">
        <v>43906</v>
      </c>
      <c r="C274" s="2">
        <v>51.15</v>
      </c>
      <c r="D274" s="4">
        <f t="shared" si="16"/>
        <v>-1.2000000000000028</v>
      </c>
      <c r="E274" s="4" t="str">
        <f t="shared" si="17"/>
        <v>Rollback</v>
      </c>
      <c r="F274" s="2">
        <v>37.450000000000003</v>
      </c>
      <c r="G274" s="4">
        <f t="shared" si="18"/>
        <v>-0.69999999999999574</v>
      </c>
      <c r="H274" s="5" t="str">
        <f t="shared" si="19"/>
        <v>Rollback</v>
      </c>
    </row>
    <row r="275" spans="1:8" x14ac:dyDescent="0.3">
      <c r="A275">
        <v>2020</v>
      </c>
      <c r="B275" s="1">
        <v>43913</v>
      </c>
      <c r="C275" s="2">
        <v>47.15</v>
      </c>
      <c r="D275" s="4">
        <f t="shared" si="16"/>
        <v>-4</v>
      </c>
      <c r="E275" s="4" t="str">
        <f t="shared" si="17"/>
        <v>Rollback</v>
      </c>
      <c r="F275" s="2">
        <v>33.450000000000003</v>
      </c>
      <c r="G275" s="4">
        <f t="shared" si="18"/>
        <v>-4</v>
      </c>
      <c r="H275" s="5" t="str">
        <f t="shared" si="19"/>
        <v>Rollback</v>
      </c>
    </row>
    <row r="276" spans="1:8" x14ac:dyDescent="0.3">
      <c r="A276">
        <v>2020</v>
      </c>
      <c r="B276" s="1">
        <v>43920</v>
      </c>
      <c r="C276" s="2">
        <v>45.15</v>
      </c>
      <c r="D276" s="4">
        <f t="shared" si="16"/>
        <v>-2</v>
      </c>
      <c r="E276" s="4" t="str">
        <f t="shared" si="17"/>
        <v>Rollback</v>
      </c>
      <c r="F276" s="2">
        <v>31.45</v>
      </c>
      <c r="G276" s="4">
        <f t="shared" si="18"/>
        <v>-2.0000000000000036</v>
      </c>
      <c r="H276" s="5" t="str">
        <f t="shared" si="19"/>
        <v>Rollback</v>
      </c>
    </row>
    <row r="277" spans="1:8" x14ac:dyDescent="0.3">
      <c r="A277">
        <v>2020</v>
      </c>
      <c r="B277" s="1">
        <v>43927</v>
      </c>
      <c r="C277" s="2">
        <v>38.799999999999997</v>
      </c>
      <c r="D277" s="4">
        <f t="shared" si="16"/>
        <v>-6.3500000000000014</v>
      </c>
      <c r="E277" s="4" t="str">
        <f t="shared" si="17"/>
        <v>Rollback</v>
      </c>
      <c r="F277" s="2">
        <v>27.5</v>
      </c>
      <c r="G277" s="4">
        <f t="shared" si="18"/>
        <v>-3.9499999999999993</v>
      </c>
      <c r="H277" s="5" t="str">
        <f t="shared" si="19"/>
        <v>Rollback</v>
      </c>
    </row>
    <row r="278" spans="1:8" x14ac:dyDescent="0.3">
      <c r="A278">
        <v>2020</v>
      </c>
      <c r="B278" s="1">
        <v>43934</v>
      </c>
      <c r="C278" s="2">
        <v>39.15</v>
      </c>
      <c r="D278" s="4">
        <f t="shared" si="16"/>
        <v>0.35000000000000142</v>
      </c>
      <c r="E278" s="4" t="str">
        <f t="shared" si="17"/>
        <v>Hike</v>
      </c>
      <c r="F278" s="2">
        <v>27.85</v>
      </c>
      <c r="G278" s="4">
        <f t="shared" si="18"/>
        <v>0.35000000000000142</v>
      </c>
      <c r="H278" s="5" t="str">
        <f t="shared" si="19"/>
        <v>Hike</v>
      </c>
    </row>
    <row r="279" spans="1:8" x14ac:dyDescent="0.3">
      <c r="A279">
        <v>2020</v>
      </c>
      <c r="B279" s="1">
        <v>43941</v>
      </c>
      <c r="C279" s="2">
        <v>38.5</v>
      </c>
      <c r="D279" s="4">
        <f t="shared" si="16"/>
        <v>-0.64999999999999858</v>
      </c>
      <c r="E279" s="4" t="str">
        <f t="shared" si="17"/>
        <v>Rollback</v>
      </c>
      <c r="F279" s="2">
        <v>26.85</v>
      </c>
      <c r="G279" s="4">
        <f t="shared" si="18"/>
        <v>-1</v>
      </c>
      <c r="H279" s="5" t="str">
        <f t="shared" si="19"/>
        <v>Rollback</v>
      </c>
    </row>
    <row r="280" spans="1:8" x14ac:dyDescent="0.3">
      <c r="A280">
        <v>2020</v>
      </c>
      <c r="B280" s="1">
        <v>43948</v>
      </c>
      <c r="C280" s="2">
        <v>38.5</v>
      </c>
      <c r="D280" s="4">
        <f t="shared" si="16"/>
        <v>0</v>
      </c>
      <c r="E280" s="4" t="str">
        <f t="shared" si="17"/>
        <v>No Change</v>
      </c>
      <c r="F280" s="2">
        <v>26.85</v>
      </c>
      <c r="G280" s="4">
        <f t="shared" si="18"/>
        <v>0</v>
      </c>
      <c r="H280" s="5" t="str">
        <f t="shared" si="19"/>
        <v>No Change</v>
      </c>
    </row>
    <row r="281" spans="1:8" x14ac:dyDescent="0.3">
      <c r="A281">
        <v>2020</v>
      </c>
      <c r="B281" s="1">
        <v>43955</v>
      </c>
      <c r="C281" s="2">
        <v>38.5</v>
      </c>
      <c r="D281" s="4">
        <f t="shared" si="16"/>
        <v>0</v>
      </c>
      <c r="E281" s="4" t="str">
        <f t="shared" si="17"/>
        <v>No Change</v>
      </c>
      <c r="F281" s="2">
        <v>26.85</v>
      </c>
      <c r="G281" s="4">
        <f t="shared" si="18"/>
        <v>0</v>
      </c>
      <c r="H281" s="5" t="str">
        <f t="shared" si="19"/>
        <v>No Change</v>
      </c>
    </row>
    <row r="282" spans="1:8" x14ac:dyDescent="0.3">
      <c r="A282">
        <v>2020</v>
      </c>
      <c r="B282" s="1">
        <v>43962</v>
      </c>
      <c r="C282" s="2">
        <v>40.5</v>
      </c>
      <c r="D282" s="4">
        <f t="shared" si="16"/>
        <v>2</v>
      </c>
      <c r="E282" s="4" t="str">
        <f t="shared" si="17"/>
        <v>Hike</v>
      </c>
      <c r="F282" s="2">
        <v>28.85</v>
      </c>
      <c r="G282" s="4">
        <f t="shared" si="18"/>
        <v>2</v>
      </c>
      <c r="H282" s="5" t="str">
        <f t="shared" si="19"/>
        <v>Hike</v>
      </c>
    </row>
    <row r="283" spans="1:8" x14ac:dyDescent="0.3">
      <c r="A283">
        <v>2020</v>
      </c>
      <c r="B283" s="1">
        <v>43969</v>
      </c>
      <c r="C283" s="2">
        <v>41.75</v>
      </c>
      <c r="D283" s="4">
        <f t="shared" si="16"/>
        <v>1.25</v>
      </c>
      <c r="E283" s="4" t="str">
        <f t="shared" si="17"/>
        <v>Hike</v>
      </c>
      <c r="F283" s="2">
        <v>29.45</v>
      </c>
      <c r="G283" s="4">
        <f t="shared" si="18"/>
        <v>0.59999999999999787</v>
      </c>
      <c r="H283" s="5" t="str">
        <f t="shared" si="19"/>
        <v>Hike</v>
      </c>
    </row>
    <row r="284" spans="1:8" x14ac:dyDescent="0.3">
      <c r="A284">
        <v>2020</v>
      </c>
      <c r="B284" s="1">
        <v>43976</v>
      </c>
      <c r="C284" s="2">
        <v>42.75</v>
      </c>
      <c r="D284" s="4">
        <f t="shared" si="16"/>
        <v>1</v>
      </c>
      <c r="E284" s="4" t="str">
        <f t="shared" si="17"/>
        <v>Hike</v>
      </c>
      <c r="F284" s="2">
        <v>30.05</v>
      </c>
      <c r="G284" s="4">
        <f t="shared" si="18"/>
        <v>0.60000000000000142</v>
      </c>
      <c r="H284" s="5" t="str">
        <f t="shared" si="19"/>
        <v>Hike</v>
      </c>
    </row>
    <row r="285" spans="1:8" x14ac:dyDescent="0.3">
      <c r="A285">
        <v>2020</v>
      </c>
      <c r="B285" s="1">
        <v>43983</v>
      </c>
      <c r="C285" s="2">
        <v>41.95</v>
      </c>
      <c r="D285" s="4">
        <f t="shared" si="16"/>
        <v>-0.79999999999999716</v>
      </c>
      <c r="E285" s="4" t="str">
        <f t="shared" si="17"/>
        <v>Rollback</v>
      </c>
      <c r="F285" s="2">
        <v>30.3</v>
      </c>
      <c r="G285" s="4">
        <f t="shared" si="18"/>
        <v>0.25</v>
      </c>
      <c r="H285" s="5" t="str">
        <f t="shared" si="19"/>
        <v>Hike</v>
      </c>
    </row>
    <row r="286" spans="1:8" x14ac:dyDescent="0.3">
      <c r="A286">
        <v>2020</v>
      </c>
      <c r="B286" s="1">
        <v>43990</v>
      </c>
      <c r="C286" s="2">
        <v>41.95</v>
      </c>
      <c r="D286" s="4">
        <f t="shared" si="16"/>
        <v>0</v>
      </c>
      <c r="E286" s="4" t="str">
        <f t="shared" si="17"/>
        <v>No Change</v>
      </c>
      <c r="F286" s="2">
        <v>30.3</v>
      </c>
      <c r="G286" s="4">
        <f t="shared" si="18"/>
        <v>0</v>
      </c>
      <c r="H286" s="5" t="str">
        <f t="shared" si="19"/>
        <v>No Change</v>
      </c>
    </row>
    <row r="287" spans="1:8" x14ac:dyDescent="0.3">
      <c r="A287">
        <v>2020</v>
      </c>
      <c r="B287" s="1">
        <v>43997</v>
      </c>
      <c r="C287" s="2">
        <v>43.2</v>
      </c>
      <c r="D287" s="4">
        <f t="shared" si="16"/>
        <v>1.25</v>
      </c>
      <c r="E287" s="4" t="str">
        <f t="shared" si="17"/>
        <v>Hike</v>
      </c>
      <c r="F287" s="2">
        <v>31.4</v>
      </c>
      <c r="G287" s="4">
        <f t="shared" si="18"/>
        <v>1.0999999999999979</v>
      </c>
      <c r="H287" s="5" t="str">
        <f t="shared" si="19"/>
        <v>Hike</v>
      </c>
    </row>
    <row r="288" spans="1:8" x14ac:dyDescent="0.3">
      <c r="A288">
        <v>2020</v>
      </c>
      <c r="B288" s="1">
        <v>44004</v>
      </c>
      <c r="C288" s="2">
        <v>44.25</v>
      </c>
      <c r="D288" s="4">
        <f t="shared" si="16"/>
        <v>1.0499999999999972</v>
      </c>
      <c r="E288" s="4" t="str">
        <f t="shared" si="17"/>
        <v>Hike</v>
      </c>
      <c r="F288" s="2">
        <v>32.5</v>
      </c>
      <c r="G288" s="4">
        <f t="shared" si="18"/>
        <v>1.1000000000000014</v>
      </c>
      <c r="H288" s="5" t="str">
        <f t="shared" si="19"/>
        <v>Hike</v>
      </c>
    </row>
    <row r="289" spans="1:8" x14ac:dyDescent="0.3">
      <c r="A289">
        <v>2020</v>
      </c>
      <c r="B289" s="1">
        <v>44011</v>
      </c>
      <c r="C289" s="2">
        <v>44.25</v>
      </c>
      <c r="D289" s="4">
        <f t="shared" si="16"/>
        <v>0</v>
      </c>
      <c r="E289" s="4" t="str">
        <f t="shared" si="17"/>
        <v>No Change</v>
      </c>
      <c r="F289" s="2">
        <v>32.5</v>
      </c>
      <c r="G289" s="4">
        <f t="shared" si="18"/>
        <v>0</v>
      </c>
      <c r="H289" s="5" t="str">
        <f t="shared" si="19"/>
        <v>No Change</v>
      </c>
    </row>
    <row r="290" spans="1:8" x14ac:dyDescent="0.3">
      <c r="A290">
        <v>2020</v>
      </c>
      <c r="B290" s="1">
        <v>44018</v>
      </c>
      <c r="C290" s="2">
        <v>44.25</v>
      </c>
      <c r="D290" s="4">
        <f t="shared" si="16"/>
        <v>0</v>
      </c>
      <c r="E290" s="4" t="str">
        <f t="shared" si="17"/>
        <v>No Change</v>
      </c>
      <c r="F290" s="2">
        <v>32.5</v>
      </c>
      <c r="G290" s="4">
        <f t="shared" si="18"/>
        <v>0</v>
      </c>
      <c r="H290" s="5" t="str">
        <f t="shared" si="19"/>
        <v>No Change</v>
      </c>
    </row>
    <row r="291" spans="1:8" x14ac:dyDescent="0.3">
      <c r="A291">
        <v>2020</v>
      </c>
      <c r="B291" s="1">
        <v>44025</v>
      </c>
      <c r="C291" s="2">
        <v>44.85</v>
      </c>
      <c r="D291" s="4">
        <f t="shared" si="16"/>
        <v>0.60000000000000142</v>
      </c>
      <c r="E291" s="4" t="str">
        <f t="shared" si="17"/>
        <v>Hike</v>
      </c>
      <c r="F291" s="2">
        <v>32.799999999999997</v>
      </c>
      <c r="G291" s="4">
        <f t="shared" si="18"/>
        <v>0.29999999999999716</v>
      </c>
      <c r="H291" s="5" t="str">
        <f t="shared" si="19"/>
        <v>Hike</v>
      </c>
    </row>
    <row r="292" spans="1:8" x14ac:dyDescent="0.3">
      <c r="A292">
        <v>2020</v>
      </c>
      <c r="B292" s="1">
        <v>44032</v>
      </c>
      <c r="C292" s="2">
        <v>44.85</v>
      </c>
      <c r="D292" s="4">
        <f t="shared" si="16"/>
        <v>0</v>
      </c>
      <c r="E292" s="4" t="str">
        <f t="shared" si="17"/>
        <v>No Change</v>
      </c>
      <c r="F292" s="2">
        <v>32.799999999999997</v>
      </c>
      <c r="G292" s="4">
        <f t="shared" si="18"/>
        <v>0</v>
      </c>
      <c r="H292" s="5" t="str">
        <f t="shared" si="19"/>
        <v>No Change</v>
      </c>
    </row>
    <row r="293" spans="1:8" x14ac:dyDescent="0.3">
      <c r="A293">
        <v>2020</v>
      </c>
      <c r="B293" s="1">
        <v>44039</v>
      </c>
      <c r="C293" s="2">
        <v>44.85</v>
      </c>
      <c r="D293" s="4">
        <f t="shared" si="16"/>
        <v>0</v>
      </c>
      <c r="E293" s="4" t="str">
        <f t="shared" si="17"/>
        <v>No Change</v>
      </c>
      <c r="F293" s="2">
        <v>32.799999999999997</v>
      </c>
      <c r="G293" s="4">
        <f t="shared" si="18"/>
        <v>0</v>
      </c>
      <c r="H293" s="5" t="str">
        <f t="shared" si="19"/>
        <v>No Change</v>
      </c>
    </row>
    <row r="294" spans="1:8" x14ac:dyDescent="0.3">
      <c r="A294">
        <v>2020</v>
      </c>
      <c r="B294" s="1">
        <v>44046</v>
      </c>
      <c r="C294" s="2">
        <v>45.1</v>
      </c>
      <c r="D294" s="4">
        <f t="shared" si="16"/>
        <v>0.25</v>
      </c>
      <c r="E294" s="4" t="str">
        <f t="shared" si="17"/>
        <v>Hike</v>
      </c>
      <c r="F294" s="2">
        <v>32.5</v>
      </c>
      <c r="G294" s="4">
        <f t="shared" si="18"/>
        <v>-0.29999999999999716</v>
      </c>
      <c r="H294" s="5" t="str">
        <f t="shared" si="19"/>
        <v>Rollback</v>
      </c>
    </row>
    <row r="295" spans="1:8" x14ac:dyDescent="0.3">
      <c r="A295">
        <v>2020</v>
      </c>
      <c r="B295" s="1">
        <v>44053</v>
      </c>
      <c r="C295" s="2">
        <v>45.1</v>
      </c>
      <c r="D295" s="4">
        <f t="shared" si="16"/>
        <v>0</v>
      </c>
      <c r="E295" s="4" t="str">
        <f t="shared" si="17"/>
        <v>No Change</v>
      </c>
      <c r="F295" s="2">
        <v>32.5</v>
      </c>
      <c r="G295" s="4">
        <f t="shared" si="18"/>
        <v>0</v>
      </c>
      <c r="H295" s="5" t="str">
        <f t="shared" si="19"/>
        <v>No Change</v>
      </c>
    </row>
    <row r="296" spans="1:8" x14ac:dyDescent="0.3">
      <c r="A296">
        <v>2020</v>
      </c>
      <c r="B296" s="1">
        <v>44060</v>
      </c>
      <c r="C296" s="2">
        <v>45.7</v>
      </c>
      <c r="D296" s="4">
        <f t="shared" si="16"/>
        <v>0.60000000000000142</v>
      </c>
      <c r="E296" s="4" t="str">
        <f t="shared" si="17"/>
        <v>Hike</v>
      </c>
      <c r="F296" s="2">
        <v>32.65</v>
      </c>
      <c r="G296" s="4">
        <f t="shared" si="18"/>
        <v>0.14999999999999858</v>
      </c>
      <c r="H296" s="5" t="str">
        <f t="shared" si="19"/>
        <v>Hike</v>
      </c>
    </row>
    <row r="297" spans="1:8" x14ac:dyDescent="0.3">
      <c r="A297">
        <v>2020</v>
      </c>
      <c r="B297" s="1">
        <v>44067</v>
      </c>
      <c r="C297" s="2">
        <v>45.85</v>
      </c>
      <c r="D297" s="4">
        <f t="shared" si="16"/>
        <v>0.14999999999999858</v>
      </c>
      <c r="E297" s="4" t="str">
        <f t="shared" si="17"/>
        <v>Hike</v>
      </c>
      <c r="F297" s="2">
        <v>32.799999999999997</v>
      </c>
      <c r="G297" s="4">
        <f t="shared" si="18"/>
        <v>0.14999999999999858</v>
      </c>
      <c r="H297" s="5" t="str">
        <f t="shared" si="19"/>
        <v>Hike</v>
      </c>
    </row>
    <row r="298" spans="1:8" x14ac:dyDescent="0.3">
      <c r="A298">
        <v>2020</v>
      </c>
      <c r="B298" s="1">
        <v>44074</v>
      </c>
      <c r="C298" s="2">
        <v>45.95</v>
      </c>
      <c r="D298" s="4">
        <f t="shared" si="16"/>
        <v>0.10000000000000142</v>
      </c>
      <c r="E298" s="4" t="str">
        <f t="shared" si="17"/>
        <v>Hike</v>
      </c>
      <c r="F298" s="2">
        <v>32.950000000000003</v>
      </c>
      <c r="G298" s="4">
        <f t="shared" si="18"/>
        <v>0.15000000000000568</v>
      </c>
      <c r="H298" s="5" t="str">
        <f t="shared" si="19"/>
        <v>Hike</v>
      </c>
    </row>
    <row r="299" spans="1:8" x14ac:dyDescent="0.3">
      <c r="A299">
        <v>2020</v>
      </c>
      <c r="B299" s="1">
        <v>44081</v>
      </c>
      <c r="C299" s="2">
        <v>45.95</v>
      </c>
      <c r="D299" s="4">
        <f t="shared" si="16"/>
        <v>0</v>
      </c>
      <c r="E299" s="4" t="str">
        <f t="shared" si="17"/>
        <v>No Change</v>
      </c>
      <c r="F299" s="2">
        <v>32.950000000000003</v>
      </c>
      <c r="G299" s="4">
        <f t="shared" si="18"/>
        <v>0</v>
      </c>
      <c r="H299" s="5" t="str">
        <f t="shared" si="19"/>
        <v>No Change</v>
      </c>
    </row>
    <row r="300" spans="1:8" x14ac:dyDescent="0.3">
      <c r="A300">
        <v>2020</v>
      </c>
      <c r="B300" s="1">
        <v>44088</v>
      </c>
      <c r="C300" s="2">
        <v>44.95</v>
      </c>
      <c r="D300" s="4">
        <f t="shared" si="16"/>
        <v>-1</v>
      </c>
      <c r="E300" s="4" t="str">
        <f t="shared" si="17"/>
        <v>Rollback</v>
      </c>
      <c r="F300" s="2">
        <v>31.45</v>
      </c>
      <c r="G300" s="4">
        <f t="shared" si="18"/>
        <v>-1.5000000000000036</v>
      </c>
      <c r="H300" s="5" t="str">
        <f t="shared" si="19"/>
        <v>Rollback</v>
      </c>
    </row>
    <row r="301" spans="1:8" x14ac:dyDescent="0.3">
      <c r="A301">
        <v>2020</v>
      </c>
      <c r="B301" s="1">
        <v>44095</v>
      </c>
      <c r="C301" s="2">
        <v>44.75</v>
      </c>
      <c r="D301" s="4">
        <f t="shared" si="16"/>
        <v>-0.20000000000000284</v>
      </c>
      <c r="E301" s="4" t="str">
        <f t="shared" si="17"/>
        <v>Rollback</v>
      </c>
      <c r="F301" s="2">
        <v>30.95</v>
      </c>
      <c r="G301" s="4">
        <f t="shared" si="18"/>
        <v>-0.5</v>
      </c>
      <c r="H301" s="5" t="str">
        <f t="shared" si="19"/>
        <v>Rollback</v>
      </c>
    </row>
    <row r="302" spans="1:8" x14ac:dyDescent="0.3">
      <c r="A302">
        <v>2020</v>
      </c>
      <c r="B302" s="1">
        <v>44102</v>
      </c>
      <c r="C302" s="2">
        <v>44.95</v>
      </c>
      <c r="D302" s="4">
        <f t="shared" si="16"/>
        <v>0.20000000000000284</v>
      </c>
      <c r="E302" s="4" t="str">
        <f t="shared" si="17"/>
        <v>Hike</v>
      </c>
      <c r="F302" s="2">
        <v>31.15</v>
      </c>
      <c r="G302" s="4">
        <f t="shared" si="18"/>
        <v>0.19999999999999929</v>
      </c>
      <c r="H302" s="5" t="str">
        <f t="shared" si="19"/>
        <v>Hike</v>
      </c>
    </row>
    <row r="303" spans="1:8" x14ac:dyDescent="0.3">
      <c r="A303">
        <v>2020</v>
      </c>
      <c r="B303" s="1">
        <v>44109</v>
      </c>
      <c r="C303" s="2">
        <v>44.95</v>
      </c>
      <c r="D303" s="4">
        <f t="shared" si="16"/>
        <v>0</v>
      </c>
      <c r="E303" s="4" t="str">
        <f t="shared" si="17"/>
        <v>No Change</v>
      </c>
      <c r="F303" s="2">
        <v>31.15</v>
      </c>
      <c r="G303" s="4">
        <f t="shared" si="18"/>
        <v>0</v>
      </c>
      <c r="H303" s="5" t="str">
        <f t="shared" si="19"/>
        <v>No Change</v>
      </c>
    </row>
    <row r="304" spans="1:8" x14ac:dyDescent="0.3">
      <c r="A304">
        <v>2020</v>
      </c>
      <c r="B304" s="1">
        <v>44116</v>
      </c>
      <c r="C304" s="2">
        <v>44.35</v>
      </c>
      <c r="D304" s="4">
        <f t="shared" si="16"/>
        <v>-0.60000000000000142</v>
      </c>
      <c r="E304" s="4" t="str">
        <f t="shared" si="17"/>
        <v>Rollback</v>
      </c>
      <c r="F304" s="2">
        <v>30.45</v>
      </c>
      <c r="G304" s="4">
        <f t="shared" si="18"/>
        <v>-0.69999999999999929</v>
      </c>
      <c r="H304" s="5" t="str">
        <f t="shared" si="19"/>
        <v>Rollback</v>
      </c>
    </row>
    <row r="305" spans="1:8" x14ac:dyDescent="0.3">
      <c r="A305">
        <v>2020</v>
      </c>
      <c r="B305" s="1">
        <v>44123</v>
      </c>
      <c r="C305" s="2">
        <v>44.6</v>
      </c>
      <c r="D305" s="4">
        <f t="shared" si="16"/>
        <v>0.25</v>
      </c>
      <c r="E305" s="4" t="str">
        <f t="shared" si="17"/>
        <v>Hike</v>
      </c>
      <c r="F305" s="2">
        <v>30.7</v>
      </c>
      <c r="G305" s="4">
        <f t="shared" si="18"/>
        <v>0.25</v>
      </c>
      <c r="H305" s="5" t="str">
        <f t="shared" si="19"/>
        <v>Hike</v>
      </c>
    </row>
    <row r="306" spans="1:8" x14ac:dyDescent="0.3">
      <c r="A306">
        <v>2020</v>
      </c>
      <c r="B306" s="1">
        <v>44130</v>
      </c>
      <c r="C306" s="2">
        <v>44.6</v>
      </c>
      <c r="D306" s="4">
        <f t="shared" si="16"/>
        <v>0</v>
      </c>
      <c r="E306" s="4" t="str">
        <f t="shared" si="17"/>
        <v>No Change</v>
      </c>
      <c r="F306" s="2">
        <v>30.7</v>
      </c>
      <c r="G306" s="4">
        <f t="shared" si="18"/>
        <v>0</v>
      </c>
      <c r="H306" s="5" t="str">
        <f t="shared" si="19"/>
        <v>No Change</v>
      </c>
    </row>
    <row r="307" spans="1:8" x14ac:dyDescent="0.3">
      <c r="A307">
        <v>2020</v>
      </c>
      <c r="B307" s="1">
        <v>44137</v>
      </c>
      <c r="C307" s="2">
        <v>43.8</v>
      </c>
      <c r="D307" s="4">
        <f t="shared" si="16"/>
        <v>-0.80000000000000426</v>
      </c>
      <c r="E307" s="4" t="str">
        <f t="shared" si="17"/>
        <v>Rollback</v>
      </c>
      <c r="F307" s="2">
        <v>29.9</v>
      </c>
      <c r="G307" s="4">
        <f t="shared" si="18"/>
        <v>-0.80000000000000071</v>
      </c>
      <c r="H307" s="5" t="str">
        <f t="shared" si="19"/>
        <v>Rollback</v>
      </c>
    </row>
    <row r="308" spans="1:8" x14ac:dyDescent="0.3">
      <c r="A308">
        <v>2020</v>
      </c>
      <c r="B308" s="1">
        <v>44144</v>
      </c>
      <c r="C308" s="2">
        <v>43.8</v>
      </c>
      <c r="D308" s="4">
        <f t="shared" si="16"/>
        <v>0</v>
      </c>
      <c r="E308" s="4" t="str">
        <f t="shared" si="17"/>
        <v>No Change</v>
      </c>
      <c r="F308" s="2">
        <v>29.9</v>
      </c>
      <c r="G308" s="4">
        <f t="shared" si="18"/>
        <v>0</v>
      </c>
      <c r="H308" s="5" t="str">
        <f t="shared" si="19"/>
        <v>No Change</v>
      </c>
    </row>
    <row r="309" spans="1:8" x14ac:dyDescent="0.3">
      <c r="A309">
        <v>2020</v>
      </c>
      <c r="B309" s="1">
        <v>44151</v>
      </c>
      <c r="C309" s="2">
        <v>45.3</v>
      </c>
      <c r="D309" s="4">
        <f t="shared" si="16"/>
        <v>1.5</v>
      </c>
      <c r="E309" s="4" t="str">
        <f t="shared" si="17"/>
        <v>Hike</v>
      </c>
      <c r="F309" s="2">
        <v>31.4</v>
      </c>
      <c r="G309" s="4">
        <f t="shared" si="18"/>
        <v>1.5</v>
      </c>
      <c r="H309" s="5" t="str">
        <f t="shared" si="19"/>
        <v>Hike</v>
      </c>
    </row>
    <row r="310" spans="1:8" x14ac:dyDescent="0.3">
      <c r="A310">
        <v>2020</v>
      </c>
      <c r="B310" s="1">
        <v>44158</v>
      </c>
      <c r="C310" s="2">
        <v>45.8</v>
      </c>
      <c r="D310" s="4">
        <f t="shared" si="16"/>
        <v>0.5</v>
      </c>
      <c r="E310" s="4" t="str">
        <f t="shared" si="17"/>
        <v>Hike</v>
      </c>
      <c r="F310" s="2">
        <v>31.9</v>
      </c>
      <c r="G310" s="4">
        <f t="shared" si="18"/>
        <v>0.5</v>
      </c>
      <c r="H310" s="5" t="str">
        <f t="shared" si="19"/>
        <v>Hike</v>
      </c>
    </row>
    <row r="311" spans="1:8" x14ac:dyDescent="0.3">
      <c r="A311">
        <v>2020</v>
      </c>
      <c r="B311" s="1">
        <v>44165</v>
      </c>
      <c r="C311" s="2">
        <v>46.95</v>
      </c>
      <c r="D311" s="4">
        <f t="shared" si="16"/>
        <v>1.1500000000000057</v>
      </c>
      <c r="E311" s="4" t="str">
        <f t="shared" si="17"/>
        <v>Hike</v>
      </c>
      <c r="F311" s="2">
        <v>33</v>
      </c>
      <c r="G311" s="4">
        <f t="shared" si="18"/>
        <v>1.1000000000000014</v>
      </c>
      <c r="H311" s="5" t="str">
        <f t="shared" si="19"/>
        <v>Hike</v>
      </c>
    </row>
    <row r="312" spans="1:8" x14ac:dyDescent="0.3">
      <c r="A312">
        <v>2020</v>
      </c>
      <c r="B312" s="1">
        <v>44172</v>
      </c>
      <c r="C312" s="2">
        <v>47.2</v>
      </c>
      <c r="D312" s="4">
        <f t="shared" si="16"/>
        <v>0.25</v>
      </c>
      <c r="E312" s="4" t="str">
        <f t="shared" si="17"/>
        <v>Hike</v>
      </c>
      <c r="F312" s="2">
        <v>33.4</v>
      </c>
      <c r="G312" s="4">
        <f t="shared" si="18"/>
        <v>0.39999999999999858</v>
      </c>
      <c r="H312" s="5" t="str">
        <f t="shared" si="19"/>
        <v>Hike</v>
      </c>
    </row>
    <row r="313" spans="1:8" x14ac:dyDescent="0.3">
      <c r="A313">
        <v>2020</v>
      </c>
      <c r="B313" s="1">
        <v>44179</v>
      </c>
      <c r="C313" s="2">
        <v>47.7</v>
      </c>
      <c r="D313" s="4">
        <f t="shared" si="16"/>
        <v>0.5</v>
      </c>
      <c r="E313" s="4" t="str">
        <f t="shared" si="17"/>
        <v>Hike</v>
      </c>
      <c r="F313" s="2">
        <v>33.799999999999997</v>
      </c>
      <c r="G313" s="4">
        <f t="shared" si="18"/>
        <v>0.39999999999999858</v>
      </c>
      <c r="H313" s="5" t="str">
        <f t="shared" si="19"/>
        <v>Hike</v>
      </c>
    </row>
    <row r="314" spans="1:8" x14ac:dyDescent="0.3">
      <c r="A314">
        <v>2020</v>
      </c>
      <c r="B314" s="1">
        <v>44186</v>
      </c>
      <c r="C314" s="2">
        <v>48.45</v>
      </c>
      <c r="D314" s="4">
        <f t="shared" si="16"/>
        <v>0.75</v>
      </c>
      <c r="E314" s="4" t="str">
        <f t="shared" si="17"/>
        <v>Hike</v>
      </c>
      <c r="F314" s="2">
        <v>34.549999999999997</v>
      </c>
      <c r="G314" s="4">
        <f t="shared" si="18"/>
        <v>0.75</v>
      </c>
      <c r="H314" s="5" t="str">
        <f t="shared" si="19"/>
        <v>Hike</v>
      </c>
    </row>
    <row r="315" spans="1:8" x14ac:dyDescent="0.3">
      <c r="A315">
        <v>2020</v>
      </c>
      <c r="B315" s="1">
        <v>44193</v>
      </c>
      <c r="C315" s="2">
        <v>48.5</v>
      </c>
      <c r="D315" s="4">
        <f t="shared" si="16"/>
        <v>4.9999999999997158E-2</v>
      </c>
      <c r="E315" s="4" t="str">
        <f t="shared" si="17"/>
        <v>Hike</v>
      </c>
      <c r="F315" s="2">
        <v>34.6</v>
      </c>
      <c r="G315" s="4">
        <f t="shared" si="18"/>
        <v>5.0000000000004263E-2</v>
      </c>
      <c r="H315" s="5" t="str">
        <f t="shared" si="19"/>
        <v>Hike</v>
      </c>
    </row>
    <row r="316" spans="1:8" x14ac:dyDescent="0.3">
      <c r="A316">
        <v>2021</v>
      </c>
      <c r="B316" s="1">
        <v>44200</v>
      </c>
      <c r="C316" s="2">
        <v>48.95</v>
      </c>
      <c r="D316" s="4">
        <f t="shared" si="16"/>
        <v>0.45000000000000284</v>
      </c>
      <c r="E316" s="4" t="str">
        <f t="shared" si="17"/>
        <v>Hike</v>
      </c>
      <c r="F316" s="2">
        <v>35.049999999999997</v>
      </c>
      <c r="G316" s="4">
        <f t="shared" si="18"/>
        <v>0.44999999999999574</v>
      </c>
      <c r="H316" s="5" t="str">
        <f t="shared" si="19"/>
        <v>Hike</v>
      </c>
    </row>
    <row r="317" spans="1:8" x14ac:dyDescent="0.3">
      <c r="A317">
        <v>2021</v>
      </c>
      <c r="B317" s="1">
        <v>44207</v>
      </c>
      <c r="C317" s="2">
        <v>49.75</v>
      </c>
      <c r="D317" s="4">
        <f t="shared" si="16"/>
        <v>0.79999999999999716</v>
      </c>
      <c r="E317" s="4" t="str">
        <f t="shared" si="17"/>
        <v>Hike</v>
      </c>
      <c r="F317" s="2">
        <v>35.35</v>
      </c>
      <c r="G317" s="4">
        <f t="shared" si="18"/>
        <v>0.30000000000000426</v>
      </c>
      <c r="H317" s="5" t="str">
        <f t="shared" si="19"/>
        <v>Hike</v>
      </c>
    </row>
    <row r="318" spans="1:8" x14ac:dyDescent="0.3">
      <c r="A318">
        <v>2021</v>
      </c>
      <c r="B318" s="1">
        <v>44214</v>
      </c>
      <c r="C318" s="2">
        <v>50.25</v>
      </c>
      <c r="D318" s="4">
        <f t="shared" si="16"/>
        <v>0.5</v>
      </c>
      <c r="E318" s="4" t="str">
        <f t="shared" si="17"/>
        <v>Hike</v>
      </c>
      <c r="F318" s="2">
        <v>35.85</v>
      </c>
      <c r="G318" s="4">
        <f t="shared" si="18"/>
        <v>0.5</v>
      </c>
      <c r="H318" s="5" t="str">
        <f t="shared" si="19"/>
        <v>Hike</v>
      </c>
    </row>
    <row r="319" spans="1:8" x14ac:dyDescent="0.3">
      <c r="A319">
        <v>2021</v>
      </c>
      <c r="B319" s="1">
        <v>44221</v>
      </c>
      <c r="C319" s="2">
        <v>50.25</v>
      </c>
      <c r="D319" s="4">
        <f t="shared" si="16"/>
        <v>0</v>
      </c>
      <c r="E319" s="4" t="str">
        <f t="shared" si="17"/>
        <v>No Change</v>
      </c>
      <c r="F319" s="2">
        <v>35.85</v>
      </c>
      <c r="G319" s="4">
        <f t="shared" si="18"/>
        <v>0</v>
      </c>
      <c r="H319" s="5" t="str">
        <f t="shared" si="19"/>
        <v>No Change</v>
      </c>
    </row>
    <row r="320" spans="1:8" x14ac:dyDescent="0.3">
      <c r="A320">
        <v>2021</v>
      </c>
      <c r="B320" s="1">
        <v>44228</v>
      </c>
      <c r="C320" s="2">
        <v>50.5</v>
      </c>
      <c r="D320" s="4">
        <f t="shared" si="16"/>
        <v>0.25</v>
      </c>
      <c r="E320" s="4" t="str">
        <f t="shared" si="17"/>
        <v>Hike</v>
      </c>
      <c r="F320" s="2">
        <v>36.1</v>
      </c>
      <c r="G320" s="4">
        <f t="shared" si="18"/>
        <v>0.25</v>
      </c>
      <c r="H320" s="5" t="str">
        <f t="shared" si="19"/>
        <v>Hike</v>
      </c>
    </row>
    <row r="321" spans="1:8" x14ac:dyDescent="0.3">
      <c r="A321">
        <v>2021</v>
      </c>
      <c r="B321" s="1">
        <v>44235</v>
      </c>
      <c r="C321" s="2">
        <v>51.35</v>
      </c>
      <c r="D321" s="4">
        <f t="shared" si="16"/>
        <v>0.85000000000000142</v>
      </c>
      <c r="E321" s="4" t="str">
        <f t="shared" si="17"/>
        <v>Hike</v>
      </c>
      <c r="F321" s="2">
        <v>37.200000000000003</v>
      </c>
      <c r="G321" s="4">
        <f t="shared" si="18"/>
        <v>1.1000000000000014</v>
      </c>
      <c r="H321" s="5" t="str">
        <f t="shared" si="19"/>
        <v>Hike</v>
      </c>
    </row>
    <row r="322" spans="1:8" x14ac:dyDescent="0.3">
      <c r="A322">
        <v>2021</v>
      </c>
      <c r="B322" s="1">
        <v>44242</v>
      </c>
      <c r="C322" s="2">
        <v>52.1</v>
      </c>
      <c r="D322" s="4">
        <f t="shared" si="16"/>
        <v>0.75</v>
      </c>
      <c r="E322" s="4" t="str">
        <f t="shared" si="17"/>
        <v>Hike</v>
      </c>
      <c r="F322" s="2">
        <v>38.450000000000003</v>
      </c>
      <c r="G322" s="4">
        <f t="shared" si="18"/>
        <v>1.25</v>
      </c>
      <c r="H322" s="5" t="str">
        <f t="shared" si="19"/>
        <v>Hike</v>
      </c>
    </row>
    <row r="323" spans="1:8" x14ac:dyDescent="0.3">
      <c r="A323">
        <v>2021</v>
      </c>
      <c r="B323" s="1">
        <v>44249</v>
      </c>
      <c r="C323" s="2">
        <v>53.3</v>
      </c>
      <c r="D323" s="4">
        <f t="shared" si="16"/>
        <v>1.1999999999999957</v>
      </c>
      <c r="E323" s="4" t="str">
        <f t="shared" si="17"/>
        <v>Hike</v>
      </c>
      <c r="F323" s="2">
        <v>39.65</v>
      </c>
      <c r="G323" s="4">
        <f t="shared" si="18"/>
        <v>1.1999999999999957</v>
      </c>
      <c r="H323" s="5" t="str">
        <f t="shared" si="19"/>
        <v>Hike</v>
      </c>
    </row>
    <row r="324" spans="1:8" x14ac:dyDescent="0.3">
      <c r="A324">
        <v>2021</v>
      </c>
      <c r="B324" s="1">
        <v>44256</v>
      </c>
      <c r="C324" s="2">
        <v>53.3</v>
      </c>
      <c r="D324" s="4">
        <f t="shared" ref="D324:D387" si="20">C324-C323</f>
        <v>0</v>
      </c>
      <c r="E324" s="4" t="str">
        <f t="shared" ref="E324:E387" si="21">IF(D324&gt;0,"Hike",IF(D324&lt;0,"Rollback","No Change"))</f>
        <v>No Change</v>
      </c>
      <c r="F324" s="2">
        <v>39.65</v>
      </c>
      <c r="G324" s="4">
        <f t="shared" ref="G324:G387" si="22">F324-F323</f>
        <v>0</v>
      </c>
      <c r="H324" s="5" t="str">
        <f t="shared" ref="H324:H387" si="23">IF(G324&gt;0,"Hike",IF(G324&lt;0,"Rollback","No Change"))</f>
        <v>No Change</v>
      </c>
    </row>
    <row r="325" spans="1:8" x14ac:dyDescent="0.3">
      <c r="A325">
        <v>2021</v>
      </c>
      <c r="B325" s="1">
        <v>44263</v>
      </c>
      <c r="C325" s="2">
        <v>54.2</v>
      </c>
      <c r="D325" s="4">
        <f t="shared" si="20"/>
        <v>0.90000000000000568</v>
      </c>
      <c r="E325" s="4" t="str">
        <f t="shared" si="21"/>
        <v>Hike</v>
      </c>
      <c r="F325" s="2">
        <v>40.299999999999997</v>
      </c>
      <c r="G325" s="4">
        <f t="shared" si="22"/>
        <v>0.64999999999999858</v>
      </c>
      <c r="H325" s="5" t="str">
        <f t="shared" si="23"/>
        <v>Hike</v>
      </c>
    </row>
    <row r="326" spans="1:8" x14ac:dyDescent="0.3">
      <c r="A326">
        <v>2021</v>
      </c>
      <c r="B326" s="1">
        <v>44270</v>
      </c>
      <c r="C326" s="2">
        <v>55.45</v>
      </c>
      <c r="D326" s="4">
        <f t="shared" si="20"/>
        <v>1.25</v>
      </c>
      <c r="E326" s="4" t="str">
        <f t="shared" si="21"/>
        <v>Hike</v>
      </c>
      <c r="F326" s="2">
        <v>41.25</v>
      </c>
      <c r="G326" s="4">
        <f t="shared" si="22"/>
        <v>0.95000000000000284</v>
      </c>
      <c r="H326" s="5" t="str">
        <f t="shared" si="23"/>
        <v>Hike</v>
      </c>
    </row>
    <row r="327" spans="1:8" x14ac:dyDescent="0.3">
      <c r="A327">
        <v>2021</v>
      </c>
      <c r="B327" s="1">
        <v>44277</v>
      </c>
      <c r="C327" s="2">
        <v>55.45</v>
      </c>
      <c r="D327" s="4">
        <f t="shared" si="20"/>
        <v>0</v>
      </c>
      <c r="E327" s="4" t="str">
        <f t="shared" si="21"/>
        <v>No Change</v>
      </c>
      <c r="F327" s="2">
        <v>41.25</v>
      </c>
      <c r="G327" s="4">
        <f t="shared" si="22"/>
        <v>0</v>
      </c>
      <c r="H327" s="5" t="str">
        <f t="shared" si="23"/>
        <v>No Change</v>
      </c>
    </row>
    <row r="328" spans="1:8" x14ac:dyDescent="0.3">
      <c r="A328">
        <v>2021</v>
      </c>
      <c r="B328" s="1">
        <v>44284</v>
      </c>
      <c r="C328" s="2">
        <v>54.25</v>
      </c>
      <c r="D328" s="4">
        <f t="shared" si="20"/>
        <v>-1.2000000000000028</v>
      </c>
      <c r="E328" s="4" t="str">
        <f t="shared" si="21"/>
        <v>Rollback</v>
      </c>
      <c r="F328" s="2">
        <v>40.35</v>
      </c>
      <c r="G328" s="4">
        <f t="shared" si="22"/>
        <v>-0.89999999999999858</v>
      </c>
      <c r="H328" s="5" t="str">
        <f t="shared" si="23"/>
        <v>Rollback</v>
      </c>
    </row>
    <row r="329" spans="1:8" x14ac:dyDescent="0.3">
      <c r="A329">
        <v>2021</v>
      </c>
      <c r="B329" s="1">
        <v>44291</v>
      </c>
      <c r="C329" s="2">
        <v>53.65</v>
      </c>
      <c r="D329" s="4">
        <f t="shared" si="20"/>
        <v>-0.60000000000000142</v>
      </c>
      <c r="E329" s="4" t="str">
        <f t="shared" si="21"/>
        <v>Rollback</v>
      </c>
      <c r="F329" s="2">
        <v>39.75</v>
      </c>
      <c r="G329" s="4">
        <f t="shared" si="22"/>
        <v>-0.60000000000000142</v>
      </c>
      <c r="H329" s="5" t="str">
        <f t="shared" si="23"/>
        <v>Rollback</v>
      </c>
    </row>
    <row r="330" spans="1:8" x14ac:dyDescent="0.3">
      <c r="A330">
        <v>2021</v>
      </c>
      <c r="B330" s="1">
        <v>44298</v>
      </c>
      <c r="C330" s="2">
        <v>53.65</v>
      </c>
      <c r="D330" s="4">
        <f t="shared" si="20"/>
        <v>0</v>
      </c>
      <c r="E330" s="4" t="str">
        <f t="shared" si="21"/>
        <v>No Change</v>
      </c>
      <c r="F330" s="2">
        <v>39.75</v>
      </c>
      <c r="G330" s="4">
        <f t="shared" si="22"/>
        <v>0</v>
      </c>
      <c r="H330" s="5" t="str">
        <f t="shared" si="23"/>
        <v>No Change</v>
      </c>
    </row>
    <row r="331" spans="1:8" x14ac:dyDescent="0.3">
      <c r="A331">
        <v>2021</v>
      </c>
      <c r="B331" s="1">
        <v>44305</v>
      </c>
      <c r="C331" s="2">
        <v>54.25</v>
      </c>
      <c r="D331" s="4">
        <f t="shared" si="20"/>
        <v>0.60000000000000142</v>
      </c>
      <c r="E331" s="4" t="str">
        <f t="shared" si="21"/>
        <v>Hike</v>
      </c>
      <c r="F331" s="2">
        <v>40.35</v>
      </c>
      <c r="G331" s="4">
        <f t="shared" si="22"/>
        <v>0.60000000000000142</v>
      </c>
      <c r="H331" s="5" t="str">
        <f t="shared" si="23"/>
        <v>Hike</v>
      </c>
    </row>
    <row r="332" spans="1:8" x14ac:dyDescent="0.3">
      <c r="A332">
        <v>2021</v>
      </c>
      <c r="B332" s="1">
        <v>44312</v>
      </c>
      <c r="C332" s="2">
        <v>54.7</v>
      </c>
      <c r="D332" s="4">
        <f t="shared" si="20"/>
        <v>0.45000000000000284</v>
      </c>
      <c r="E332" s="4" t="str">
        <f t="shared" si="21"/>
        <v>Hike</v>
      </c>
      <c r="F332" s="2">
        <v>41.05</v>
      </c>
      <c r="G332" s="4">
        <f t="shared" si="22"/>
        <v>0.69999999999999574</v>
      </c>
      <c r="H332" s="5" t="str">
        <f t="shared" si="23"/>
        <v>Hike</v>
      </c>
    </row>
    <row r="333" spans="1:8" x14ac:dyDescent="0.3">
      <c r="A333">
        <v>2021</v>
      </c>
      <c r="B333" s="1">
        <v>44319</v>
      </c>
      <c r="C333" s="2">
        <v>54.7</v>
      </c>
      <c r="D333" s="4">
        <f t="shared" si="20"/>
        <v>0</v>
      </c>
      <c r="E333" s="4" t="str">
        <f t="shared" si="21"/>
        <v>No Change</v>
      </c>
      <c r="F333" s="2">
        <v>41.05</v>
      </c>
      <c r="G333" s="4">
        <f t="shared" si="22"/>
        <v>0</v>
      </c>
      <c r="H333" s="5" t="str">
        <f t="shared" si="23"/>
        <v>No Change</v>
      </c>
    </row>
    <row r="334" spans="1:8" x14ac:dyDescent="0.3">
      <c r="A334">
        <v>2021</v>
      </c>
      <c r="B334" s="1">
        <v>44326</v>
      </c>
      <c r="C334" s="2">
        <v>55.45</v>
      </c>
      <c r="D334" s="4">
        <f t="shared" si="20"/>
        <v>0.75</v>
      </c>
      <c r="E334" s="4" t="str">
        <f t="shared" si="21"/>
        <v>Hike</v>
      </c>
      <c r="F334" s="2">
        <v>41.8</v>
      </c>
      <c r="G334" s="4">
        <f t="shared" si="22"/>
        <v>0.75</v>
      </c>
      <c r="H334" s="5" t="str">
        <f t="shared" si="23"/>
        <v>Hike</v>
      </c>
    </row>
    <row r="335" spans="1:8" x14ac:dyDescent="0.3">
      <c r="A335">
        <v>2021</v>
      </c>
      <c r="B335" s="1">
        <v>44333</v>
      </c>
      <c r="C335" s="2">
        <v>55.65</v>
      </c>
      <c r="D335" s="4">
        <f t="shared" si="20"/>
        <v>0.19999999999999574</v>
      </c>
      <c r="E335" s="4" t="str">
        <f t="shared" si="21"/>
        <v>Hike</v>
      </c>
      <c r="F335" s="2">
        <v>41.6</v>
      </c>
      <c r="G335" s="4">
        <f t="shared" si="22"/>
        <v>-0.19999999999999574</v>
      </c>
      <c r="H335" s="5" t="str">
        <f t="shared" si="23"/>
        <v>Rollback</v>
      </c>
    </row>
    <row r="336" spans="1:8" x14ac:dyDescent="0.3">
      <c r="A336">
        <v>2021</v>
      </c>
      <c r="B336" s="1">
        <v>44340</v>
      </c>
      <c r="C336" s="2">
        <v>55.65</v>
      </c>
      <c r="D336" s="4">
        <f t="shared" si="20"/>
        <v>0</v>
      </c>
      <c r="E336" s="4" t="str">
        <f t="shared" si="21"/>
        <v>No Change</v>
      </c>
      <c r="F336" s="2">
        <v>41.6</v>
      </c>
      <c r="G336" s="4">
        <f t="shared" si="22"/>
        <v>0</v>
      </c>
      <c r="H336" s="5" t="str">
        <f t="shared" si="23"/>
        <v>No Change</v>
      </c>
    </row>
    <row r="337" spans="1:8" x14ac:dyDescent="0.3">
      <c r="A337">
        <v>2021</v>
      </c>
      <c r="B337" s="1">
        <v>44347</v>
      </c>
      <c r="C337" s="2">
        <v>56.8</v>
      </c>
      <c r="D337" s="4">
        <f t="shared" si="20"/>
        <v>1.1499999999999986</v>
      </c>
      <c r="E337" s="4" t="str">
        <f t="shared" si="21"/>
        <v>Hike</v>
      </c>
      <c r="F337" s="2">
        <v>42.75</v>
      </c>
      <c r="G337" s="4">
        <f t="shared" si="22"/>
        <v>1.1499999999999986</v>
      </c>
      <c r="H337" s="5" t="str">
        <f t="shared" si="23"/>
        <v>Hike</v>
      </c>
    </row>
    <row r="338" spans="1:8" x14ac:dyDescent="0.3">
      <c r="A338">
        <v>2021</v>
      </c>
      <c r="B338" s="1">
        <v>44354</v>
      </c>
      <c r="C338" s="2">
        <v>57</v>
      </c>
      <c r="D338" s="4">
        <f t="shared" si="20"/>
        <v>0.20000000000000284</v>
      </c>
      <c r="E338" s="4" t="str">
        <f t="shared" si="21"/>
        <v>Hike</v>
      </c>
      <c r="F338" s="2">
        <v>43</v>
      </c>
      <c r="G338" s="4">
        <f t="shared" si="22"/>
        <v>0.25</v>
      </c>
      <c r="H338" s="5" t="str">
        <f t="shared" si="23"/>
        <v>Hike</v>
      </c>
    </row>
    <row r="339" spans="1:8" x14ac:dyDescent="0.3">
      <c r="A339">
        <v>2021</v>
      </c>
      <c r="B339" s="1">
        <v>44361</v>
      </c>
      <c r="C339" s="2">
        <v>57.5</v>
      </c>
      <c r="D339" s="4">
        <f t="shared" si="20"/>
        <v>0.5</v>
      </c>
      <c r="E339" s="4" t="str">
        <f t="shared" si="21"/>
        <v>Hike</v>
      </c>
      <c r="F339" s="2">
        <v>43.6</v>
      </c>
      <c r="G339" s="4">
        <f t="shared" si="22"/>
        <v>0.60000000000000142</v>
      </c>
      <c r="H339" s="5" t="str">
        <f t="shared" si="23"/>
        <v>Hike</v>
      </c>
    </row>
    <row r="340" spans="1:8" x14ac:dyDescent="0.3">
      <c r="A340">
        <v>2021</v>
      </c>
      <c r="B340" s="1">
        <v>44368</v>
      </c>
      <c r="C340" s="2">
        <v>58.25</v>
      </c>
      <c r="D340" s="4">
        <f t="shared" si="20"/>
        <v>0.75</v>
      </c>
      <c r="E340" s="4" t="str">
        <f t="shared" si="21"/>
        <v>Hike</v>
      </c>
      <c r="F340" s="2">
        <v>44.3</v>
      </c>
      <c r="G340" s="4">
        <f t="shared" si="22"/>
        <v>0.69999999999999574</v>
      </c>
      <c r="H340" s="5" t="str">
        <f t="shared" si="23"/>
        <v>Hike</v>
      </c>
    </row>
    <row r="341" spans="1:8" x14ac:dyDescent="0.3">
      <c r="A341">
        <v>2021</v>
      </c>
      <c r="B341" s="1">
        <v>44375</v>
      </c>
      <c r="C341" s="2">
        <v>59.25</v>
      </c>
      <c r="D341" s="4">
        <f t="shared" si="20"/>
        <v>1</v>
      </c>
      <c r="E341" s="4" t="str">
        <f t="shared" si="21"/>
        <v>Hike</v>
      </c>
      <c r="F341" s="2">
        <v>44.95</v>
      </c>
      <c r="G341" s="4">
        <f t="shared" si="22"/>
        <v>0.65000000000000568</v>
      </c>
      <c r="H341" s="5" t="str">
        <f t="shared" si="23"/>
        <v>Hike</v>
      </c>
    </row>
    <row r="342" spans="1:8" x14ac:dyDescent="0.3">
      <c r="A342">
        <v>2021</v>
      </c>
      <c r="B342" s="1">
        <v>44382</v>
      </c>
      <c r="C342" s="2">
        <v>59.85</v>
      </c>
      <c r="D342" s="4">
        <f t="shared" si="20"/>
        <v>0.60000000000000142</v>
      </c>
      <c r="E342" s="4" t="str">
        <f t="shared" si="21"/>
        <v>Hike</v>
      </c>
      <c r="F342" s="2">
        <v>45.55</v>
      </c>
      <c r="G342" s="4">
        <f t="shared" si="22"/>
        <v>0.59999999999999432</v>
      </c>
      <c r="H342" s="5" t="str">
        <f t="shared" si="23"/>
        <v>Hike</v>
      </c>
    </row>
    <row r="343" spans="1:8" x14ac:dyDescent="0.3">
      <c r="A343">
        <v>2021</v>
      </c>
      <c r="B343" s="1">
        <v>44389</v>
      </c>
      <c r="C343" s="2">
        <v>60.45</v>
      </c>
      <c r="D343" s="4">
        <f t="shared" si="20"/>
        <v>0.60000000000000142</v>
      </c>
      <c r="E343" s="4" t="str">
        <f t="shared" si="21"/>
        <v>Hike</v>
      </c>
      <c r="F343" s="2">
        <v>46</v>
      </c>
      <c r="G343" s="4">
        <f t="shared" si="22"/>
        <v>0.45000000000000284</v>
      </c>
      <c r="H343" s="5" t="str">
        <f t="shared" si="23"/>
        <v>Hike</v>
      </c>
    </row>
    <row r="344" spans="1:8" x14ac:dyDescent="0.3">
      <c r="A344">
        <v>2021</v>
      </c>
      <c r="B344" s="1">
        <v>44396</v>
      </c>
      <c r="C344" s="2">
        <v>59.65</v>
      </c>
      <c r="D344" s="4">
        <f t="shared" si="20"/>
        <v>-0.80000000000000426</v>
      </c>
      <c r="E344" s="4" t="str">
        <f t="shared" si="21"/>
        <v>Rollback</v>
      </c>
      <c r="F344" s="2">
        <v>45.2</v>
      </c>
      <c r="G344" s="4">
        <f t="shared" si="22"/>
        <v>-0.79999999999999716</v>
      </c>
      <c r="H344" s="5" t="str">
        <f t="shared" si="23"/>
        <v>Rollback</v>
      </c>
    </row>
    <row r="345" spans="1:8" x14ac:dyDescent="0.3">
      <c r="A345">
        <v>2021</v>
      </c>
      <c r="B345" s="1">
        <v>44403</v>
      </c>
      <c r="C345" s="2">
        <v>58.9</v>
      </c>
      <c r="D345" s="4">
        <f t="shared" si="20"/>
        <v>-0.75</v>
      </c>
      <c r="E345" s="4" t="str">
        <f t="shared" si="21"/>
        <v>Rollback</v>
      </c>
      <c r="F345" s="2">
        <v>44.5</v>
      </c>
      <c r="G345" s="4">
        <f t="shared" si="22"/>
        <v>-0.70000000000000284</v>
      </c>
      <c r="H345" s="5" t="str">
        <f t="shared" si="23"/>
        <v>Rollback</v>
      </c>
    </row>
    <row r="346" spans="1:8" x14ac:dyDescent="0.3">
      <c r="A346">
        <v>2021</v>
      </c>
      <c r="B346" s="1">
        <v>44410</v>
      </c>
      <c r="C346" s="2">
        <v>59.25</v>
      </c>
      <c r="D346" s="4">
        <f t="shared" si="20"/>
        <v>0.35000000000000142</v>
      </c>
      <c r="E346" s="4" t="str">
        <f t="shared" si="21"/>
        <v>Hike</v>
      </c>
      <c r="F346" s="2">
        <v>44.95</v>
      </c>
      <c r="G346" s="4">
        <f t="shared" si="22"/>
        <v>0.45000000000000284</v>
      </c>
      <c r="H346" s="5" t="str">
        <f t="shared" si="23"/>
        <v>Hike</v>
      </c>
    </row>
    <row r="347" spans="1:8" x14ac:dyDescent="0.3">
      <c r="A347">
        <v>2021</v>
      </c>
      <c r="B347" s="1">
        <v>44417</v>
      </c>
      <c r="C347" s="2">
        <v>58.6</v>
      </c>
      <c r="D347" s="4">
        <f t="shared" si="20"/>
        <v>-0.64999999999999858</v>
      </c>
      <c r="E347" s="4" t="str">
        <f t="shared" si="21"/>
        <v>Rollback</v>
      </c>
      <c r="F347" s="2">
        <v>44.25</v>
      </c>
      <c r="G347" s="4">
        <f t="shared" si="22"/>
        <v>-0.70000000000000284</v>
      </c>
      <c r="H347" s="5" t="str">
        <f t="shared" si="23"/>
        <v>Rollback</v>
      </c>
    </row>
    <row r="348" spans="1:8" x14ac:dyDescent="0.3">
      <c r="A348">
        <v>2021</v>
      </c>
      <c r="B348" s="1">
        <v>44424</v>
      </c>
      <c r="C348" s="2">
        <v>58.6</v>
      </c>
      <c r="D348" s="4">
        <f t="shared" si="20"/>
        <v>0</v>
      </c>
      <c r="E348" s="4" t="str">
        <f t="shared" si="21"/>
        <v>No Change</v>
      </c>
      <c r="F348" s="2">
        <v>44.25</v>
      </c>
      <c r="G348" s="4">
        <f t="shared" si="22"/>
        <v>0</v>
      </c>
      <c r="H348" s="5" t="str">
        <f t="shared" si="23"/>
        <v>No Change</v>
      </c>
    </row>
    <row r="349" spans="1:8" x14ac:dyDescent="0.3">
      <c r="A349">
        <v>2021</v>
      </c>
      <c r="B349" s="1">
        <v>44431</v>
      </c>
      <c r="C349" s="2">
        <v>57.8</v>
      </c>
      <c r="D349" s="4">
        <f t="shared" si="20"/>
        <v>-0.80000000000000426</v>
      </c>
      <c r="E349" s="4" t="str">
        <f t="shared" si="21"/>
        <v>Rollback</v>
      </c>
      <c r="F349" s="2">
        <v>43.45</v>
      </c>
      <c r="G349" s="4">
        <f t="shared" si="22"/>
        <v>-0.79999999999999716</v>
      </c>
      <c r="H349" s="5" t="str">
        <f t="shared" si="23"/>
        <v>Rollback</v>
      </c>
    </row>
    <row r="350" spans="1:8" x14ac:dyDescent="0.3">
      <c r="A350">
        <v>2021</v>
      </c>
      <c r="B350" s="1">
        <v>44438</v>
      </c>
      <c r="C350" s="2">
        <v>58.2</v>
      </c>
      <c r="D350" s="4">
        <f t="shared" si="20"/>
        <v>0.40000000000000568</v>
      </c>
      <c r="E350" s="4" t="str">
        <f t="shared" si="21"/>
        <v>Hike</v>
      </c>
      <c r="F350" s="2">
        <v>43.85</v>
      </c>
      <c r="G350" s="4">
        <f t="shared" si="22"/>
        <v>0.39999999999999858</v>
      </c>
      <c r="H350" s="5" t="str">
        <f t="shared" si="23"/>
        <v>Hike</v>
      </c>
    </row>
    <row r="351" spans="1:8" x14ac:dyDescent="0.3">
      <c r="A351">
        <v>2021</v>
      </c>
      <c r="B351" s="1">
        <v>44445</v>
      </c>
      <c r="C351" s="2">
        <v>58.7</v>
      </c>
      <c r="D351" s="4">
        <f t="shared" si="20"/>
        <v>0.5</v>
      </c>
      <c r="E351" s="4" t="str">
        <f t="shared" si="21"/>
        <v>Hike</v>
      </c>
      <c r="F351" s="2">
        <v>44.35</v>
      </c>
      <c r="G351" s="4">
        <f t="shared" si="22"/>
        <v>0.5</v>
      </c>
      <c r="H351" s="5" t="str">
        <f t="shared" si="23"/>
        <v>Hike</v>
      </c>
    </row>
    <row r="352" spans="1:8" x14ac:dyDescent="0.3">
      <c r="A352">
        <v>2021</v>
      </c>
      <c r="B352" s="1">
        <v>44452</v>
      </c>
      <c r="C352" s="2">
        <v>59.2</v>
      </c>
      <c r="D352" s="4">
        <f t="shared" si="20"/>
        <v>0.5</v>
      </c>
      <c r="E352" s="4" t="str">
        <f t="shared" si="21"/>
        <v>Hike</v>
      </c>
      <c r="F352" s="2">
        <v>44.75</v>
      </c>
      <c r="G352" s="4">
        <f t="shared" si="22"/>
        <v>0.39999999999999858</v>
      </c>
      <c r="H352" s="5" t="str">
        <f t="shared" si="23"/>
        <v>Hike</v>
      </c>
    </row>
    <row r="353" spans="1:8" x14ac:dyDescent="0.3">
      <c r="A353">
        <v>2021</v>
      </c>
      <c r="B353" s="1">
        <v>44459</v>
      </c>
      <c r="C353" s="2">
        <v>60</v>
      </c>
      <c r="D353" s="4">
        <f t="shared" si="20"/>
        <v>0.79999999999999716</v>
      </c>
      <c r="E353" s="4" t="str">
        <f t="shared" si="21"/>
        <v>Hike</v>
      </c>
      <c r="F353" s="2">
        <v>45.85</v>
      </c>
      <c r="G353" s="4">
        <f t="shared" si="22"/>
        <v>1.1000000000000014</v>
      </c>
      <c r="H353" s="5" t="str">
        <f t="shared" si="23"/>
        <v>Hike</v>
      </c>
    </row>
    <row r="354" spans="1:8" x14ac:dyDescent="0.3">
      <c r="A354">
        <v>2021</v>
      </c>
      <c r="B354" s="1">
        <v>44466</v>
      </c>
      <c r="C354" s="2">
        <v>61.1</v>
      </c>
      <c r="D354" s="4">
        <f t="shared" si="20"/>
        <v>1.1000000000000014</v>
      </c>
      <c r="E354" s="4" t="str">
        <f t="shared" si="21"/>
        <v>Hike</v>
      </c>
      <c r="F354" s="2">
        <v>47.05</v>
      </c>
      <c r="G354" s="4">
        <f t="shared" si="22"/>
        <v>1.1999999999999957</v>
      </c>
      <c r="H354" s="5" t="str">
        <f t="shared" si="23"/>
        <v>Hike</v>
      </c>
    </row>
    <row r="355" spans="1:8" x14ac:dyDescent="0.3">
      <c r="A355">
        <v>2021</v>
      </c>
      <c r="B355" s="1">
        <v>44473</v>
      </c>
      <c r="C355" s="2">
        <v>62.55</v>
      </c>
      <c r="D355" s="4">
        <f t="shared" si="20"/>
        <v>1.4499999999999957</v>
      </c>
      <c r="E355" s="4" t="str">
        <f t="shared" si="21"/>
        <v>Hike</v>
      </c>
      <c r="F355" s="2">
        <v>48.5</v>
      </c>
      <c r="G355" s="4">
        <f t="shared" si="22"/>
        <v>1.4500000000000028</v>
      </c>
      <c r="H355" s="5" t="str">
        <f t="shared" si="23"/>
        <v>Hike</v>
      </c>
    </row>
    <row r="356" spans="1:8" x14ac:dyDescent="0.3">
      <c r="A356">
        <v>2021</v>
      </c>
      <c r="B356" s="1">
        <v>44480</v>
      </c>
      <c r="C356" s="2">
        <v>63.85</v>
      </c>
      <c r="D356" s="4">
        <f t="shared" si="20"/>
        <v>1.3000000000000043</v>
      </c>
      <c r="E356" s="4" t="str">
        <f t="shared" si="21"/>
        <v>Hike</v>
      </c>
      <c r="F356" s="2">
        <v>50</v>
      </c>
      <c r="G356" s="4">
        <f t="shared" si="22"/>
        <v>1.5</v>
      </c>
      <c r="H356" s="5" t="str">
        <f t="shared" si="23"/>
        <v>Hike</v>
      </c>
    </row>
    <row r="357" spans="1:8" x14ac:dyDescent="0.3">
      <c r="A357">
        <v>2021</v>
      </c>
      <c r="B357" s="1">
        <v>44487</v>
      </c>
      <c r="C357" s="2">
        <v>65.650000000000006</v>
      </c>
      <c r="D357" s="4">
        <f t="shared" si="20"/>
        <v>1.8000000000000043</v>
      </c>
      <c r="E357" s="4" t="str">
        <f t="shared" si="21"/>
        <v>Hike</v>
      </c>
      <c r="F357" s="2">
        <v>51.5</v>
      </c>
      <c r="G357" s="4">
        <f t="shared" si="22"/>
        <v>1.5</v>
      </c>
      <c r="H357" s="5" t="str">
        <f t="shared" si="23"/>
        <v>Hike</v>
      </c>
    </row>
    <row r="358" spans="1:8" x14ac:dyDescent="0.3">
      <c r="A358">
        <v>2021</v>
      </c>
      <c r="B358" s="1">
        <v>44494</v>
      </c>
      <c r="C358" s="2">
        <v>66.8</v>
      </c>
      <c r="D358" s="4">
        <f t="shared" si="20"/>
        <v>1.1499999999999915</v>
      </c>
      <c r="E358" s="4" t="str">
        <f t="shared" si="21"/>
        <v>Hike</v>
      </c>
      <c r="F358" s="2">
        <v>52.65</v>
      </c>
      <c r="G358" s="4">
        <f t="shared" si="22"/>
        <v>1.1499999999999986</v>
      </c>
      <c r="H358" s="5" t="str">
        <f t="shared" si="23"/>
        <v>Hike</v>
      </c>
    </row>
    <row r="359" spans="1:8" x14ac:dyDescent="0.3">
      <c r="A359">
        <v>2021</v>
      </c>
      <c r="B359" s="1">
        <v>44501</v>
      </c>
      <c r="C359" s="2">
        <v>67.95</v>
      </c>
      <c r="D359" s="4">
        <f t="shared" si="20"/>
        <v>1.1500000000000057</v>
      </c>
      <c r="E359" s="4" t="str">
        <f t="shared" si="21"/>
        <v>Hike</v>
      </c>
      <c r="F359" s="2">
        <v>53.75</v>
      </c>
      <c r="G359" s="4">
        <f t="shared" si="22"/>
        <v>1.1000000000000014</v>
      </c>
      <c r="H359" s="5" t="str">
        <f t="shared" si="23"/>
        <v>Hike</v>
      </c>
    </row>
    <row r="360" spans="1:8" x14ac:dyDescent="0.3">
      <c r="A360">
        <v>2021</v>
      </c>
      <c r="B360" s="1">
        <v>44508</v>
      </c>
      <c r="C360" s="2">
        <v>67.95</v>
      </c>
      <c r="D360" s="4">
        <f t="shared" si="20"/>
        <v>0</v>
      </c>
      <c r="E360" s="4" t="str">
        <f t="shared" si="21"/>
        <v>No Change</v>
      </c>
      <c r="F360" s="2">
        <v>53.75</v>
      </c>
      <c r="G360" s="4">
        <f t="shared" si="22"/>
        <v>0</v>
      </c>
      <c r="H360" s="5" t="str">
        <f t="shared" si="23"/>
        <v>No Change</v>
      </c>
    </row>
    <row r="361" spans="1:8" x14ac:dyDescent="0.3">
      <c r="A361">
        <v>2021</v>
      </c>
      <c r="B361" s="1">
        <v>44515</v>
      </c>
      <c r="C361" s="2">
        <v>67.05</v>
      </c>
      <c r="D361" s="4">
        <f t="shared" si="20"/>
        <v>-0.90000000000000568</v>
      </c>
      <c r="E361" s="4" t="str">
        <f t="shared" si="21"/>
        <v>Rollback</v>
      </c>
      <c r="F361" s="2">
        <v>52.85</v>
      </c>
      <c r="G361" s="4">
        <f t="shared" si="22"/>
        <v>-0.89999999999999858</v>
      </c>
      <c r="H361" s="5" t="str">
        <f t="shared" si="23"/>
        <v>Rollback</v>
      </c>
    </row>
    <row r="362" spans="1:8" x14ac:dyDescent="0.3">
      <c r="A362">
        <v>2021</v>
      </c>
      <c r="B362" s="1">
        <v>44522</v>
      </c>
      <c r="C362" s="2">
        <v>66.150000000000006</v>
      </c>
      <c r="D362" s="4">
        <f t="shared" si="20"/>
        <v>-0.89999999999999147</v>
      </c>
      <c r="E362" s="4" t="str">
        <f t="shared" si="21"/>
        <v>Rollback</v>
      </c>
      <c r="F362" s="2">
        <v>51.65</v>
      </c>
      <c r="G362" s="4">
        <f t="shared" si="22"/>
        <v>-1.2000000000000028</v>
      </c>
      <c r="H362" s="5" t="str">
        <f t="shared" si="23"/>
        <v>Rollback</v>
      </c>
    </row>
    <row r="363" spans="1:8" x14ac:dyDescent="0.3">
      <c r="A363">
        <v>2021</v>
      </c>
      <c r="B363" s="1">
        <v>44529</v>
      </c>
      <c r="C363" s="2">
        <v>65.05</v>
      </c>
      <c r="D363" s="4">
        <f t="shared" si="20"/>
        <v>-1.1000000000000085</v>
      </c>
      <c r="E363" s="4" t="str">
        <f t="shared" si="21"/>
        <v>Rollback</v>
      </c>
      <c r="F363" s="2">
        <v>50.55</v>
      </c>
      <c r="G363" s="4">
        <f t="shared" si="22"/>
        <v>-1.1000000000000014</v>
      </c>
      <c r="H363" s="5" t="str">
        <f t="shared" si="23"/>
        <v>Rollback</v>
      </c>
    </row>
    <row r="364" spans="1:8" x14ac:dyDescent="0.3">
      <c r="A364">
        <v>2021</v>
      </c>
      <c r="B364" s="1">
        <v>44536</v>
      </c>
      <c r="C364" s="2">
        <v>62.65</v>
      </c>
      <c r="D364" s="4">
        <f t="shared" si="20"/>
        <v>-2.3999999999999986</v>
      </c>
      <c r="E364" s="4" t="str">
        <f t="shared" si="21"/>
        <v>Rollback</v>
      </c>
      <c r="F364" s="2">
        <v>48.15</v>
      </c>
      <c r="G364" s="4">
        <f t="shared" si="22"/>
        <v>-2.3999999999999986</v>
      </c>
      <c r="H364" s="5" t="str">
        <f t="shared" si="23"/>
        <v>Rollback</v>
      </c>
    </row>
    <row r="365" spans="1:8" x14ac:dyDescent="0.3">
      <c r="A365">
        <v>2021</v>
      </c>
      <c r="B365" s="1">
        <v>44543</v>
      </c>
      <c r="C365" s="2">
        <v>63.05</v>
      </c>
      <c r="D365" s="4">
        <f t="shared" si="20"/>
        <v>0.39999999999999858</v>
      </c>
      <c r="E365" s="4" t="str">
        <f t="shared" si="21"/>
        <v>Hike</v>
      </c>
      <c r="F365" s="2">
        <v>48.55</v>
      </c>
      <c r="G365" s="4">
        <f t="shared" si="22"/>
        <v>0.39999999999999858</v>
      </c>
      <c r="H365" s="5" t="str">
        <f t="shared" si="23"/>
        <v>Hike</v>
      </c>
    </row>
    <row r="366" spans="1:8" x14ac:dyDescent="0.3">
      <c r="A366">
        <v>2021</v>
      </c>
      <c r="B366" s="1">
        <v>44550</v>
      </c>
      <c r="C366" s="2">
        <v>63.6</v>
      </c>
      <c r="D366" s="4">
        <f t="shared" si="20"/>
        <v>0.55000000000000426</v>
      </c>
      <c r="E366" s="4" t="str">
        <f t="shared" si="21"/>
        <v>Hike</v>
      </c>
      <c r="F366" s="2">
        <v>49.35</v>
      </c>
      <c r="G366" s="4">
        <f t="shared" si="22"/>
        <v>0.80000000000000426</v>
      </c>
      <c r="H366" s="5" t="str">
        <f t="shared" si="23"/>
        <v>Hike</v>
      </c>
    </row>
    <row r="367" spans="1:8" x14ac:dyDescent="0.3">
      <c r="A367">
        <v>2021</v>
      </c>
      <c r="B367" s="1">
        <v>44557</v>
      </c>
      <c r="C367" s="2">
        <v>63.6</v>
      </c>
      <c r="D367" s="4">
        <f t="shared" si="20"/>
        <v>0</v>
      </c>
      <c r="E367" s="4" t="str">
        <f t="shared" si="21"/>
        <v>No Change</v>
      </c>
      <c r="F367" s="2">
        <v>49.35</v>
      </c>
      <c r="G367" s="4">
        <f t="shared" si="22"/>
        <v>0</v>
      </c>
      <c r="H367" s="5" t="str">
        <f t="shared" si="23"/>
        <v>No Change</v>
      </c>
    </row>
    <row r="368" spans="1:8" x14ac:dyDescent="0.3">
      <c r="A368">
        <v>2022</v>
      </c>
      <c r="B368" s="1">
        <v>44564</v>
      </c>
      <c r="C368" s="2">
        <v>65.45</v>
      </c>
      <c r="D368" s="4">
        <f t="shared" si="20"/>
        <v>1.8500000000000014</v>
      </c>
      <c r="E368" s="4" t="str">
        <f t="shared" si="21"/>
        <v>Hike</v>
      </c>
      <c r="F368" s="2">
        <v>51.45</v>
      </c>
      <c r="G368" s="4">
        <f t="shared" si="22"/>
        <v>2.1000000000000014</v>
      </c>
      <c r="H368" s="5" t="str">
        <f t="shared" si="23"/>
        <v>Hike</v>
      </c>
    </row>
    <row r="369" spans="1:8" x14ac:dyDescent="0.3">
      <c r="A369">
        <v>2022</v>
      </c>
      <c r="B369" s="1">
        <v>44571</v>
      </c>
      <c r="C369" s="2">
        <v>65.45</v>
      </c>
      <c r="D369" s="4">
        <f t="shared" si="20"/>
        <v>0</v>
      </c>
      <c r="E369" s="4" t="str">
        <f t="shared" si="21"/>
        <v>No Change</v>
      </c>
      <c r="F369" s="2">
        <v>51.45</v>
      </c>
      <c r="G369" s="4">
        <f t="shared" si="22"/>
        <v>0</v>
      </c>
      <c r="H369" s="5" t="str">
        <f t="shared" si="23"/>
        <v>No Change</v>
      </c>
    </row>
    <row r="370" spans="1:8" x14ac:dyDescent="0.3">
      <c r="A370">
        <v>2022</v>
      </c>
      <c r="B370" s="1">
        <v>44578</v>
      </c>
      <c r="C370" s="2">
        <v>66.349999999999994</v>
      </c>
      <c r="D370" s="4">
        <f t="shared" si="20"/>
        <v>0.89999999999999147</v>
      </c>
      <c r="E370" s="4" t="str">
        <f t="shared" si="21"/>
        <v>Hike</v>
      </c>
      <c r="F370" s="2">
        <v>52.4</v>
      </c>
      <c r="G370" s="4">
        <f t="shared" si="22"/>
        <v>0.94999999999999574</v>
      </c>
      <c r="H370" s="5" t="str">
        <f t="shared" si="23"/>
        <v>Hike</v>
      </c>
    </row>
    <row r="371" spans="1:8" x14ac:dyDescent="0.3">
      <c r="A371">
        <v>2022</v>
      </c>
      <c r="B371" s="1">
        <v>44585</v>
      </c>
      <c r="C371" s="2">
        <v>66.8</v>
      </c>
      <c r="D371" s="4">
        <f t="shared" si="20"/>
        <v>0.45000000000000284</v>
      </c>
      <c r="E371" s="4" t="str">
        <f t="shared" si="21"/>
        <v>Hike</v>
      </c>
      <c r="F371" s="2">
        <v>53.15</v>
      </c>
      <c r="G371" s="4">
        <f t="shared" si="22"/>
        <v>0.75</v>
      </c>
      <c r="H371" s="5" t="str">
        <f t="shared" si="23"/>
        <v>Hike</v>
      </c>
    </row>
    <row r="372" spans="1:8" x14ac:dyDescent="0.3">
      <c r="A372">
        <v>2022</v>
      </c>
      <c r="B372" s="1">
        <v>44592</v>
      </c>
      <c r="C372" s="2">
        <v>67.55</v>
      </c>
      <c r="D372" s="4">
        <f t="shared" si="20"/>
        <v>0.75</v>
      </c>
      <c r="E372" s="4" t="str">
        <f t="shared" si="21"/>
        <v>Hike</v>
      </c>
      <c r="F372" s="2">
        <v>53.9</v>
      </c>
      <c r="G372" s="4">
        <f t="shared" si="22"/>
        <v>0.75</v>
      </c>
      <c r="H372" s="5" t="str">
        <f t="shared" si="23"/>
        <v>Hike</v>
      </c>
    </row>
    <row r="373" spans="1:8" x14ac:dyDescent="0.3">
      <c r="A373">
        <v>2022</v>
      </c>
      <c r="B373" s="1">
        <v>44599</v>
      </c>
      <c r="C373" s="2">
        <v>68.599999999999994</v>
      </c>
      <c r="D373" s="4">
        <f t="shared" si="20"/>
        <v>1.0499999999999972</v>
      </c>
      <c r="E373" s="4" t="str">
        <f t="shared" si="21"/>
        <v>Hike</v>
      </c>
      <c r="F373" s="2">
        <v>54.95</v>
      </c>
      <c r="G373" s="4">
        <f t="shared" si="22"/>
        <v>1.0500000000000043</v>
      </c>
      <c r="H373" s="5" t="str">
        <f t="shared" si="23"/>
        <v>Hike</v>
      </c>
    </row>
    <row r="374" spans="1:8" x14ac:dyDescent="0.3">
      <c r="A374">
        <v>2022</v>
      </c>
      <c r="B374" s="1">
        <v>44606</v>
      </c>
      <c r="C374" s="2">
        <v>69.8</v>
      </c>
      <c r="D374" s="4">
        <f t="shared" si="20"/>
        <v>1.2000000000000028</v>
      </c>
      <c r="E374" s="4" t="str">
        <f t="shared" si="21"/>
        <v>Hike</v>
      </c>
      <c r="F374" s="2">
        <v>56</v>
      </c>
      <c r="G374" s="4">
        <f t="shared" si="22"/>
        <v>1.0499999999999972</v>
      </c>
      <c r="H374" s="5" t="str">
        <f t="shared" si="23"/>
        <v>Hike</v>
      </c>
    </row>
    <row r="375" spans="1:8" x14ac:dyDescent="0.3">
      <c r="A375">
        <v>2022</v>
      </c>
      <c r="B375" s="1">
        <v>44613</v>
      </c>
      <c r="C375" s="2">
        <v>70.599999999999994</v>
      </c>
      <c r="D375" s="4">
        <f t="shared" si="20"/>
        <v>0.79999999999999716</v>
      </c>
      <c r="E375" s="4" t="str">
        <f t="shared" si="21"/>
        <v>Hike</v>
      </c>
      <c r="F375" s="2">
        <v>56.65</v>
      </c>
      <c r="G375" s="4">
        <f t="shared" si="22"/>
        <v>0.64999999999999858</v>
      </c>
      <c r="H375" s="5" t="str">
        <f t="shared" si="23"/>
        <v>Hike</v>
      </c>
    </row>
    <row r="376" spans="1:8" x14ac:dyDescent="0.3">
      <c r="A376">
        <v>2022</v>
      </c>
      <c r="B376" s="1">
        <v>44620</v>
      </c>
      <c r="C376" s="2">
        <v>71.5</v>
      </c>
      <c r="D376" s="4">
        <f t="shared" si="20"/>
        <v>0.90000000000000568</v>
      </c>
      <c r="E376" s="4" t="str">
        <f t="shared" si="21"/>
        <v>Hike</v>
      </c>
      <c r="F376" s="2">
        <v>57.45</v>
      </c>
      <c r="G376" s="4">
        <f t="shared" si="22"/>
        <v>0.80000000000000426</v>
      </c>
      <c r="H376" s="5" t="str">
        <f t="shared" si="23"/>
        <v>Hike</v>
      </c>
    </row>
    <row r="377" spans="1:8" x14ac:dyDescent="0.3">
      <c r="A377">
        <v>2022</v>
      </c>
      <c r="B377" s="1">
        <v>44627</v>
      </c>
      <c r="C377" s="2">
        <v>75.099999999999994</v>
      </c>
      <c r="D377" s="4">
        <f t="shared" si="20"/>
        <v>3.5999999999999943</v>
      </c>
      <c r="E377" s="4" t="str">
        <f t="shared" si="21"/>
        <v>Hike</v>
      </c>
      <c r="F377" s="2">
        <v>63.3</v>
      </c>
      <c r="G377" s="4">
        <f t="shared" si="22"/>
        <v>5.8499999999999943</v>
      </c>
      <c r="H377" s="5" t="str">
        <f t="shared" si="23"/>
        <v>Hike</v>
      </c>
    </row>
    <row r="378" spans="1:8" x14ac:dyDescent="0.3">
      <c r="A378">
        <v>2022</v>
      </c>
      <c r="B378" s="1">
        <v>44634</v>
      </c>
      <c r="C378" s="2">
        <v>82.2</v>
      </c>
      <c r="D378" s="4">
        <f t="shared" si="20"/>
        <v>7.1000000000000085</v>
      </c>
      <c r="E378" s="4" t="str">
        <f t="shared" si="21"/>
        <v>Hike</v>
      </c>
      <c r="F378" s="2">
        <v>76.45</v>
      </c>
      <c r="G378" s="4">
        <f t="shared" si="22"/>
        <v>13.150000000000006</v>
      </c>
      <c r="H378" s="5" t="str">
        <f t="shared" si="23"/>
        <v>Hike</v>
      </c>
    </row>
    <row r="379" spans="1:8" x14ac:dyDescent="0.3">
      <c r="A379">
        <v>2022</v>
      </c>
      <c r="B379" s="1">
        <v>44641</v>
      </c>
      <c r="C379" s="2">
        <v>82.2</v>
      </c>
      <c r="D379" s="4">
        <f t="shared" si="20"/>
        <v>0</v>
      </c>
      <c r="E379" s="4" t="str">
        <f t="shared" si="21"/>
        <v>No Change</v>
      </c>
      <c r="F379" s="2">
        <v>76.45</v>
      </c>
      <c r="G379" s="4">
        <f t="shared" si="22"/>
        <v>0</v>
      </c>
      <c r="H379" s="5" t="str">
        <f t="shared" si="23"/>
        <v>No Change</v>
      </c>
    </row>
    <row r="380" spans="1:8" x14ac:dyDescent="0.3">
      <c r="A380">
        <v>2022</v>
      </c>
      <c r="B380" s="1">
        <v>44648</v>
      </c>
      <c r="C380" s="2">
        <v>85.6</v>
      </c>
      <c r="D380" s="4">
        <f t="shared" si="20"/>
        <v>3.3999999999999915</v>
      </c>
      <c r="E380" s="4" t="str">
        <f t="shared" si="21"/>
        <v>Hike</v>
      </c>
      <c r="F380" s="2">
        <v>85.1</v>
      </c>
      <c r="G380" s="4">
        <f t="shared" si="22"/>
        <v>8.6499999999999915</v>
      </c>
      <c r="H380" s="5" t="str">
        <f t="shared" si="23"/>
        <v>Hike</v>
      </c>
    </row>
    <row r="381" spans="1:8" x14ac:dyDescent="0.3">
      <c r="A381">
        <v>2022</v>
      </c>
      <c r="B381" s="1">
        <v>44655</v>
      </c>
      <c r="C381" s="2">
        <v>83.3</v>
      </c>
      <c r="D381" s="4">
        <f t="shared" si="20"/>
        <v>-2.2999999999999972</v>
      </c>
      <c r="E381" s="4" t="str">
        <f t="shared" si="21"/>
        <v>Rollback</v>
      </c>
      <c r="F381" s="2">
        <v>78.25</v>
      </c>
      <c r="G381" s="4">
        <f t="shared" si="22"/>
        <v>-6.8499999999999943</v>
      </c>
      <c r="H381" s="5" t="str">
        <f t="shared" si="23"/>
        <v>Rollback</v>
      </c>
    </row>
    <row r="382" spans="1:8" x14ac:dyDescent="0.3">
      <c r="A382">
        <v>2022</v>
      </c>
      <c r="B382" s="1">
        <v>44662</v>
      </c>
      <c r="C382" s="2">
        <v>82.3</v>
      </c>
      <c r="D382" s="4">
        <f t="shared" si="20"/>
        <v>-1</v>
      </c>
      <c r="E382" s="4" t="str">
        <f t="shared" si="21"/>
        <v>Rollback</v>
      </c>
      <c r="F382" s="2">
        <v>78.25</v>
      </c>
      <c r="G382" s="4">
        <f t="shared" si="22"/>
        <v>0</v>
      </c>
      <c r="H382" s="5" t="str">
        <f t="shared" si="23"/>
        <v>No Change</v>
      </c>
    </row>
    <row r="383" spans="1:8" x14ac:dyDescent="0.3">
      <c r="A383">
        <v>2022</v>
      </c>
      <c r="B383" s="1">
        <v>44669</v>
      </c>
      <c r="C383" s="2">
        <v>82.75</v>
      </c>
      <c r="D383" s="4">
        <f t="shared" si="20"/>
        <v>0.45000000000000284</v>
      </c>
      <c r="E383" s="4" t="str">
        <f t="shared" si="21"/>
        <v>Hike</v>
      </c>
      <c r="F383" s="2">
        <v>79.95</v>
      </c>
      <c r="G383" s="4">
        <f t="shared" si="22"/>
        <v>1.7000000000000028</v>
      </c>
      <c r="H383" s="5" t="str">
        <f t="shared" si="23"/>
        <v>Hike</v>
      </c>
    </row>
    <row r="384" spans="1:8" x14ac:dyDescent="0.3">
      <c r="A384">
        <v>2022</v>
      </c>
      <c r="B384" s="1">
        <v>44676</v>
      </c>
      <c r="C384" s="2">
        <v>85.75</v>
      </c>
      <c r="D384" s="4">
        <f t="shared" si="20"/>
        <v>3</v>
      </c>
      <c r="E384" s="4" t="str">
        <f t="shared" si="21"/>
        <v>Hike</v>
      </c>
      <c r="F384" s="2">
        <v>84.05</v>
      </c>
      <c r="G384" s="4">
        <f t="shared" si="22"/>
        <v>4.0999999999999943</v>
      </c>
      <c r="H384" s="5" t="str">
        <f t="shared" si="23"/>
        <v>Hike</v>
      </c>
    </row>
    <row r="385" spans="1:8" x14ac:dyDescent="0.3">
      <c r="A385">
        <v>2022</v>
      </c>
      <c r="B385" s="1">
        <v>44683</v>
      </c>
      <c r="C385" s="2">
        <v>85.1</v>
      </c>
      <c r="D385" s="4">
        <f t="shared" si="20"/>
        <v>-0.65000000000000568</v>
      </c>
      <c r="E385" s="4" t="str">
        <f t="shared" si="21"/>
        <v>Rollback</v>
      </c>
      <c r="F385" s="2">
        <v>85.2</v>
      </c>
      <c r="G385" s="4">
        <f t="shared" si="22"/>
        <v>1.1500000000000057</v>
      </c>
      <c r="H385" s="5" t="str">
        <f t="shared" si="23"/>
        <v>Hike</v>
      </c>
    </row>
    <row r="386" spans="1:8" x14ac:dyDescent="0.3">
      <c r="A386">
        <v>2022</v>
      </c>
      <c r="B386" s="1">
        <v>44690</v>
      </c>
      <c r="C386" s="2">
        <v>85.1</v>
      </c>
      <c r="D386" s="4">
        <f t="shared" si="20"/>
        <v>0</v>
      </c>
      <c r="E386" s="4" t="str">
        <f t="shared" si="21"/>
        <v>No Change</v>
      </c>
      <c r="F386" s="2">
        <v>85.2</v>
      </c>
      <c r="G386" s="4">
        <f t="shared" si="22"/>
        <v>0</v>
      </c>
      <c r="H386" s="5" t="str">
        <f t="shared" si="23"/>
        <v>No Change</v>
      </c>
    </row>
    <row r="387" spans="1:8" x14ac:dyDescent="0.3">
      <c r="A387">
        <v>2022</v>
      </c>
      <c r="B387" s="1">
        <v>44697</v>
      </c>
      <c r="C387" s="2">
        <v>84.7</v>
      </c>
      <c r="D387" s="4">
        <f t="shared" si="20"/>
        <v>-0.39999999999999147</v>
      </c>
      <c r="E387" s="4" t="str">
        <f t="shared" si="21"/>
        <v>Rollback</v>
      </c>
      <c r="F387" s="2">
        <v>84.15</v>
      </c>
      <c r="G387" s="4">
        <f t="shared" si="22"/>
        <v>-1.0499999999999972</v>
      </c>
      <c r="H387" s="5" t="str">
        <f t="shared" si="23"/>
        <v>Rollback</v>
      </c>
    </row>
    <row r="388" spans="1:8" x14ac:dyDescent="0.3">
      <c r="A388">
        <v>2022</v>
      </c>
      <c r="B388" s="1">
        <v>44704</v>
      </c>
      <c r="C388" s="2">
        <v>88.65</v>
      </c>
      <c r="D388" s="4">
        <f t="shared" ref="D388:D451" si="24">C388-C387</f>
        <v>3.9500000000000028</v>
      </c>
      <c r="E388" s="4" t="str">
        <f t="shared" ref="E388:E451" si="25">IF(D388&gt;0,"Hike",IF(D388&lt;0,"Rollback","No Change"))</f>
        <v>Hike</v>
      </c>
      <c r="F388" s="2">
        <v>88.1</v>
      </c>
      <c r="G388" s="4">
        <f t="shared" ref="G388:G451" si="26">F388-F387</f>
        <v>3.9499999999999886</v>
      </c>
      <c r="H388" s="5" t="str">
        <f t="shared" ref="H388:H451" si="27">IF(G388&gt;0,"Hike",IF(G388&lt;0,"Rollback","No Change"))</f>
        <v>Hike</v>
      </c>
    </row>
    <row r="389" spans="1:8" x14ac:dyDescent="0.3">
      <c r="A389">
        <v>2022</v>
      </c>
      <c r="B389" s="1">
        <v>44711</v>
      </c>
      <c r="C389" s="2">
        <v>88.65</v>
      </c>
      <c r="D389" s="4">
        <f t="shared" si="24"/>
        <v>0</v>
      </c>
      <c r="E389" s="4" t="str">
        <f t="shared" si="25"/>
        <v>No Change</v>
      </c>
      <c r="F389" s="2">
        <v>88.1</v>
      </c>
      <c r="G389" s="4">
        <f t="shared" si="26"/>
        <v>0</v>
      </c>
      <c r="H389" s="5" t="str">
        <f t="shared" si="27"/>
        <v>No Change</v>
      </c>
    </row>
    <row r="390" spans="1:8" x14ac:dyDescent="0.3">
      <c r="A390">
        <v>2022</v>
      </c>
      <c r="B390" s="1">
        <v>44718</v>
      </c>
      <c r="C390" s="2">
        <v>91.35</v>
      </c>
      <c r="D390" s="4">
        <f t="shared" si="24"/>
        <v>2.6999999999999886</v>
      </c>
      <c r="E390" s="4" t="str">
        <f t="shared" si="25"/>
        <v>Hike</v>
      </c>
      <c r="F390" s="2">
        <v>94.65</v>
      </c>
      <c r="G390" s="4">
        <f t="shared" si="26"/>
        <v>6.5500000000000114</v>
      </c>
      <c r="H390" s="5" t="str">
        <f t="shared" si="27"/>
        <v>Hike</v>
      </c>
    </row>
    <row r="391" spans="1:8" x14ac:dyDescent="0.3">
      <c r="A391">
        <v>2022</v>
      </c>
      <c r="B391" s="1">
        <v>44725</v>
      </c>
      <c r="C391" s="2">
        <v>93.5</v>
      </c>
      <c r="D391" s="4">
        <f t="shared" si="24"/>
        <v>2.1500000000000057</v>
      </c>
      <c r="E391" s="4" t="str">
        <f t="shared" si="25"/>
        <v>Hike</v>
      </c>
      <c r="F391" s="2">
        <v>99.2</v>
      </c>
      <c r="G391" s="4">
        <f t="shared" si="26"/>
        <v>4.5499999999999972</v>
      </c>
      <c r="H391" s="5" t="str">
        <f t="shared" si="27"/>
        <v>Hike</v>
      </c>
    </row>
    <row r="392" spans="1:8" x14ac:dyDescent="0.3">
      <c r="A392">
        <v>2022</v>
      </c>
      <c r="B392" s="1">
        <v>44732</v>
      </c>
      <c r="C392" s="2">
        <v>94.3</v>
      </c>
      <c r="D392" s="4">
        <f t="shared" si="24"/>
        <v>0.79999999999999716</v>
      </c>
      <c r="E392" s="4" t="str">
        <f t="shared" si="25"/>
        <v>Hike</v>
      </c>
      <c r="F392" s="2">
        <v>102.3</v>
      </c>
      <c r="G392" s="4">
        <f t="shared" si="26"/>
        <v>3.0999999999999943</v>
      </c>
      <c r="H392" s="5" t="str">
        <f t="shared" si="27"/>
        <v>Hike</v>
      </c>
    </row>
    <row r="393" spans="1:8" x14ac:dyDescent="0.3">
      <c r="A393">
        <v>2022</v>
      </c>
      <c r="B393" s="1">
        <v>44739</v>
      </c>
      <c r="C393" s="2">
        <v>94.8</v>
      </c>
      <c r="D393" s="4">
        <f t="shared" si="24"/>
        <v>0.5</v>
      </c>
      <c r="E393" s="4" t="str">
        <f t="shared" si="25"/>
        <v>Hike</v>
      </c>
      <c r="F393" s="2">
        <v>103.95</v>
      </c>
      <c r="G393" s="4">
        <f t="shared" si="26"/>
        <v>1.6500000000000057</v>
      </c>
      <c r="H393" s="5" t="str">
        <f t="shared" si="27"/>
        <v>Hike</v>
      </c>
    </row>
    <row r="394" spans="1:8" x14ac:dyDescent="0.3">
      <c r="A394">
        <v>2022</v>
      </c>
      <c r="B394" s="1">
        <v>44746</v>
      </c>
      <c r="C394" s="2">
        <v>94.8</v>
      </c>
      <c r="D394" s="4">
        <f t="shared" si="24"/>
        <v>0</v>
      </c>
      <c r="E394" s="4" t="str">
        <f t="shared" si="25"/>
        <v>No Change</v>
      </c>
      <c r="F394" s="2">
        <v>103.95</v>
      </c>
      <c r="G394" s="4">
        <f t="shared" si="26"/>
        <v>0</v>
      </c>
      <c r="H394" s="5" t="str">
        <f t="shared" si="27"/>
        <v>No Change</v>
      </c>
    </row>
    <row r="395" spans="1:8" x14ac:dyDescent="0.3">
      <c r="A395">
        <v>2022</v>
      </c>
      <c r="B395" s="1">
        <v>44753</v>
      </c>
      <c r="C395" s="2">
        <v>88.75</v>
      </c>
      <c r="D395" s="4">
        <f t="shared" si="24"/>
        <v>-6.0499999999999972</v>
      </c>
      <c r="E395" s="4" t="str">
        <f t="shared" si="25"/>
        <v>Rollback</v>
      </c>
      <c r="F395" s="2">
        <v>97.85</v>
      </c>
      <c r="G395" s="4">
        <f t="shared" si="26"/>
        <v>-6.1000000000000085</v>
      </c>
      <c r="H395" s="5" t="str">
        <f t="shared" si="27"/>
        <v>Rollback</v>
      </c>
    </row>
    <row r="396" spans="1:8" x14ac:dyDescent="0.3">
      <c r="A396">
        <v>2022</v>
      </c>
      <c r="B396" s="1">
        <v>44760</v>
      </c>
      <c r="C396" s="2">
        <v>83.75</v>
      </c>
      <c r="D396" s="4">
        <f t="shared" si="24"/>
        <v>-5</v>
      </c>
      <c r="E396" s="4" t="str">
        <f t="shared" si="25"/>
        <v>Rollback</v>
      </c>
      <c r="F396" s="2">
        <v>91.75</v>
      </c>
      <c r="G396" s="4">
        <f t="shared" si="26"/>
        <v>-6.0999999999999943</v>
      </c>
      <c r="H396" s="5" t="str">
        <f t="shared" si="27"/>
        <v>Rollback</v>
      </c>
    </row>
    <row r="397" spans="1:8" x14ac:dyDescent="0.3">
      <c r="A397">
        <v>2022</v>
      </c>
      <c r="B397" s="1">
        <v>44767</v>
      </c>
      <c r="C397" s="2">
        <v>83.35</v>
      </c>
      <c r="D397" s="4">
        <f t="shared" si="24"/>
        <v>-0.40000000000000568</v>
      </c>
      <c r="E397" s="4" t="str">
        <f t="shared" si="25"/>
        <v>Rollback</v>
      </c>
      <c r="F397" s="2">
        <v>89.7</v>
      </c>
      <c r="G397" s="4">
        <f t="shared" si="26"/>
        <v>-2.0499999999999972</v>
      </c>
      <c r="H397" s="5" t="str">
        <f t="shared" si="27"/>
        <v>Rollback</v>
      </c>
    </row>
    <row r="398" spans="1:8" x14ac:dyDescent="0.3">
      <c r="A398">
        <v>2022</v>
      </c>
      <c r="B398" s="1">
        <v>44774</v>
      </c>
      <c r="C398" s="2">
        <v>83.35</v>
      </c>
      <c r="D398" s="4">
        <f t="shared" si="24"/>
        <v>0</v>
      </c>
      <c r="E398" s="4" t="str">
        <f t="shared" si="25"/>
        <v>No Change</v>
      </c>
      <c r="F398" s="2">
        <v>89.7</v>
      </c>
      <c r="G398" s="4">
        <f t="shared" si="26"/>
        <v>0</v>
      </c>
      <c r="H398" s="5" t="str">
        <f t="shared" si="27"/>
        <v>No Change</v>
      </c>
    </row>
    <row r="399" spans="1:8" x14ac:dyDescent="0.3">
      <c r="A399">
        <v>2022</v>
      </c>
      <c r="B399" s="1">
        <v>44781</v>
      </c>
      <c r="C399" s="2">
        <v>81.25</v>
      </c>
      <c r="D399" s="4">
        <f t="shared" si="24"/>
        <v>-2.0999999999999943</v>
      </c>
      <c r="E399" s="4" t="str">
        <f t="shared" si="25"/>
        <v>Rollback</v>
      </c>
      <c r="F399" s="2">
        <v>87.5</v>
      </c>
      <c r="G399" s="4">
        <f t="shared" si="26"/>
        <v>-2.2000000000000028</v>
      </c>
      <c r="H399" s="5" t="str">
        <f t="shared" si="27"/>
        <v>Rollback</v>
      </c>
    </row>
    <row r="400" spans="1:8" x14ac:dyDescent="0.3">
      <c r="A400">
        <v>2022</v>
      </c>
      <c r="B400" s="1">
        <v>44788</v>
      </c>
      <c r="C400" s="2">
        <v>81.25</v>
      </c>
      <c r="D400" s="4">
        <f t="shared" si="24"/>
        <v>0</v>
      </c>
      <c r="E400" s="4" t="str">
        <f t="shared" si="25"/>
        <v>No Change</v>
      </c>
      <c r="F400" s="2">
        <v>87.5</v>
      </c>
      <c r="G400" s="4">
        <f t="shared" si="26"/>
        <v>0</v>
      </c>
      <c r="H400" s="5" t="str">
        <f t="shared" si="27"/>
        <v>No Change</v>
      </c>
    </row>
    <row r="401" spans="1:8" x14ac:dyDescent="0.3">
      <c r="A401">
        <v>2022</v>
      </c>
      <c r="B401" s="1">
        <v>44795</v>
      </c>
      <c r="C401" s="2">
        <v>80.55</v>
      </c>
      <c r="D401" s="4">
        <f t="shared" si="24"/>
        <v>-0.70000000000000284</v>
      </c>
      <c r="E401" s="4" t="str">
        <f t="shared" si="25"/>
        <v>Rollback</v>
      </c>
      <c r="F401" s="2">
        <v>86.45</v>
      </c>
      <c r="G401" s="4">
        <f t="shared" si="26"/>
        <v>-1.0499999999999972</v>
      </c>
      <c r="H401" s="5" t="str">
        <f t="shared" si="27"/>
        <v>Rollback</v>
      </c>
    </row>
    <row r="402" spans="1:8" x14ac:dyDescent="0.3">
      <c r="A402">
        <v>2022</v>
      </c>
      <c r="B402" s="1">
        <v>44802</v>
      </c>
      <c r="C402" s="2">
        <v>81.95</v>
      </c>
      <c r="D402" s="4">
        <f t="shared" si="24"/>
        <v>1.4000000000000057</v>
      </c>
      <c r="E402" s="4" t="str">
        <f t="shared" si="25"/>
        <v>Hike</v>
      </c>
      <c r="F402" s="2">
        <v>92.55</v>
      </c>
      <c r="G402" s="4">
        <f t="shared" si="26"/>
        <v>6.0999999999999943</v>
      </c>
      <c r="H402" s="5" t="str">
        <f t="shared" si="27"/>
        <v>Hike</v>
      </c>
    </row>
    <row r="403" spans="1:8" x14ac:dyDescent="0.3">
      <c r="A403">
        <v>2022</v>
      </c>
      <c r="B403" s="1">
        <v>44809</v>
      </c>
      <c r="C403" s="2">
        <v>80.400000000000006</v>
      </c>
      <c r="D403" s="4">
        <f t="shared" si="24"/>
        <v>-1.5499999999999972</v>
      </c>
      <c r="E403" s="4" t="str">
        <f t="shared" si="25"/>
        <v>Rollback</v>
      </c>
      <c r="F403" s="2">
        <v>91</v>
      </c>
      <c r="G403" s="4">
        <f t="shared" si="26"/>
        <v>-1.5499999999999972</v>
      </c>
      <c r="H403" s="5" t="str">
        <f t="shared" si="27"/>
        <v>Rollback</v>
      </c>
    </row>
    <row r="404" spans="1:8" x14ac:dyDescent="0.3">
      <c r="A404">
        <v>2022</v>
      </c>
      <c r="B404" s="1">
        <v>44816</v>
      </c>
      <c r="C404" s="2">
        <v>79.95</v>
      </c>
      <c r="D404" s="4">
        <f t="shared" si="24"/>
        <v>-0.45000000000000284</v>
      </c>
      <c r="E404" s="4" t="str">
        <f t="shared" si="25"/>
        <v>Rollback</v>
      </c>
      <c r="F404" s="2">
        <v>89.55</v>
      </c>
      <c r="G404" s="4">
        <f t="shared" si="26"/>
        <v>-1.4500000000000028</v>
      </c>
      <c r="H404" s="5" t="str">
        <f t="shared" si="27"/>
        <v>Rollback</v>
      </c>
    </row>
    <row r="405" spans="1:8" x14ac:dyDescent="0.3">
      <c r="A405">
        <v>2022</v>
      </c>
      <c r="B405" s="1">
        <v>44823</v>
      </c>
      <c r="C405" s="2">
        <v>79.95</v>
      </c>
      <c r="D405" s="4">
        <f t="shared" si="24"/>
        <v>0</v>
      </c>
      <c r="E405" s="4" t="str">
        <f t="shared" si="25"/>
        <v>No Change</v>
      </c>
      <c r="F405" s="2">
        <v>89.55</v>
      </c>
      <c r="G405" s="4">
        <f t="shared" si="26"/>
        <v>0</v>
      </c>
      <c r="H405" s="5" t="str">
        <f t="shared" si="27"/>
        <v>No Change</v>
      </c>
    </row>
    <row r="406" spans="1:8" x14ac:dyDescent="0.3">
      <c r="A406">
        <v>2022</v>
      </c>
      <c r="B406" s="1">
        <v>44830</v>
      </c>
      <c r="C406" s="2">
        <v>78.3</v>
      </c>
      <c r="D406" s="4">
        <f t="shared" si="24"/>
        <v>-1.6500000000000057</v>
      </c>
      <c r="E406" s="4" t="str">
        <f t="shared" si="25"/>
        <v>Rollback</v>
      </c>
      <c r="F406" s="2">
        <v>85.45</v>
      </c>
      <c r="G406" s="4">
        <f t="shared" si="26"/>
        <v>-4.0999999999999943</v>
      </c>
      <c r="H406" s="5" t="str">
        <f t="shared" si="27"/>
        <v>Rollback</v>
      </c>
    </row>
    <row r="407" spans="1:8" x14ac:dyDescent="0.3">
      <c r="A407">
        <v>2022</v>
      </c>
      <c r="B407" s="1">
        <v>44837</v>
      </c>
      <c r="C407" s="2">
        <v>77.900000000000006</v>
      </c>
      <c r="D407" s="4">
        <f t="shared" si="24"/>
        <v>-0.39999999999999147</v>
      </c>
      <c r="E407" s="4" t="str">
        <f t="shared" si="25"/>
        <v>Rollback</v>
      </c>
      <c r="F407" s="2">
        <v>85.85</v>
      </c>
      <c r="G407" s="4">
        <f t="shared" si="26"/>
        <v>0.39999999999999147</v>
      </c>
      <c r="H407" s="5" t="str">
        <f t="shared" si="27"/>
        <v>Hike</v>
      </c>
    </row>
    <row r="408" spans="1:8" x14ac:dyDescent="0.3">
      <c r="A408">
        <v>2022</v>
      </c>
      <c r="B408" s="1">
        <v>44844</v>
      </c>
      <c r="C408" s="2">
        <v>79.099999999999994</v>
      </c>
      <c r="D408" s="4">
        <f t="shared" si="24"/>
        <v>1.1999999999999886</v>
      </c>
      <c r="E408" s="4" t="str">
        <f t="shared" si="25"/>
        <v>Hike</v>
      </c>
      <c r="F408" s="2">
        <v>92.7</v>
      </c>
      <c r="G408" s="4">
        <f t="shared" si="26"/>
        <v>6.8500000000000085</v>
      </c>
      <c r="H408" s="5" t="str">
        <f t="shared" si="27"/>
        <v>Hike</v>
      </c>
    </row>
    <row r="409" spans="1:8" x14ac:dyDescent="0.3">
      <c r="A409">
        <v>2022</v>
      </c>
      <c r="B409" s="1">
        <v>44851</v>
      </c>
      <c r="C409" s="2">
        <v>79.900000000000006</v>
      </c>
      <c r="D409" s="4">
        <f t="shared" si="24"/>
        <v>0.80000000000001137</v>
      </c>
      <c r="E409" s="4" t="str">
        <f t="shared" si="25"/>
        <v>Hike</v>
      </c>
      <c r="F409" s="2">
        <v>95.4</v>
      </c>
      <c r="G409" s="4">
        <f t="shared" si="26"/>
        <v>2.7000000000000028</v>
      </c>
      <c r="H409" s="5" t="str">
        <f t="shared" si="27"/>
        <v>Hike</v>
      </c>
    </row>
    <row r="410" spans="1:8" x14ac:dyDescent="0.3">
      <c r="A410">
        <v>2022</v>
      </c>
      <c r="B410" s="1">
        <v>44858</v>
      </c>
      <c r="C410" s="2">
        <v>79.900000000000006</v>
      </c>
      <c r="D410" s="4">
        <f t="shared" si="24"/>
        <v>0</v>
      </c>
      <c r="E410" s="4" t="str">
        <f t="shared" si="25"/>
        <v>No Change</v>
      </c>
      <c r="F410" s="2">
        <v>95.4</v>
      </c>
      <c r="G410" s="4">
        <f t="shared" si="26"/>
        <v>0</v>
      </c>
      <c r="H410" s="5" t="str">
        <f t="shared" si="27"/>
        <v>No Change</v>
      </c>
    </row>
    <row r="411" spans="1:8" x14ac:dyDescent="0.3">
      <c r="A411">
        <v>2022</v>
      </c>
      <c r="B411" s="1">
        <v>44865</v>
      </c>
      <c r="C411" s="2">
        <v>79.400000000000006</v>
      </c>
      <c r="D411" s="4">
        <f t="shared" si="24"/>
        <v>-0.5</v>
      </c>
      <c r="E411" s="4" t="str">
        <f t="shared" si="25"/>
        <v>Rollback</v>
      </c>
      <c r="F411" s="2">
        <v>94.3</v>
      </c>
      <c r="G411" s="4">
        <f t="shared" si="26"/>
        <v>-1.1000000000000085</v>
      </c>
      <c r="H411" s="5" t="str">
        <f t="shared" si="27"/>
        <v>Rollback</v>
      </c>
    </row>
    <row r="412" spans="1:8" x14ac:dyDescent="0.3">
      <c r="A412">
        <v>2022</v>
      </c>
      <c r="B412" s="1">
        <v>44872</v>
      </c>
      <c r="C412" s="2">
        <v>80.8</v>
      </c>
      <c r="D412" s="4">
        <f t="shared" si="24"/>
        <v>1.3999999999999915</v>
      </c>
      <c r="E412" s="4" t="str">
        <f t="shared" si="25"/>
        <v>Hike</v>
      </c>
      <c r="F412" s="2">
        <v>94.3</v>
      </c>
      <c r="G412" s="4">
        <f t="shared" si="26"/>
        <v>0</v>
      </c>
      <c r="H412" s="5" t="str">
        <f t="shared" si="27"/>
        <v>No Change</v>
      </c>
    </row>
    <row r="413" spans="1:8" x14ac:dyDescent="0.3">
      <c r="A413">
        <v>2022</v>
      </c>
      <c r="B413" s="1">
        <v>44879</v>
      </c>
      <c r="C413" s="2">
        <v>81.7</v>
      </c>
      <c r="D413" s="4">
        <f t="shared" si="24"/>
        <v>0.90000000000000568</v>
      </c>
      <c r="E413" s="4" t="str">
        <f t="shared" si="25"/>
        <v>Hike</v>
      </c>
      <c r="F413" s="2">
        <v>93.4</v>
      </c>
      <c r="G413" s="4">
        <f t="shared" si="26"/>
        <v>-0.89999999999999147</v>
      </c>
      <c r="H413" s="5" t="str">
        <f t="shared" si="27"/>
        <v>Rollback</v>
      </c>
    </row>
    <row r="414" spans="1:8" x14ac:dyDescent="0.3">
      <c r="A414">
        <v>2022</v>
      </c>
      <c r="B414" s="1">
        <v>44886</v>
      </c>
      <c r="C414" s="2">
        <v>81.3</v>
      </c>
      <c r="D414" s="4">
        <f t="shared" si="24"/>
        <v>-0.40000000000000568</v>
      </c>
      <c r="E414" s="4" t="str">
        <f t="shared" si="25"/>
        <v>Rollback</v>
      </c>
      <c r="F414" s="2">
        <v>91.25</v>
      </c>
      <c r="G414" s="4">
        <f t="shared" si="26"/>
        <v>-2.1500000000000057</v>
      </c>
      <c r="H414" s="5" t="str">
        <f t="shared" si="27"/>
        <v>Rollback</v>
      </c>
    </row>
    <row r="415" spans="1:8" x14ac:dyDescent="0.3">
      <c r="A415">
        <v>2022</v>
      </c>
      <c r="B415" s="1">
        <v>44893</v>
      </c>
      <c r="C415" s="2">
        <v>77.349999999999994</v>
      </c>
      <c r="D415" s="4">
        <f t="shared" si="24"/>
        <v>-3.9500000000000028</v>
      </c>
      <c r="E415" s="4" t="str">
        <f t="shared" si="25"/>
        <v>Rollback</v>
      </c>
      <c r="F415" s="2">
        <v>87.3</v>
      </c>
      <c r="G415" s="4">
        <f t="shared" si="26"/>
        <v>-3.9500000000000028</v>
      </c>
      <c r="H415" s="5" t="str">
        <f t="shared" si="27"/>
        <v>Rollback</v>
      </c>
    </row>
    <row r="416" spans="1:8" x14ac:dyDescent="0.3">
      <c r="A416">
        <v>2022</v>
      </c>
      <c r="B416" s="1">
        <v>44900</v>
      </c>
      <c r="C416" s="2">
        <v>75.45</v>
      </c>
      <c r="D416" s="4">
        <f t="shared" si="24"/>
        <v>-1.8999999999999915</v>
      </c>
      <c r="E416" s="4" t="str">
        <f t="shared" si="25"/>
        <v>Rollback</v>
      </c>
      <c r="F416" s="2">
        <v>85.4</v>
      </c>
      <c r="G416" s="4">
        <f t="shared" si="26"/>
        <v>-1.8999999999999915</v>
      </c>
      <c r="H416" s="5" t="str">
        <f t="shared" si="27"/>
        <v>Rollback</v>
      </c>
    </row>
    <row r="417" spans="1:8" x14ac:dyDescent="0.3">
      <c r="A417">
        <v>2022</v>
      </c>
      <c r="B417" s="1">
        <v>44907</v>
      </c>
      <c r="C417" s="2">
        <v>73.75</v>
      </c>
      <c r="D417" s="4">
        <f t="shared" si="24"/>
        <v>-1.7000000000000028</v>
      </c>
      <c r="E417" s="4" t="str">
        <f t="shared" si="25"/>
        <v>Rollback</v>
      </c>
      <c r="F417" s="2">
        <v>81</v>
      </c>
      <c r="G417" s="4">
        <f t="shared" si="26"/>
        <v>-4.4000000000000057</v>
      </c>
      <c r="H417" s="5" t="str">
        <f t="shared" si="27"/>
        <v>Rollback</v>
      </c>
    </row>
    <row r="418" spans="1:8" x14ac:dyDescent="0.3">
      <c r="A418">
        <v>2022</v>
      </c>
      <c r="B418" s="1">
        <v>44914</v>
      </c>
      <c r="C418" s="2">
        <v>74.45</v>
      </c>
      <c r="D418" s="4">
        <f t="shared" si="24"/>
        <v>0.70000000000000284</v>
      </c>
      <c r="E418" s="4" t="str">
        <f t="shared" si="25"/>
        <v>Hike</v>
      </c>
      <c r="F418" s="2">
        <v>83.9</v>
      </c>
      <c r="G418" s="4">
        <f t="shared" si="26"/>
        <v>2.9000000000000057</v>
      </c>
      <c r="H418" s="5" t="str">
        <f t="shared" si="27"/>
        <v>Hike</v>
      </c>
    </row>
    <row r="419" spans="1:8" x14ac:dyDescent="0.3">
      <c r="A419">
        <v>2022</v>
      </c>
      <c r="B419" s="1">
        <v>44921</v>
      </c>
      <c r="C419" s="2">
        <v>75.400000000000006</v>
      </c>
      <c r="D419" s="4">
        <f t="shared" si="24"/>
        <v>0.95000000000000284</v>
      </c>
      <c r="E419" s="4" t="str">
        <f t="shared" si="25"/>
        <v>Hike</v>
      </c>
      <c r="F419" s="2">
        <v>83.9</v>
      </c>
      <c r="G419" s="4">
        <f t="shared" si="26"/>
        <v>0</v>
      </c>
      <c r="H419" s="5" t="str">
        <f t="shared" si="27"/>
        <v>No Change</v>
      </c>
    </row>
    <row r="420" spans="1:8" x14ac:dyDescent="0.3">
      <c r="A420">
        <v>2023</v>
      </c>
      <c r="B420" s="1">
        <v>44928</v>
      </c>
      <c r="C420" s="2">
        <v>76.3</v>
      </c>
      <c r="D420" s="4">
        <f t="shared" si="24"/>
        <v>0.89999999999999147</v>
      </c>
      <c r="E420" s="4" t="str">
        <f t="shared" si="25"/>
        <v>Hike</v>
      </c>
      <c r="F420" s="2">
        <v>83.9</v>
      </c>
      <c r="G420" s="4">
        <f t="shared" si="26"/>
        <v>0</v>
      </c>
      <c r="H420" s="5" t="str">
        <f t="shared" si="27"/>
        <v>No Change</v>
      </c>
    </row>
    <row r="421" spans="1:8" x14ac:dyDescent="0.3">
      <c r="A421">
        <v>2023</v>
      </c>
      <c r="B421" s="1">
        <v>44935</v>
      </c>
      <c r="C421" s="2">
        <v>75.55</v>
      </c>
      <c r="D421" s="4">
        <f t="shared" si="24"/>
        <v>-0.75</v>
      </c>
      <c r="E421" s="4" t="str">
        <f t="shared" si="25"/>
        <v>Rollback</v>
      </c>
      <c r="F421" s="2">
        <v>81.099999999999994</v>
      </c>
      <c r="G421" s="4">
        <f t="shared" si="26"/>
        <v>-2.8000000000000114</v>
      </c>
      <c r="H421" s="5" t="str">
        <f t="shared" si="27"/>
        <v>Rollback</v>
      </c>
    </row>
    <row r="422" spans="1:8" x14ac:dyDescent="0.3">
      <c r="A422">
        <v>2023</v>
      </c>
      <c r="B422" s="1">
        <v>44942</v>
      </c>
      <c r="C422" s="2">
        <v>76.5</v>
      </c>
      <c r="D422" s="4">
        <f t="shared" si="24"/>
        <v>0.95000000000000284</v>
      </c>
      <c r="E422" s="4" t="str">
        <f t="shared" si="25"/>
        <v>Hike</v>
      </c>
      <c r="F422" s="2">
        <v>81.599999999999994</v>
      </c>
      <c r="G422" s="4">
        <f t="shared" si="26"/>
        <v>0.5</v>
      </c>
      <c r="H422" s="5" t="str">
        <f t="shared" si="27"/>
        <v>Hike</v>
      </c>
    </row>
    <row r="423" spans="1:8" x14ac:dyDescent="0.3">
      <c r="A423">
        <v>2023</v>
      </c>
      <c r="B423" s="1">
        <v>44949</v>
      </c>
      <c r="C423" s="2">
        <v>79.3</v>
      </c>
      <c r="D423" s="4">
        <f t="shared" si="24"/>
        <v>2.7999999999999972</v>
      </c>
      <c r="E423" s="4" t="str">
        <f t="shared" si="25"/>
        <v>Hike</v>
      </c>
      <c r="F423" s="2">
        <v>83.5</v>
      </c>
      <c r="G423" s="4">
        <f t="shared" si="26"/>
        <v>1.9000000000000057</v>
      </c>
      <c r="H423" s="5" t="str">
        <f t="shared" si="27"/>
        <v>Hike</v>
      </c>
    </row>
    <row r="424" spans="1:8" x14ac:dyDescent="0.3">
      <c r="A424">
        <v>2023</v>
      </c>
      <c r="B424" s="1">
        <v>44956</v>
      </c>
      <c r="C424" s="2">
        <v>80.599999999999994</v>
      </c>
      <c r="D424" s="4">
        <f t="shared" si="24"/>
        <v>1.2999999999999972</v>
      </c>
      <c r="E424" s="4" t="str">
        <f t="shared" si="25"/>
        <v>Hike</v>
      </c>
      <c r="F424" s="2">
        <v>84.1</v>
      </c>
      <c r="G424" s="4">
        <f t="shared" si="26"/>
        <v>0.59999999999999432</v>
      </c>
      <c r="H424" s="5" t="str">
        <f t="shared" si="27"/>
        <v>Hike</v>
      </c>
    </row>
    <row r="425" spans="1:8" x14ac:dyDescent="0.3">
      <c r="A425">
        <v>2023</v>
      </c>
      <c r="B425" s="1">
        <v>44963</v>
      </c>
      <c r="C425" s="2">
        <v>78.5</v>
      </c>
      <c r="D425" s="4">
        <f t="shared" si="24"/>
        <v>-2.0999999999999943</v>
      </c>
      <c r="E425" s="4" t="str">
        <f t="shared" si="25"/>
        <v>Rollback</v>
      </c>
      <c r="F425" s="2">
        <v>81.099999999999994</v>
      </c>
      <c r="G425" s="4">
        <f t="shared" si="26"/>
        <v>-3</v>
      </c>
      <c r="H425" s="5" t="str">
        <f t="shared" si="27"/>
        <v>Rollback</v>
      </c>
    </row>
    <row r="426" spans="1:8" x14ac:dyDescent="0.3">
      <c r="A426">
        <v>2023</v>
      </c>
      <c r="B426" s="1">
        <v>44970</v>
      </c>
      <c r="C426" s="2">
        <v>78.5</v>
      </c>
      <c r="D426" s="4">
        <f t="shared" si="24"/>
        <v>0</v>
      </c>
      <c r="E426" s="4" t="str">
        <f t="shared" si="25"/>
        <v>No Change</v>
      </c>
      <c r="F426" s="2">
        <v>78.900000000000006</v>
      </c>
      <c r="G426" s="4">
        <f t="shared" si="26"/>
        <v>-2.1999999999999886</v>
      </c>
      <c r="H426" s="5" t="str">
        <f t="shared" si="27"/>
        <v>Rollback</v>
      </c>
    </row>
    <row r="427" spans="1:8" x14ac:dyDescent="0.3">
      <c r="A427">
        <v>2023</v>
      </c>
      <c r="B427" s="1">
        <v>44977</v>
      </c>
      <c r="C427" s="2">
        <v>79.099999999999994</v>
      </c>
      <c r="D427" s="4">
        <f t="shared" si="24"/>
        <v>0.59999999999999432</v>
      </c>
      <c r="E427" s="4" t="str">
        <f t="shared" si="25"/>
        <v>Hike</v>
      </c>
      <c r="F427" s="2">
        <v>77.8</v>
      </c>
      <c r="G427" s="4">
        <f t="shared" si="26"/>
        <v>-1.1000000000000085</v>
      </c>
      <c r="H427" s="5" t="str">
        <f t="shared" si="27"/>
        <v>Rollback</v>
      </c>
    </row>
    <row r="428" spans="1:8" x14ac:dyDescent="0.3">
      <c r="A428">
        <v>2023</v>
      </c>
      <c r="B428" s="1">
        <v>44984</v>
      </c>
      <c r="C428" s="2">
        <v>78.400000000000006</v>
      </c>
      <c r="D428" s="4">
        <f t="shared" si="24"/>
        <v>-0.69999999999998863</v>
      </c>
      <c r="E428" s="4" t="str">
        <f t="shared" si="25"/>
        <v>Rollback</v>
      </c>
      <c r="F428" s="2">
        <v>76.900000000000006</v>
      </c>
      <c r="G428" s="4">
        <f t="shared" si="26"/>
        <v>-0.89999999999999147</v>
      </c>
      <c r="H428" s="5" t="str">
        <f t="shared" si="27"/>
        <v>Rollback</v>
      </c>
    </row>
    <row r="429" spans="1:8" x14ac:dyDescent="0.3">
      <c r="A429">
        <v>2023</v>
      </c>
      <c r="B429" s="1">
        <v>44991</v>
      </c>
      <c r="C429" s="2">
        <v>78.900000000000006</v>
      </c>
      <c r="D429" s="4">
        <f t="shared" si="24"/>
        <v>0.5</v>
      </c>
      <c r="E429" s="4" t="str">
        <f t="shared" si="25"/>
        <v>Hike</v>
      </c>
      <c r="F429" s="2">
        <v>76.5</v>
      </c>
      <c r="G429" s="4">
        <f t="shared" si="26"/>
        <v>-0.40000000000000568</v>
      </c>
      <c r="H429" s="5" t="str">
        <f t="shared" si="27"/>
        <v>Rollback</v>
      </c>
    </row>
    <row r="430" spans="1:8" x14ac:dyDescent="0.3">
      <c r="A430">
        <v>2023</v>
      </c>
      <c r="B430" s="1">
        <v>44998</v>
      </c>
      <c r="C430" s="2">
        <v>78.900000000000006</v>
      </c>
      <c r="D430" s="4">
        <f t="shared" si="24"/>
        <v>0</v>
      </c>
      <c r="E430" s="4" t="str">
        <f t="shared" si="25"/>
        <v>No Change</v>
      </c>
      <c r="F430" s="2">
        <v>76.5</v>
      </c>
      <c r="G430" s="4">
        <f t="shared" si="26"/>
        <v>0</v>
      </c>
      <c r="H430" s="5" t="str">
        <f t="shared" si="27"/>
        <v>No Change</v>
      </c>
    </row>
    <row r="431" spans="1:8" x14ac:dyDescent="0.3">
      <c r="A431">
        <v>2023</v>
      </c>
      <c r="B431" s="1">
        <v>45005</v>
      </c>
      <c r="C431" s="2">
        <v>77.7</v>
      </c>
      <c r="D431" s="4">
        <f t="shared" si="24"/>
        <v>-1.2000000000000028</v>
      </c>
      <c r="E431" s="4" t="str">
        <f t="shared" si="25"/>
        <v>Rollback</v>
      </c>
      <c r="F431" s="2">
        <v>74.650000000000006</v>
      </c>
      <c r="G431" s="4">
        <f t="shared" si="26"/>
        <v>-1.8499999999999943</v>
      </c>
      <c r="H431" s="5" t="str">
        <f t="shared" si="27"/>
        <v>Rollback</v>
      </c>
    </row>
    <row r="432" spans="1:8" x14ac:dyDescent="0.3">
      <c r="A432">
        <v>2023</v>
      </c>
      <c r="B432" s="1">
        <v>45012</v>
      </c>
      <c r="C432" s="2">
        <v>76.5</v>
      </c>
      <c r="D432" s="4">
        <f t="shared" si="24"/>
        <v>-1.2000000000000028</v>
      </c>
      <c r="E432" s="4" t="str">
        <f t="shared" si="25"/>
        <v>Rollback</v>
      </c>
      <c r="F432" s="2">
        <v>73.349999999999994</v>
      </c>
      <c r="G432" s="4">
        <f t="shared" si="26"/>
        <v>-1.3000000000000114</v>
      </c>
      <c r="H432" s="5" t="str">
        <f t="shared" si="27"/>
        <v>Rollback</v>
      </c>
    </row>
    <row r="433" spans="1:8" x14ac:dyDescent="0.3">
      <c r="A433">
        <v>2023</v>
      </c>
      <c r="B433" s="1">
        <v>45019</v>
      </c>
      <c r="C433" s="2">
        <v>77.900000000000006</v>
      </c>
      <c r="D433" s="4">
        <f t="shared" si="24"/>
        <v>1.4000000000000057</v>
      </c>
      <c r="E433" s="4" t="str">
        <f t="shared" si="25"/>
        <v>Hike</v>
      </c>
      <c r="F433" s="2">
        <v>73.349999999999994</v>
      </c>
      <c r="G433" s="4">
        <f t="shared" si="26"/>
        <v>0</v>
      </c>
      <c r="H433" s="5" t="str">
        <f t="shared" si="27"/>
        <v>No Change</v>
      </c>
    </row>
    <row r="434" spans="1:8" x14ac:dyDescent="0.3">
      <c r="A434">
        <v>2023</v>
      </c>
      <c r="B434" s="1">
        <v>45026</v>
      </c>
      <c r="C434" s="2">
        <v>80.5</v>
      </c>
      <c r="D434" s="4">
        <f t="shared" si="24"/>
        <v>2.5999999999999943</v>
      </c>
      <c r="E434" s="4" t="str">
        <f t="shared" si="25"/>
        <v>Hike</v>
      </c>
      <c r="F434" s="2">
        <v>75.05</v>
      </c>
      <c r="G434" s="4">
        <f t="shared" si="26"/>
        <v>1.7000000000000028</v>
      </c>
      <c r="H434" s="5" t="str">
        <f t="shared" si="27"/>
        <v>Hike</v>
      </c>
    </row>
    <row r="435" spans="1:8" x14ac:dyDescent="0.3">
      <c r="A435">
        <v>2023</v>
      </c>
      <c r="B435" s="1">
        <v>45033</v>
      </c>
      <c r="C435" s="2">
        <v>80.5</v>
      </c>
      <c r="D435" s="4">
        <f t="shared" si="24"/>
        <v>0</v>
      </c>
      <c r="E435" s="4" t="str">
        <f t="shared" si="25"/>
        <v>No Change</v>
      </c>
      <c r="F435" s="2">
        <v>75.05</v>
      </c>
      <c r="G435" s="4">
        <f t="shared" si="26"/>
        <v>0</v>
      </c>
      <c r="H435" s="5" t="str">
        <f t="shared" si="27"/>
        <v>No Change</v>
      </c>
    </row>
    <row r="436" spans="1:8" x14ac:dyDescent="0.3">
      <c r="A436">
        <v>2023</v>
      </c>
      <c r="B436" s="1">
        <v>45040</v>
      </c>
      <c r="C436" s="2">
        <v>79.099999999999994</v>
      </c>
      <c r="D436" s="4">
        <f t="shared" si="24"/>
        <v>-1.4000000000000057</v>
      </c>
      <c r="E436" s="4" t="str">
        <f t="shared" si="25"/>
        <v>Rollback</v>
      </c>
      <c r="F436" s="2">
        <v>72.95</v>
      </c>
      <c r="G436" s="4">
        <f t="shared" si="26"/>
        <v>-2.0999999999999943</v>
      </c>
      <c r="H436" s="5" t="str">
        <f t="shared" si="27"/>
        <v>Rollback</v>
      </c>
    </row>
    <row r="437" spans="1:8" x14ac:dyDescent="0.3">
      <c r="A437">
        <v>2023</v>
      </c>
      <c r="B437" s="1">
        <v>45047</v>
      </c>
      <c r="C437" s="2">
        <v>77.599999999999994</v>
      </c>
      <c r="D437" s="4">
        <f t="shared" si="24"/>
        <v>-1.5</v>
      </c>
      <c r="E437" s="4" t="str">
        <f t="shared" si="25"/>
        <v>Rollback</v>
      </c>
      <c r="F437" s="2">
        <v>71.45</v>
      </c>
      <c r="G437" s="4">
        <f t="shared" si="26"/>
        <v>-1.5</v>
      </c>
      <c r="H437" s="5" t="str">
        <f t="shared" si="27"/>
        <v>Rollback</v>
      </c>
    </row>
    <row r="438" spans="1:8" x14ac:dyDescent="0.3">
      <c r="A438">
        <v>2023</v>
      </c>
      <c r="B438" s="1">
        <v>45054</v>
      </c>
      <c r="C438" s="2">
        <v>75.400000000000006</v>
      </c>
      <c r="D438" s="4">
        <f t="shared" si="24"/>
        <v>-2.1999999999999886</v>
      </c>
      <c r="E438" s="4" t="str">
        <f t="shared" si="25"/>
        <v>Rollback</v>
      </c>
      <c r="F438" s="2">
        <v>69.25</v>
      </c>
      <c r="G438" s="4">
        <f t="shared" si="26"/>
        <v>-2.2000000000000028</v>
      </c>
      <c r="H438" s="5" t="str">
        <f t="shared" si="27"/>
        <v>Rollback</v>
      </c>
    </row>
    <row r="439" spans="1:8" x14ac:dyDescent="0.3">
      <c r="A439">
        <v>2023</v>
      </c>
      <c r="B439" s="1">
        <v>45061</v>
      </c>
      <c r="C439" s="2">
        <v>75.75</v>
      </c>
      <c r="D439" s="4">
        <f t="shared" si="24"/>
        <v>0.34999999999999432</v>
      </c>
      <c r="E439" s="4" t="str">
        <f t="shared" si="25"/>
        <v>Hike</v>
      </c>
      <c r="F439" s="2">
        <v>68.2</v>
      </c>
      <c r="G439" s="4">
        <f t="shared" si="26"/>
        <v>-1.0499999999999972</v>
      </c>
      <c r="H439" s="5" t="str">
        <f t="shared" si="27"/>
        <v>Rollback</v>
      </c>
    </row>
    <row r="440" spans="1:8" x14ac:dyDescent="0.3">
      <c r="A440">
        <v>2023</v>
      </c>
      <c r="B440" s="1">
        <v>45068</v>
      </c>
      <c r="C440" s="2">
        <v>76.55</v>
      </c>
      <c r="D440" s="4">
        <f t="shared" si="24"/>
        <v>0.79999999999999716</v>
      </c>
      <c r="E440" s="4" t="str">
        <f t="shared" si="25"/>
        <v>Hike</v>
      </c>
      <c r="F440" s="2">
        <v>68.2</v>
      </c>
      <c r="G440" s="4">
        <f t="shared" si="26"/>
        <v>0</v>
      </c>
      <c r="H440" s="5" t="str">
        <f t="shared" si="27"/>
        <v>No Change</v>
      </c>
    </row>
    <row r="441" spans="1:8" x14ac:dyDescent="0.3">
      <c r="A441">
        <v>2023</v>
      </c>
      <c r="B441" s="1">
        <v>45075</v>
      </c>
      <c r="C441" s="2">
        <v>77.650000000000006</v>
      </c>
      <c r="D441" s="4">
        <f t="shared" si="24"/>
        <v>1.1000000000000085</v>
      </c>
      <c r="E441" s="4" t="str">
        <f t="shared" si="25"/>
        <v>Hike</v>
      </c>
      <c r="F441" s="2">
        <v>68.2</v>
      </c>
      <c r="G441" s="4">
        <f t="shared" si="26"/>
        <v>0</v>
      </c>
      <c r="H441" s="5" t="str">
        <f t="shared" si="27"/>
        <v>No Change</v>
      </c>
    </row>
    <row r="442" spans="1:8" x14ac:dyDescent="0.3">
      <c r="A442">
        <v>2023</v>
      </c>
      <c r="B442" s="1">
        <v>45082</v>
      </c>
      <c r="C442" s="2">
        <v>77.05</v>
      </c>
      <c r="D442" s="4">
        <f t="shared" si="24"/>
        <v>-0.60000000000000853</v>
      </c>
      <c r="E442" s="4" t="str">
        <f t="shared" si="25"/>
        <v>Rollback</v>
      </c>
      <c r="F442" s="2">
        <v>67.599999999999994</v>
      </c>
      <c r="G442" s="4">
        <f t="shared" si="26"/>
        <v>-0.60000000000000853</v>
      </c>
      <c r="H442" s="5" t="str">
        <f t="shared" si="27"/>
        <v>Rollback</v>
      </c>
    </row>
    <row r="443" spans="1:8" x14ac:dyDescent="0.3">
      <c r="A443">
        <v>2023</v>
      </c>
      <c r="B443" s="1">
        <v>45089</v>
      </c>
      <c r="C443" s="2">
        <v>78.25</v>
      </c>
      <c r="D443" s="4">
        <f t="shared" si="24"/>
        <v>1.2000000000000028</v>
      </c>
      <c r="E443" s="4" t="str">
        <f t="shared" si="25"/>
        <v>Hike</v>
      </c>
      <c r="F443" s="2">
        <v>68.7</v>
      </c>
      <c r="G443" s="4">
        <f t="shared" si="26"/>
        <v>1.1000000000000085</v>
      </c>
      <c r="H443" s="5" t="str">
        <f t="shared" si="27"/>
        <v>Hike</v>
      </c>
    </row>
    <row r="444" spans="1:8" x14ac:dyDescent="0.3">
      <c r="A444">
        <v>2023</v>
      </c>
      <c r="B444" s="1">
        <v>45096</v>
      </c>
      <c r="C444" s="2">
        <v>78.25</v>
      </c>
      <c r="D444" s="4">
        <f t="shared" si="24"/>
        <v>0</v>
      </c>
      <c r="E444" s="4" t="str">
        <f t="shared" si="25"/>
        <v>No Change</v>
      </c>
      <c r="F444" s="2">
        <v>68.7</v>
      </c>
      <c r="G444" s="4">
        <f t="shared" si="26"/>
        <v>0</v>
      </c>
      <c r="H444" s="5" t="str">
        <f t="shared" si="27"/>
        <v>No Change</v>
      </c>
    </row>
    <row r="445" spans="1:8" x14ac:dyDescent="0.3">
      <c r="A445">
        <v>2023</v>
      </c>
      <c r="B445" s="1">
        <v>45103</v>
      </c>
      <c r="C445" s="2">
        <v>77.599999999999994</v>
      </c>
      <c r="D445" s="4">
        <f t="shared" si="24"/>
        <v>-0.65000000000000568</v>
      </c>
      <c r="E445" s="4" t="str">
        <f t="shared" si="25"/>
        <v>Rollback</v>
      </c>
      <c r="F445" s="2">
        <v>68.7</v>
      </c>
      <c r="G445" s="4">
        <f t="shared" si="26"/>
        <v>0</v>
      </c>
      <c r="H445" s="5" t="str">
        <f t="shared" si="27"/>
        <v>No Change</v>
      </c>
    </row>
    <row r="446" spans="1:8" x14ac:dyDescent="0.3">
      <c r="A446">
        <v>2023</v>
      </c>
      <c r="B446" s="1">
        <v>45110</v>
      </c>
      <c r="C446" s="2">
        <v>77.599999999999994</v>
      </c>
      <c r="D446" s="4">
        <f t="shared" si="24"/>
        <v>0</v>
      </c>
      <c r="E446" s="4" t="str">
        <f t="shared" si="25"/>
        <v>No Change</v>
      </c>
      <c r="F446" s="2">
        <v>68.7</v>
      </c>
      <c r="G446" s="4">
        <f t="shared" si="26"/>
        <v>0</v>
      </c>
      <c r="H446" s="5" t="str">
        <f t="shared" si="27"/>
        <v>No Change</v>
      </c>
    </row>
    <row r="447" spans="1:8" x14ac:dyDescent="0.3">
      <c r="A447">
        <v>2023</v>
      </c>
      <c r="B447" s="1">
        <v>45117</v>
      </c>
      <c r="C447" s="2">
        <v>77.599999999999994</v>
      </c>
      <c r="D447" s="4">
        <f t="shared" si="24"/>
        <v>0</v>
      </c>
      <c r="E447" s="4" t="str">
        <f t="shared" si="25"/>
        <v>No Change</v>
      </c>
      <c r="F447" s="2">
        <v>68.7</v>
      </c>
      <c r="G447" s="4">
        <f t="shared" si="26"/>
        <v>0</v>
      </c>
      <c r="H447" s="5" t="str">
        <f t="shared" si="27"/>
        <v>No Change</v>
      </c>
    </row>
    <row r="448" spans="1:8" x14ac:dyDescent="0.3">
      <c r="A448">
        <v>2023</v>
      </c>
      <c r="B448" s="1">
        <v>45124</v>
      </c>
      <c r="C448" s="2">
        <v>79.5</v>
      </c>
      <c r="D448" s="4">
        <f t="shared" si="24"/>
        <v>1.9000000000000057</v>
      </c>
      <c r="E448" s="4" t="str">
        <f t="shared" si="25"/>
        <v>Hike</v>
      </c>
      <c r="F448" s="2">
        <v>70.8</v>
      </c>
      <c r="G448" s="4">
        <f t="shared" si="26"/>
        <v>2.0999999999999943</v>
      </c>
      <c r="H448" s="5" t="str">
        <f t="shared" si="27"/>
        <v>Hike</v>
      </c>
    </row>
    <row r="449" spans="1:8" x14ac:dyDescent="0.3">
      <c r="A449">
        <v>2023</v>
      </c>
      <c r="B449" s="1">
        <v>45131</v>
      </c>
      <c r="C449" s="2">
        <v>80.849999999999994</v>
      </c>
      <c r="D449" s="4">
        <f t="shared" si="24"/>
        <v>1.3499999999999943</v>
      </c>
      <c r="E449" s="4" t="str">
        <f t="shared" si="25"/>
        <v>Hike</v>
      </c>
      <c r="F449" s="2">
        <v>71.2</v>
      </c>
      <c r="G449" s="4">
        <f t="shared" si="26"/>
        <v>0.40000000000000568</v>
      </c>
      <c r="H449" s="5" t="str">
        <f t="shared" si="27"/>
        <v>Hike</v>
      </c>
    </row>
    <row r="450" spans="1:8" x14ac:dyDescent="0.3">
      <c r="A450">
        <v>2023</v>
      </c>
      <c r="B450" s="1">
        <v>45138</v>
      </c>
      <c r="C450" s="2">
        <v>82.95</v>
      </c>
      <c r="D450" s="4">
        <f t="shared" si="24"/>
        <v>2.1000000000000085</v>
      </c>
      <c r="E450" s="4" t="str">
        <f t="shared" si="25"/>
        <v>Hike</v>
      </c>
      <c r="F450" s="2">
        <v>75.2</v>
      </c>
      <c r="G450" s="4">
        <f t="shared" si="26"/>
        <v>4</v>
      </c>
      <c r="H450" s="5" t="str">
        <f t="shared" si="27"/>
        <v>Hike</v>
      </c>
    </row>
    <row r="451" spans="1:8" x14ac:dyDescent="0.3">
      <c r="A451">
        <v>2023</v>
      </c>
      <c r="B451" s="1">
        <v>45145</v>
      </c>
      <c r="C451" s="2">
        <v>83.45</v>
      </c>
      <c r="D451" s="4">
        <f t="shared" si="24"/>
        <v>0.5</v>
      </c>
      <c r="E451" s="4" t="str">
        <f t="shared" si="25"/>
        <v>Hike</v>
      </c>
      <c r="F451" s="2">
        <v>79.2</v>
      </c>
      <c r="G451" s="4">
        <f t="shared" si="26"/>
        <v>4</v>
      </c>
      <c r="H451" s="5" t="str">
        <f t="shared" si="27"/>
        <v>Hike</v>
      </c>
    </row>
    <row r="452" spans="1:8" x14ac:dyDescent="0.3">
      <c r="A452">
        <v>2023</v>
      </c>
      <c r="B452" s="1">
        <v>45152</v>
      </c>
      <c r="C452" s="2">
        <v>85.35</v>
      </c>
      <c r="D452" s="4">
        <f t="shared" ref="D452:D515" si="28">C452-C451</f>
        <v>1.8999999999999915</v>
      </c>
      <c r="E452" s="4" t="str">
        <f t="shared" ref="E452:E515" si="29">IF(D452&gt;0,"Hike",IF(D452&lt;0,"Rollback","No Change"))</f>
        <v>Hike</v>
      </c>
      <c r="F452" s="2">
        <v>80.5</v>
      </c>
      <c r="G452" s="4">
        <f t="shared" ref="G452:G515" si="30">F452-F451</f>
        <v>1.2999999999999972</v>
      </c>
      <c r="H452" s="5" t="str">
        <f t="shared" ref="H452:H515" si="31">IF(G452&gt;0,"Hike",IF(G452&lt;0,"Rollback","No Change"))</f>
        <v>Hike</v>
      </c>
    </row>
    <row r="453" spans="1:8" x14ac:dyDescent="0.3">
      <c r="A453">
        <v>2023</v>
      </c>
      <c r="B453" s="1">
        <v>45159</v>
      </c>
      <c r="C453" s="2">
        <v>86.45</v>
      </c>
      <c r="D453" s="4">
        <f t="shared" si="28"/>
        <v>1.1000000000000085</v>
      </c>
      <c r="E453" s="4" t="str">
        <f t="shared" si="29"/>
        <v>Hike</v>
      </c>
      <c r="F453" s="2">
        <v>80.7</v>
      </c>
      <c r="G453" s="4">
        <f t="shared" si="30"/>
        <v>0.20000000000000284</v>
      </c>
      <c r="H453" s="5" t="str">
        <f t="shared" si="31"/>
        <v>Hike</v>
      </c>
    </row>
    <row r="454" spans="1:8" x14ac:dyDescent="0.3">
      <c r="A454">
        <v>2023</v>
      </c>
      <c r="B454" s="1">
        <v>45166</v>
      </c>
      <c r="C454" s="2">
        <v>86.75</v>
      </c>
      <c r="D454" s="4">
        <f t="shared" si="28"/>
        <v>0.29999999999999716</v>
      </c>
      <c r="E454" s="4" t="str">
        <f t="shared" si="29"/>
        <v>Hike</v>
      </c>
      <c r="F454" s="2">
        <v>81.3</v>
      </c>
      <c r="G454" s="4">
        <f t="shared" si="30"/>
        <v>0.59999999999999432</v>
      </c>
      <c r="H454" s="5" t="str">
        <f t="shared" si="31"/>
        <v>Hike</v>
      </c>
    </row>
    <row r="455" spans="1:8" x14ac:dyDescent="0.3">
      <c r="A455">
        <v>2023</v>
      </c>
      <c r="B455" s="1">
        <v>45173</v>
      </c>
      <c r="C455" s="2">
        <v>87.25</v>
      </c>
      <c r="D455" s="4">
        <f t="shared" si="28"/>
        <v>0.5</v>
      </c>
      <c r="E455" s="4" t="str">
        <f t="shared" si="29"/>
        <v>Hike</v>
      </c>
      <c r="F455" s="2">
        <v>82.5</v>
      </c>
      <c r="G455" s="4">
        <f t="shared" si="30"/>
        <v>1.2000000000000028</v>
      </c>
      <c r="H455" s="5" t="str">
        <f t="shared" si="31"/>
        <v>Hike</v>
      </c>
    </row>
    <row r="456" spans="1:8" x14ac:dyDescent="0.3">
      <c r="A456">
        <v>2023</v>
      </c>
      <c r="B456" s="1">
        <v>45180</v>
      </c>
      <c r="C456" s="2">
        <v>87.25</v>
      </c>
      <c r="D456" s="4">
        <f t="shared" si="28"/>
        <v>0</v>
      </c>
      <c r="E456" s="4" t="str">
        <f t="shared" si="29"/>
        <v>No Change</v>
      </c>
      <c r="F456" s="2">
        <v>85</v>
      </c>
      <c r="G456" s="4">
        <f t="shared" si="30"/>
        <v>2.5</v>
      </c>
      <c r="H456" s="5" t="str">
        <f t="shared" si="31"/>
        <v>Hike</v>
      </c>
    </row>
    <row r="457" spans="1:8" x14ac:dyDescent="0.3">
      <c r="A457">
        <v>2023</v>
      </c>
      <c r="B457" s="1">
        <v>45187</v>
      </c>
      <c r="C457" s="2">
        <v>89.25</v>
      </c>
      <c r="D457" s="4">
        <f t="shared" si="28"/>
        <v>2</v>
      </c>
      <c r="E457" s="4" t="str">
        <f t="shared" si="29"/>
        <v>Hike</v>
      </c>
      <c r="F457" s="2">
        <v>87.5</v>
      </c>
      <c r="G457" s="4">
        <f t="shared" si="30"/>
        <v>2.5</v>
      </c>
      <c r="H457" s="5" t="str">
        <f t="shared" si="31"/>
        <v>Hike</v>
      </c>
    </row>
    <row r="458" spans="1:8" x14ac:dyDescent="0.3">
      <c r="A458">
        <v>2023</v>
      </c>
      <c r="B458" s="1">
        <v>45194</v>
      </c>
      <c r="C458" s="2">
        <v>89.05</v>
      </c>
      <c r="D458" s="4">
        <f t="shared" si="28"/>
        <v>-0.20000000000000284</v>
      </c>
      <c r="E458" s="4" t="str">
        <f t="shared" si="29"/>
        <v>Rollback</v>
      </c>
      <c r="F458" s="2">
        <v>88.75</v>
      </c>
      <c r="G458" s="4">
        <f t="shared" si="30"/>
        <v>1.25</v>
      </c>
      <c r="H458" s="5" t="str">
        <f t="shared" si="31"/>
        <v>Hike</v>
      </c>
    </row>
    <row r="459" spans="1:8" x14ac:dyDescent="0.3">
      <c r="A459">
        <v>2023</v>
      </c>
      <c r="B459" s="1">
        <v>45201</v>
      </c>
      <c r="C459" s="2">
        <v>87.05</v>
      </c>
      <c r="D459" s="4">
        <f t="shared" si="28"/>
        <v>-2</v>
      </c>
      <c r="E459" s="4" t="str">
        <f t="shared" si="29"/>
        <v>Rollback</v>
      </c>
      <c r="F459" s="2">
        <v>86.75</v>
      </c>
      <c r="G459" s="4">
        <f t="shared" si="30"/>
        <v>-2</v>
      </c>
      <c r="H459" s="5" t="str">
        <f t="shared" si="31"/>
        <v>Rollback</v>
      </c>
    </row>
    <row r="460" spans="1:8" x14ac:dyDescent="0.3">
      <c r="A460">
        <v>2023</v>
      </c>
      <c r="B460" s="1">
        <v>45208</v>
      </c>
      <c r="C460" s="2">
        <v>84</v>
      </c>
      <c r="D460" s="4">
        <f t="shared" si="28"/>
        <v>-3.0499999999999972</v>
      </c>
      <c r="E460" s="4" t="str">
        <f t="shared" si="29"/>
        <v>Rollback</v>
      </c>
      <c r="F460" s="2">
        <v>84.3</v>
      </c>
      <c r="G460" s="4">
        <f t="shared" si="30"/>
        <v>-2.4500000000000028</v>
      </c>
      <c r="H460" s="5" t="str">
        <f t="shared" si="31"/>
        <v>Rollback</v>
      </c>
    </row>
    <row r="461" spans="1:8" x14ac:dyDescent="0.3">
      <c r="A461">
        <v>2023</v>
      </c>
      <c r="B461" s="1">
        <v>45215</v>
      </c>
      <c r="C461" s="2">
        <v>84.55</v>
      </c>
      <c r="D461" s="4">
        <f t="shared" si="28"/>
        <v>0.54999999999999716</v>
      </c>
      <c r="E461" s="4" t="str">
        <f t="shared" si="29"/>
        <v>Hike</v>
      </c>
      <c r="F461" s="2">
        <v>85</v>
      </c>
      <c r="G461" s="4">
        <f t="shared" si="30"/>
        <v>0.70000000000000284</v>
      </c>
      <c r="H461" s="5" t="str">
        <f t="shared" si="31"/>
        <v>Hike</v>
      </c>
    </row>
    <row r="462" spans="1:8" x14ac:dyDescent="0.3">
      <c r="A462">
        <v>2023</v>
      </c>
      <c r="B462" s="1">
        <v>45222</v>
      </c>
      <c r="C462" s="2">
        <v>83.6</v>
      </c>
      <c r="D462" s="4">
        <f t="shared" si="28"/>
        <v>-0.95000000000000284</v>
      </c>
      <c r="E462" s="4" t="str">
        <f t="shared" si="29"/>
        <v>Rollback</v>
      </c>
      <c r="F462" s="2">
        <v>84.05</v>
      </c>
      <c r="G462" s="4">
        <f t="shared" si="30"/>
        <v>-0.95000000000000284</v>
      </c>
      <c r="H462" s="5" t="str">
        <f t="shared" si="31"/>
        <v>Rollback</v>
      </c>
    </row>
    <row r="463" spans="1:8" x14ac:dyDescent="0.3">
      <c r="A463">
        <v>2023</v>
      </c>
      <c r="B463" s="1">
        <v>45229</v>
      </c>
      <c r="C463" s="2">
        <v>82.35</v>
      </c>
      <c r="D463" s="4">
        <f t="shared" si="28"/>
        <v>-1.25</v>
      </c>
      <c r="E463" s="4" t="str">
        <f t="shared" si="29"/>
        <v>Rollback</v>
      </c>
      <c r="F463" s="2">
        <v>82.8</v>
      </c>
      <c r="G463" s="4">
        <f t="shared" si="30"/>
        <v>-1.25</v>
      </c>
      <c r="H463" s="5" t="str">
        <f t="shared" si="31"/>
        <v>Rollback</v>
      </c>
    </row>
    <row r="464" spans="1:8" x14ac:dyDescent="0.3">
      <c r="A464">
        <v>2023</v>
      </c>
      <c r="B464" s="1">
        <v>45236</v>
      </c>
      <c r="C464" s="2">
        <v>81.900000000000006</v>
      </c>
      <c r="D464" s="4">
        <f t="shared" si="28"/>
        <v>-0.44999999999998863</v>
      </c>
      <c r="E464" s="4" t="str">
        <f t="shared" si="29"/>
        <v>Rollback</v>
      </c>
      <c r="F464" s="2">
        <v>81.7</v>
      </c>
      <c r="G464" s="4">
        <f t="shared" si="30"/>
        <v>-1.0999999999999943</v>
      </c>
      <c r="H464" s="5" t="str">
        <f t="shared" si="31"/>
        <v>Rollback</v>
      </c>
    </row>
    <row r="465" spans="1:8" x14ac:dyDescent="0.3">
      <c r="A465">
        <v>2023</v>
      </c>
      <c r="B465" s="1">
        <v>45243</v>
      </c>
      <c r="C465" s="2">
        <v>78.900000000000006</v>
      </c>
      <c r="D465" s="4">
        <f t="shared" si="28"/>
        <v>-3</v>
      </c>
      <c r="E465" s="4" t="str">
        <f t="shared" si="29"/>
        <v>Rollback</v>
      </c>
      <c r="F465" s="2">
        <v>78.7</v>
      </c>
      <c r="G465" s="4">
        <f t="shared" si="30"/>
        <v>-3</v>
      </c>
      <c r="H465" s="5" t="str">
        <f t="shared" si="31"/>
        <v>Rollback</v>
      </c>
    </row>
    <row r="466" spans="1:8" x14ac:dyDescent="0.3">
      <c r="A466">
        <v>2023</v>
      </c>
      <c r="B466" s="1">
        <v>45250</v>
      </c>
      <c r="C466" s="2">
        <v>78.150000000000006</v>
      </c>
      <c r="D466" s="4">
        <f t="shared" si="28"/>
        <v>-0.75</v>
      </c>
      <c r="E466" s="4" t="str">
        <f t="shared" si="29"/>
        <v>Rollback</v>
      </c>
      <c r="F466" s="2">
        <v>77.650000000000006</v>
      </c>
      <c r="G466" s="4">
        <f t="shared" si="30"/>
        <v>-1.0499999999999972</v>
      </c>
      <c r="H466" s="5" t="str">
        <f t="shared" si="31"/>
        <v>Rollback</v>
      </c>
    </row>
    <row r="467" spans="1:8" x14ac:dyDescent="0.3">
      <c r="A467">
        <v>2023</v>
      </c>
      <c r="B467" s="1">
        <v>45257</v>
      </c>
      <c r="C467" s="2">
        <v>78.150000000000006</v>
      </c>
      <c r="D467" s="4">
        <f t="shared" si="28"/>
        <v>0</v>
      </c>
      <c r="E467" s="4" t="str">
        <f t="shared" si="29"/>
        <v>No Change</v>
      </c>
      <c r="F467" s="2">
        <v>77.650000000000006</v>
      </c>
      <c r="G467" s="4">
        <f t="shared" si="30"/>
        <v>0</v>
      </c>
      <c r="H467" s="5" t="str">
        <f t="shared" si="31"/>
        <v>No Change</v>
      </c>
    </row>
    <row r="468" spans="1:8" x14ac:dyDescent="0.3">
      <c r="A468">
        <v>2023</v>
      </c>
      <c r="B468" s="1">
        <v>45264</v>
      </c>
      <c r="C468" s="2">
        <v>78.45</v>
      </c>
      <c r="D468" s="4">
        <f t="shared" si="28"/>
        <v>0.29999999999999716</v>
      </c>
      <c r="E468" s="4" t="str">
        <f t="shared" si="29"/>
        <v>Hike</v>
      </c>
      <c r="F468" s="2">
        <v>77.650000000000006</v>
      </c>
      <c r="G468" s="4">
        <f t="shared" si="30"/>
        <v>0</v>
      </c>
      <c r="H468" s="5" t="str">
        <f t="shared" si="31"/>
        <v>No Change</v>
      </c>
    </row>
    <row r="469" spans="1:8" x14ac:dyDescent="0.3">
      <c r="A469">
        <v>2023</v>
      </c>
      <c r="B469" s="1">
        <v>45271</v>
      </c>
      <c r="C469" s="2">
        <v>76.849999999999994</v>
      </c>
      <c r="D469" s="4">
        <f t="shared" si="28"/>
        <v>-1.6000000000000085</v>
      </c>
      <c r="E469" s="4" t="str">
        <f t="shared" si="29"/>
        <v>Rollback</v>
      </c>
      <c r="F469" s="2">
        <v>75.8</v>
      </c>
      <c r="G469" s="4">
        <f t="shared" si="30"/>
        <v>-1.8500000000000085</v>
      </c>
      <c r="H469" s="5" t="str">
        <f t="shared" si="31"/>
        <v>Rollback</v>
      </c>
    </row>
    <row r="470" spans="1:8" x14ac:dyDescent="0.3">
      <c r="A470">
        <v>2023</v>
      </c>
      <c r="B470" s="1">
        <v>45278</v>
      </c>
      <c r="C470" s="2">
        <v>76.849999999999994</v>
      </c>
      <c r="D470" s="4">
        <f t="shared" si="28"/>
        <v>0</v>
      </c>
      <c r="E470" s="4" t="str">
        <f t="shared" si="29"/>
        <v>No Change</v>
      </c>
      <c r="F470" s="2">
        <v>75.8</v>
      </c>
      <c r="G470" s="4">
        <f t="shared" si="30"/>
        <v>0</v>
      </c>
      <c r="H470" s="5" t="str">
        <f t="shared" si="31"/>
        <v>No Change</v>
      </c>
    </row>
    <row r="471" spans="1:8" x14ac:dyDescent="0.3">
      <c r="A471">
        <v>2023</v>
      </c>
      <c r="B471" s="1">
        <v>45285</v>
      </c>
      <c r="C471" s="2">
        <v>78.45</v>
      </c>
      <c r="D471" s="4">
        <f t="shared" si="28"/>
        <v>1.6000000000000085</v>
      </c>
      <c r="E471" s="4" t="str">
        <f t="shared" si="29"/>
        <v>Hike</v>
      </c>
      <c r="F471" s="2">
        <v>77.2</v>
      </c>
      <c r="G471" s="4">
        <f t="shared" si="30"/>
        <v>1.4000000000000057</v>
      </c>
      <c r="H471" s="5" t="str">
        <f t="shared" si="31"/>
        <v>Hike</v>
      </c>
    </row>
    <row r="472" spans="1:8" x14ac:dyDescent="0.3">
      <c r="A472">
        <v>2024</v>
      </c>
      <c r="B472" s="1">
        <v>45292</v>
      </c>
      <c r="C472" s="2">
        <v>78.45</v>
      </c>
      <c r="D472" s="4">
        <f t="shared" si="28"/>
        <v>0</v>
      </c>
      <c r="E472" s="4" t="str">
        <f t="shared" si="29"/>
        <v>No Change</v>
      </c>
      <c r="F472" s="2">
        <v>77.2</v>
      </c>
      <c r="G472" s="4">
        <f t="shared" si="30"/>
        <v>0</v>
      </c>
      <c r="H472" s="5" t="str">
        <f t="shared" si="31"/>
        <v>No Change</v>
      </c>
    </row>
    <row r="473" spans="1:8" x14ac:dyDescent="0.3">
      <c r="A473">
        <v>2024</v>
      </c>
      <c r="B473" s="1">
        <v>45299</v>
      </c>
      <c r="C473" s="2">
        <v>78.55</v>
      </c>
      <c r="D473" s="4">
        <f t="shared" si="28"/>
        <v>9.9999999999994316E-2</v>
      </c>
      <c r="E473" s="4" t="str">
        <f t="shared" si="29"/>
        <v>Hike</v>
      </c>
      <c r="F473" s="2">
        <v>77.3</v>
      </c>
      <c r="G473" s="4">
        <f t="shared" si="30"/>
        <v>9.9999999999994316E-2</v>
      </c>
      <c r="H473" s="5" t="str">
        <f t="shared" si="31"/>
        <v>Hike</v>
      </c>
    </row>
    <row r="474" spans="1:8" x14ac:dyDescent="0.3">
      <c r="A474">
        <v>2024</v>
      </c>
      <c r="B474" s="1">
        <v>45306</v>
      </c>
      <c r="C474" s="2">
        <v>79.849999999999994</v>
      </c>
      <c r="D474" s="4">
        <f t="shared" si="28"/>
        <v>1.2999999999999972</v>
      </c>
      <c r="E474" s="4" t="str">
        <f t="shared" si="29"/>
        <v>Hike</v>
      </c>
      <c r="F474" s="2">
        <v>77.2</v>
      </c>
      <c r="G474" s="4">
        <f t="shared" si="30"/>
        <v>-9.9999999999994316E-2</v>
      </c>
      <c r="H474" s="5" t="str">
        <f t="shared" si="31"/>
        <v>Rollback</v>
      </c>
    </row>
    <row r="475" spans="1:8" x14ac:dyDescent="0.3">
      <c r="A475">
        <v>2024</v>
      </c>
      <c r="B475" s="1">
        <v>45313</v>
      </c>
      <c r="C475" s="2">
        <v>81.150000000000006</v>
      </c>
      <c r="D475" s="4">
        <f t="shared" si="28"/>
        <v>1.3000000000000114</v>
      </c>
      <c r="E475" s="4" t="str">
        <f t="shared" si="29"/>
        <v>Hike</v>
      </c>
      <c r="F475" s="2">
        <v>78.150000000000006</v>
      </c>
      <c r="G475" s="4">
        <f t="shared" si="30"/>
        <v>0.95000000000000284</v>
      </c>
      <c r="H475" s="5" t="str">
        <f t="shared" si="31"/>
        <v>Hike</v>
      </c>
    </row>
    <row r="476" spans="1:8" x14ac:dyDescent="0.3">
      <c r="A476">
        <v>2024</v>
      </c>
      <c r="B476" s="1">
        <v>45320</v>
      </c>
      <c r="C476" s="2">
        <v>83.95</v>
      </c>
      <c r="D476" s="4">
        <f t="shared" si="28"/>
        <v>2.7999999999999972</v>
      </c>
      <c r="E476" s="4" t="str">
        <f t="shared" si="29"/>
        <v>Hike</v>
      </c>
      <c r="F476" s="2">
        <v>80.75</v>
      </c>
      <c r="G476" s="4">
        <f t="shared" si="30"/>
        <v>2.5999999999999943</v>
      </c>
      <c r="H476" s="5" t="str">
        <f t="shared" si="31"/>
        <v>Hike</v>
      </c>
    </row>
    <row r="477" spans="1:8" x14ac:dyDescent="0.3">
      <c r="A477">
        <v>2024</v>
      </c>
      <c r="B477" s="1">
        <v>45327</v>
      </c>
      <c r="C477" s="2">
        <v>83.05</v>
      </c>
      <c r="D477" s="4">
        <f t="shared" si="28"/>
        <v>-0.90000000000000568</v>
      </c>
      <c r="E477" s="4" t="str">
        <f t="shared" si="29"/>
        <v>Rollback</v>
      </c>
      <c r="F477" s="2">
        <v>79.650000000000006</v>
      </c>
      <c r="G477" s="4">
        <f t="shared" si="30"/>
        <v>-1.0999999999999943</v>
      </c>
      <c r="H477" s="5" t="str">
        <f t="shared" si="31"/>
        <v>Rollback</v>
      </c>
    </row>
    <row r="478" spans="1:8" x14ac:dyDescent="0.3">
      <c r="A478">
        <v>2024</v>
      </c>
      <c r="B478" s="1">
        <v>45334</v>
      </c>
      <c r="C478" s="2">
        <v>83.05</v>
      </c>
      <c r="D478" s="4">
        <f t="shared" si="28"/>
        <v>0</v>
      </c>
      <c r="E478" s="4" t="str">
        <f t="shared" si="29"/>
        <v>No Change</v>
      </c>
      <c r="F478" s="2">
        <v>79.650000000000006</v>
      </c>
      <c r="G478" s="4">
        <f t="shared" si="30"/>
        <v>0</v>
      </c>
      <c r="H478" s="5" t="str">
        <f t="shared" si="31"/>
        <v>No Change</v>
      </c>
    </row>
    <row r="479" spans="1:8" x14ac:dyDescent="0.3">
      <c r="A479">
        <v>2024</v>
      </c>
      <c r="B479" s="1">
        <v>45341</v>
      </c>
      <c r="C479" s="2">
        <v>84.65</v>
      </c>
      <c r="D479" s="4">
        <f t="shared" si="28"/>
        <v>1.6000000000000085</v>
      </c>
      <c r="E479" s="4" t="str">
        <f t="shared" si="29"/>
        <v>Hike</v>
      </c>
      <c r="F479" s="2">
        <v>81.349999999999994</v>
      </c>
      <c r="G479" s="4">
        <f t="shared" si="30"/>
        <v>1.6999999999999886</v>
      </c>
      <c r="H479" s="5" t="str">
        <f t="shared" si="31"/>
        <v>Hike</v>
      </c>
    </row>
    <row r="480" spans="1:8" x14ac:dyDescent="0.3">
      <c r="A480">
        <v>2024</v>
      </c>
      <c r="B480" s="1">
        <v>45348</v>
      </c>
      <c r="C480" s="2">
        <v>84.65</v>
      </c>
      <c r="D480" s="4">
        <f t="shared" si="28"/>
        <v>0</v>
      </c>
      <c r="E480" s="4" t="str">
        <f t="shared" si="29"/>
        <v>No Change</v>
      </c>
      <c r="F480" s="2">
        <v>81.349999999999994</v>
      </c>
      <c r="G480" s="4">
        <f t="shared" si="30"/>
        <v>0</v>
      </c>
      <c r="H480" s="5" t="str">
        <f t="shared" si="31"/>
        <v>No Change</v>
      </c>
    </row>
    <row r="481" spans="1:8" x14ac:dyDescent="0.3">
      <c r="A481">
        <v>2024</v>
      </c>
      <c r="B481" s="1">
        <v>45355</v>
      </c>
      <c r="C481" s="2">
        <v>84.15</v>
      </c>
      <c r="D481" s="4">
        <f t="shared" si="28"/>
        <v>-0.5</v>
      </c>
      <c r="E481" s="4" t="str">
        <f t="shared" si="29"/>
        <v>Rollback</v>
      </c>
      <c r="F481" s="2">
        <v>80.150000000000006</v>
      </c>
      <c r="G481" s="4">
        <f t="shared" si="30"/>
        <v>-1.1999999999999886</v>
      </c>
      <c r="H481" s="5" t="str">
        <f t="shared" si="31"/>
        <v>Rollback</v>
      </c>
    </row>
    <row r="482" spans="1:8" x14ac:dyDescent="0.3">
      <c r="A482">
        <v>2024</v>
      </c>
      <c r="B482" s="1">
        <v>45362</v>
      </c>
      <c r="C482" s="2">
        <v>84.15</v>
      </c>
      <c r="D482" s="4">
        <f t="shared" si="28"/>
        <v>0</v>
      </c>
      <c r="E482" s="4" t="str">
        <f t="shared" si="29"/>
        <v>No Change</v>
      </c>
      <c r="F482" s="2">
        <v>80.150000000000006</v>
      </c>
      <c r="G482" s="4">
        <f t="shared" si="30"/>
        <v>0</v>
      </c>
      <c r="H482" s="5" t="str">
        <f t="shared" si="31"/>
        <v>No Change</v>
      </c>
    </row>
    <row r="483" spans="1:8" x14ac:dyDescent="0.3">
      <c r="A483">
        <v>2024</v>
      </c>
      <c r="B483" s="1">
        <v>45369</v>
      </c>
      <c r="C483" s="2">
        <v>84.15</v>
      </c>
      <c r="D483" s="4">
        <f t="shared" si="28"/>
        <v>0</v>
      </c>
      <c r="E483" s="4" t="str">
        <f t="shared" si="29"/>
        <v>No Change</v>
      </c>
      <c r="F483" s="2">
        <v>80.150000000000006</v>
      </c>
      <c r="G483" s="4">
        <f t="shared" si="30"/>
        <v>0</v>
      </c>
      <c r="H483" s="5" t="str">
        <f t="shared" si="31"/>
        <v>No Change</v>
      </c>
    </row>
    <row r="484" spans="1:8" x14ac:dyDescent="0.3">
      <c r="A484">
        <v>2024</v>
      </c>
      <c r="B484" s="1">
        <v>45376</v>
      </c>
      <c r="C484" s="2">
        <v>86.35</v>
      </c>
      <c r="D484" s="4">
        <f t="shared" si="28"/>
        <v>2.1999999999999886</v>
      </c>
      <c r="E484" s="4" t="str">
        <f t="shared" si="29"/>
        <v>Hike</v>
      </c>
      <c r="F484" s="2">
        <v>82.35</v>
      </c>
      <c r="G484" s="4">
        <f t="shared" si="30"/>
        <v>2.1999999999999886</v>
      </c>
      <c r="H484" s="5" t="str">
        <f t="shared" si="31"/>
        <v>Hike</v>
      </c>
    </row>
    <row r="485" spans="1:8" x14ac:dyDescent="0.3">
      <c r="A485">
        <v>2024</v>
      </c>
      <c r="B485" s="1">
        <v>45383</v>
      </c>
      <c r="C485" s="2">
        <v>66.349999999999994</v>
      </c>
      <c r="D485" s="4">
        <f t="shared" si="28"/>
        <v>-20</v>
      </c>
      <c r="E485" s="4" t="str">
        <f t="shared" si="29"/>
        <v>Rollback</v>
      </c>
      <c r="F485" s="2">
        <v>58.8</v>
      </c>
      <c r="G485" s="4">
        <f t="shared" si="30"/>
        <v>-23.549999999999997</v>
      </c>
      <c r="H485" s="5" t="str">
        <f t="shared" si="31"/>
        <v>Rollback</v>
      </c>
    </row>
    <row r="486" spans="1:8" x14ac:dyDescent="0.3">
      <c r="A486">
        <v>2024</v>
      </c>
      <c r="B486" s="1">
        <v>45390</v>
      </c>
      <c r="C486" s="2">
        <v>67.45</v>
      </c>
      <c r="D486" s="4">
        <f t="shared" si="28"/>
        <v>1.1000000000000085</v>
      </c>
      <c r="E486" s="4" t="str">
        <f t="shared" si="29"/>
        <v>Hike</v>
      </c>
      <c r="F486" s="2">
        <v>60.35</v>
      </c>
      <c r="G486" s="4">
        <f t="shared" si="30"/>
        <v>1.5500000000000043</v>
      </c>
      <c r="H486" s="5" t="str">
        <f t="shared" si="31"/>
        <v>Hike</v>
      </c>
    </row>
    <row r="487" spans="1:8" x14ac:dyDescent="0.3">
      <c r="A487">
        <v>2024</v>
      </c>
      <c r="B487" s="1">
        <v>45397</v>
      </c>
      <c r="C487" s="2">
        <v>67.849999999999994</v>
      </c>
      <c r="D487" s="4">
        <f t="shared" si="28"/>
        <v>0.39999999999999147</v>
      </c>
      <c r="E487" s="4" t="str">
        <f t="shared" si="29"/>
        <v>Hike</v>
      </c>
      <c r="F487" s="2">
        <v>61.3</v>
      </c>
      <c r="G487" s="4">
        <f t="shared" si="30"/>
        <v>0.94999999999999574</v>
      </c>
      <c r="H487" s="5" t="str">
        <f t="shared" si="31"/>
        <v>Hike</v>
      </c>
    </row>
    <row r="488" spans="1:8" x14ac:dyDescent="0.3">
      <c r="A488">
        <v>2024</v>
      </c>
      <c r="B488" s="1">
        <v>45404</v>
      </c>
      <c r="C488" s="2">
        <v>68.400000000000006</v>
      </c>
      <c r="D488" s="4">
        <f t="shared" si="28"/>
        <v>0.55000000000001137</v>
      </c>
      <c r="E488" s="4" t="str">
        <f t="shared" si="29"/>
        <v>Hike</v>
      </c>
      <c r="F488" s="2">
        <v>60.4</v>
      </c>
      <c r="G488" s="4">
        <f t="shared" si="30"/>
        <v>-0.89999999999999858</v>
      </c>
      <c r="H488" s="5" t="str">
        <f t="shared" si="31"/>
        <v>Rollback</v>
      </c>
    </row>
    <row r="489" spans="1:8" x14ac:dyDescent="0.3">
      <c r="A489">
        <v>2024</v>
      </c>
      <c r="B489" s="1">
        <v>45411</v>
      </c>
      <c r="C489" s="2">
        <v>67.95</v>
      </c>
      <c r="D489" s="4">
        <f t="shared" si="28"/>
        <v>-0.45000000000000284</v>
      </c>
      <c r="E489" s="4" t="str">
        <f t="shared" si="29"/>
        <v>Rollback</v>
      </c>
      <c r="F489" s="2">
        <v>59.55</v>
      </c>
      <c r="G489" s="4">
        <f t="shared" si="30"/>
        <v>-0.85000000000000142</v>
      </c>
      <c r="H489" s="5" t="str">
        <f t="shared" si="31"/>
        <v>Rollback</v>
      </c>
    </row>
    <row r="490" spans="1:8" x14ac:dyDescent="0.3">
      <c r="A490">
        <v>2024</v>
      </c>
      <c r="B490" s="1">
        <v>45418</v>
      </c>
      <c r="C490" s="2">
        <v>67.2</v>
      </c>
      <c r="D490" s="4">
        <f t="shared" si="28"/>
        <v>-0.75</v>
      </c>
      <c r="E490" s="4" t="str">
        <f t="shared" si="29"/>
        <v>Rollback</v>
      </c>
      <c r="F490" s="2">
        <v>58.65</v>
      </c>
      <c r="G490" s="4">
        <f t="shared" si="30"/>
        <v>-0.89999999999999858</v>
      </c>
      <c r="H490" s="5" t="str">
        <f t="shared" si="31"/>
        <v>Rollback</v>
      </c>
    </row>
    <row r="491" spans="1:8" x14ac:dyDescent="0.3">
      <c r="A491">
        <v>2024</v>
      </c>
      <c r="B491" s="1">
        <v>45425</v>
      </c>
      <c r="C491" s="2">
        <v>65.2</v>
      </c>
      <c r="D491" s="4">
        <f t="shared" si="28"/>
        <v>-2</v>
      </c>
      <c r="E491" s="4" t="str">
        <f t="shared" si="29"/>
        <v>Rollback</v>
      </c>
      <c r="F491" s="2">
        <v>56.65</v>
      </c>
      <c r="G491" s="4">
        <f t="shared" si="30"/>
        <v>-2</v>
      </c>
      <c r="H491" s="5" t="str">
        <f t="shared" si="31"/>
        <v>Rollback</v>
      </c>
    </row>
    <row r="492" spans="1:8" x14ac:dyDescent="0.3">
      <c r="A492">
        <v>2024</v>
      </c>
      <c r="B492" s="1">
        <v>45432</v>
      </c>
      <c r="C492" s="2">
        <v>65.2</v>
      </c>
      <c r="D492" s="4">
        <f t="shared" si="28"/>
        <v>0</v>
      </c>
      <c r="E492" s="4" t="str">
        <f t="shared" si="29"/>
        <v>No Change</v>
      </c>
      <c r="F492" s="2">
        <v>56.65</v>
      </c>
      <c r="G492" s="4">
        <f t="shared" si="30"/>
        <v>0</v>
      </c>
      <c r="H492" s="5" t="str">
        <f t="shared" si="31"/>
        <v>No Change</v>
      </c>
    </row>
    <row r="493" spans="1:8" x14ac:dyDescent="0.3">
      <c r="A493">
        <v>2024</v>
      </c>
      <c r="B493" s="1">
        <v>45439</v>
      </c>
      <c r="C493" s="2">
        <v>65.599999999999994</v>
      </c>
      <c r="D493" s="4">
        <f t="shared" si="28"/>
        <v>0.39999999999999147</v>
      </c>
      <c r="E493" s="4" t="str">
        <f t="shared" si="29"/>
        <v>Hike</v>
      </c>
      <c r="F493" s="2">
        <v>57.05</v>
      </c>
      <c r="G493" s="4">
        <f t="shared" si="30"/>
        <v>0.39999999999999858</v>
      </c>
      <c r="H493" s="5" t="str">
        <f t="shared" si="31"/>
        <v>Hike</v>
      </c>
    </row>
    <row r="494" spans="1:8" x14ac:dyDescent="0.3">
      <c r="A494">
        <v>2024</v>
      </c>
      <c r="B494" s="1">
        <v>45446</v>
      </c>
      <c r="C494" s="2">
        <v>64.7</v>
      </c>
      <c r="D494" s="4">
        <f t="shared" si="28"/>
        <v>-0.89999999999999147</v>
      </c>
      <c r="E494" s="4" t="str">
        <f t="shared" si="29"/>
        <v>Rollback</v>
      </c>
      <c r="F494" s="2">
        <v>56.15</v>
      </c>
      <c r="G494" s="4">
        <f t="shared" si="30"/>
        <v>-0.89999999999999858</v>
      </c>
      <c r="H494" s="5" t="str">
        <f t="shared" si="31"/>
        <v>Rollback</v>
      </c>
    </row>
    <row r="495" spans="1:8" x14ac:dyDescent="0.3">
      <c r="A495">
        <v>2024</v>
      </c>
      <c r="B495" s="1">
        <v>45453</v>
      </c>
      <c r="C495" s="2">
        <v>64.099999999999994</v>
      </c>
      <c r="D495" s="4">
        <f t="shared" si="28"/>
        <v>-0.60000000000000853</v>
      </c>
      <c r="E495" s="4" t="str">
        <f t="shared" si="29"/>
        <v>Rollback</v>
      </c>
      <c r="F495" s="2">
        <v>55.55</v>
      </c>
      <c r="G495" s="4">
        <f t="shared" si="30"/>
        <v>-0.60000000000000142</v>
      </c>
      <c r="H495" s="5" t="str">
        <f t="shared" si="31"/>
        <v>Rollback</v>
      </c>
    </row>
    <row r="496" spans="1:8" x14ac:dyDescent="0.3">
      <c r="A496">
        <v>2024</v>
      </c>
      <c r="B496" s="1">
        <v>45460</v>
      </c>
      <c r="C496" s="2">
        <v>64.95</v>
      </c>
      <c r="D496" s="4">
        <f t="shared" si="28"/>
        <v>0.85000000000000853</v>
      </c>
      <c r="E496" s="4" t="str">
        <f t="shared" si="29"/>
        <v>Hike</v>
      </c>
      <c r="F496" s="2">
        <v>57.3</v>
      </c>
      <c r="G496" s="4">
        <f t="shared" si="30"/>
        <v>1.75</v>
      </c>
      <c r="H496" s="5" t="str">
        <f t="shared" si="31"/>
        <v>Hike</v>
      </c>
    </row>
    <row r="497" spans="1:8" x14ac:dyDescent="0.3">
      <c r="A497">
        <v>2024</v>
      </c>
      <c r="B497" s="1">
        <v>45467</v>
      </c>
      <c r="C497" s="2">
        <v>66.349999999999994</v>
      </c>
      <c r="D497" s="4">
        <f t="shared" si="28"/>
        <v>1.3999999999999915</v>
      </c>
      <c r="E497" s="4" t="str">
        <f t="shared" si="29"/>
        <v>Hike</v>
      </c>
      <c r="F497" s="2">
        <v>59.05</v>
      </c>
      <c r="G497" s="4">
        <f t="shared" si="30"/>
        <v>1.75</v>
      </c>
      <c r="H497" s="5" t="str">
        <f t="shared" si="31"/>
        <v>Hike</v>
      </c>
    </row>
    <row r="498" spans="1:8" x14ac:dyDescent="0.3">
      <c r="A498">
        <v>2024</v>
      </c>
      <c r="B498" s="1">
        <v>45474</v>
      </c>
      <c r="C498" s="2">
        <v>67.3</v>
      </c>
      <c r="D498" s="4">
        <f t="shared" si="28"/>
        <v>0.95000000000000284</v>
      </c>
      <c r="E498" s="4" t="str">
        <f t="shared" si="29"/>
        <v>Hike</v>
      </c>
      <c r="F498" s="2">
        <v>59.7</v>
      </c>
      <c r="G498" s="4">
        <f t="shared" si="30"/>
        <v>0.65000000000000568</v>
      </c>
      <c r="H498" s="5" t="str">
        <f t="shared" si="31"/>
        <v>Hike</v>
      </c>
    </row>
    <row r="499" spans="1:8" x14ac:dyDescent="0.3">
      <c r="A499">
        <v>2024</v>
      </c>
      <c r="B499" s="1">
        <v>45481</v>
      </c>
      <c r="C499" s="2">
        <v>68.900000000000006</v>
      </c>
      <c r="D499" s="4">
        <f t="shared" si="28"/>
        <v>1.6000000000000085</v>
      </c>
      <c r="E499" s="4" t="str">
        <f t="shared" si="29"/>
        <v>Hike</v>
      </c>
      <c r="F499" s="2">
        <v>61.3</v>
      </c>
      <c r="G499" s="4">
        <f t="shared" si="30"/>
        <v>1.5999999999999943</v>
      </c>
      <c r="H499" s="5" t="str">
        <f t="shared" si="31"/>
        <v>Hike</v>
      </c>
    </row>
    <row r="500" spans="1:8" x14ac:dyDescent="0.3">
      <c r="A500">
        <v>2024</v>
      </c>
      <c r="B500" s="1">
        <v>45488</v>
      </c>
      <c r="C500" s="2">
        <v>68.3</v>
      </c>
      <c r="D500" s="4">
        <f t="shared" si="28"/>
        <v>-0.60000000000000853</v>
      </c>
      <c r="E500" s="4" t="str">
        <f t="shared" si="29"/>
        <v>Rollback</v>
      </c>
      <c r="F500" s="2">
        <v>60.7</v>
      </c>
      <c r="G500" s="4">
        <f t="shared" si="30"/>
        <v>-0.59999999999999432</v>
      </c>
      <c r="H500" s="5" t="str">
        <f t="shared" si="31"/>
        <v>Rollback</v>
      </c>
    </row>
    <row r="501" spans="1:8" x14ac:dyDescent="0.3">
      <c r="A501">
        <v>2024</v>
      </c>
      <c r="B501" s="1">
        <v>45495</v>
      </c>
      <c r="C501" s="2">
        <v>68.400000000000006</v>
      </c>
      <c r="D501" s="4">
        <f t="shared" si="28"/>
        <v>0.10000000000000853</v>
      </c>
      <c r="E501" s="4" t="str">
        <f t="shared" si="29"/>
        <v>Hike</v>
      </c>
      <c r="F501" s="2">
        <v>60.3</v>
      </c>
      <c r="G501" s="4">
        <f t="shared" si="30"/>
        <v>-0.40000000000000568</v>
      </c>
      <c r="H501" s="5" t="str">
        <f t="shared" si="31"/>
        <v>Rollback</v>
      </c>
    </row>
    <row r="502" spans="1:8" x14ac:dyDescent="0.3">
      <c r="A502">
        <v>2024</v>
      </c>
      <c r="B502" s="1">
        <v>45502</v>
      </c>
      <c r="C502" s="2">
        <v>67.650000000000006</v>
      </c>
      <c r="D502" s="4">
        <f t="shared" si="28"/>
        <v>-0.75</v>
      </c>
      <c r="E502" s="4" t="str">
        <f t="shared" si="29"/>
        <v>Rollback</v>
      </c>
      <c r="F502" s="2">
        <v>59.3</v>
      </c>
      <c r="G502" s="4">
        <f t="shared" si="30"/>
        <v>-1</v>
      </c>
      <c r="H502" s="5" t="str">
        <f t="shared" si="31"/>
        <v>Rollback</v>
      </c>
    </row>
    <row r="503" spans="1:8" x14ac:dyDescent="0.3">
      <c r="A503">
        <v>2024</v>
      </c>
      <c r="B503" s="1">
        <v>45509</v>
      </c>
      <c r="C503" s="2">
        <v>67.55</v>
      </c>
      <c r="D503" s="4">
        <f t="shared" si="28"/>
        <v>-0.10000000000000853</v>
      </c>
      <c r="E503" s="4" t="str">
        <f t="shared" si="29"/>
        <v>Rollback</v>
      </c>
      <c r="F503" s="2">
        <v>59.4</v>
      </c>
      <c r="G503" s="4">
        <f t="shared" si="30"/>
        <v>0.10000000000000142</v>
      </c>
      <c r="H503" s="5" t="str">
        <f t="shared" si="31"/>
        <v>Hike</v>
      </c>
    </row>
    <row r="504" spans="1:8" x14ac:dyDescent="0.3">
      <c r="A504">
        <v>2024</v>
      </c>
      <c r="B504" s="1">
        <v>45516</v>
      </c>
      <c r="C504" s="2">
        <v>65.099999999999994</v>
      </c>
      <c r="D504" s="4">
        <f t="shared" si="28"/>
        <v>-2.4500000000000028</v>
      </c>
      <c r="E504" s="4" t="str">
        <f t="shared" si="29"/>
        <v>Rollback</v>
      </c>
      <c r="F504" s="2">
        <v>57.5</v>
      </c>
      <c r="G504" s="4">
        <f t="shared" si="30"/>
        <v>-1.8999999999999986</v>
      </c>
      <c r="H504" s="5" t="str">
        <f t="shared" si="31"/>
        <v>Rollback</v>
      </c>
    </row>
    <row r="505" spans="1:8" x14ac:dyDescent="0.3">
      <c r="A505">
        <v>2024</v>
      </c>
      <c r="B505" s="1">
        <v>45523</v>
      </c>
      <c r="C505" s="2">
        <v>65.099999999999994</v>
      </c>
      <c r="D505" s="4">
        <f t="shared" si="28"/>
        <v>0</v>
      </c>
      <c r="E505" s="4" t="str">
        <f t="shared" si="29"/>
        <v>No Change</v>
      </c>
      <c r="F505" s="2">
        <v>57.5</v>
      </c>
      <c r="G505" s="4">
        <f t="shared" si="30"/>
        <v>0</v>
      </c>
      <c r="H505" s="5" t="str">
        <f t="shared" si="31"/>
        <v>No Change</v>
      </c>
    </row>
    <row r="506" spans="1:8" x14ac:dyDescent="0.3">
      <c r="A506">
        <v>2024</v>
      </c>
      <c r="B506" s="1">
        <v>45530</v>
      </c>
      <c r="C506" s="2">
        <v>65.55</v>
      </c>
      <c r="D506" s="4">
        <f t="shared" si="28"/>
        <v>0.45000000000000284</v>
      </c>
      <c r="E506" s="4" t="str">
        <f t="shared" si="29"/>
        <v>Hike</v>
      </c>
      <c r="F506" s="2">
        <v>57.7</v>
      </c>
      <c r="G506" s="4">
        <f t="shared" si="30"/>
        <v>0.20000000000000284</v>
      </c>
      <c r="H506" s="5" t="str">
        <f t="shared" si="31"/>
        <v>Hike</v>
      </c>
    </row>
    <row r="507" spans="1:8" x14ac:dyDescent="0.3">
      <c r="A507">
        <v>2024</v>
      </c>
      <c r="B507" s="1">
        <v>45537</v>
      </c>
      <c r="C507" s="2">
        <v>66.05</v>
      </c>
      <c r="D507" s="4">
        <f t="shared" si="28"/>
        <v>0.5</v>
      </c>
      <c r="E507" s="4" t="str">
        <f t="shared" si="29"/>
        <v>Hike</v>
      </c>
      <c r="F507" s="2">
        <v>57.85</v>
      </c>
      <c r="G507" s="4">
        <f t="shared" si="30"/>
        <v>0.14999999999999858</v>
      </c>
      <c r="H507" s="5" t="str">
        <f t="shared" si="31"/>
        <v>Hike</v>
      </c>
    </row>
    <row r="508" spans="1:8" x14ac:dyDescent="0.3">
      <c r="A508">
        <v>2024</v>
      </c>
      <c r="B508" s="1">
        <v>45544</v>
      </c>
      <c r="C508" s="2">
        <v>64.5</v>
      </c>
      <c r="D508" s="4">
        <f t="shared" si="28"/>
        <v>-1.5499999999999972</v>
      </c>
      <c r="E508" s="4" t="str">
        <f t="shared" si="29"/>
        <v>Rollback</v>
      </c>
      <c r="F508" s="2">
        <v>56.1</v>
      </c>
      <c r="G508" s="4">
        <f t="shared" si="30"/>
        <v>-1.75</v>
      </c>
      <c r="H508" s="5" t="str">
        <f t="shared" si="31"/>
        <v>Rollback</v>
      </c>
    </row>
    <row r="509" spans="1:8" x14ac:dyDescent="0.3">
      <c r="A509">
        <v>2024</v>
      </c>
      <c r="B509" s="1">
        <v>45551</v>
      </c>
      <c r="C509" s="2">
        <v>63.5</v>
      </c>
      <c r="D509" s="4">
        <f t="shared" si="28"/>
        <v>-1</v>
      </c>
      <c r="E509" s="4" t="str">
        <f t="shared" si="29"/>
        <v>Rollback</v>
      </c>
      <c r="F509" s="2">
        <v>55.1</v>
      </c>
      <c r="G509" s="4">
        <f t="shared" si="30"/>
        <v>-1</v>
      </c>
      <c r="H509" s="5" t="str">
        <f t="shared" si="31"/>
        <v>Rollback</v>
      </c>
    </row>
    <row r="510" spans="1:8" x14ac:dyDescent="0.3">
      <c r="A510">
        <v>2024</v>
      </c>
      <c r="B510" s="1">
        <v>45558</v>
      </c>
      <c r="C510" s="2">
        <v>64.7</v>
      </c>
      <c r="D510" s="4">
        <f t="shared" si="28"/>
        <v>1.2000000000000028</v>
      </c>
      <c r="E510" s="4" t="str">
        <f t="shared" si="29"/>
        <v>Hike</v>
      </c>
      <c r="F510" s="2">
        <v>55.3</v>
      </c>
      <c r="G510" s="4">
        <f t="shared" si="30"/>
        <v>0.19999999999999574</v>
      </c>
      <c r="H510" s="5" t="str">
        <f t="shared" si="31"/>
        <v>Hike</v>
      </c>
    </row>
    <row r="511" spans="1:8" x14ac:dyDescent="0.3">
      <c r="A511">
        <v>2024</v>
      </c>
      <c r="B511" s="1">
        <v>45565</v>
      </c>
      <c r="C511" s="2">
        <v>65.150000000000006</v>
      </c>
      <c r="D511" s="4">
        <f t="shared" si="28"/>
        <v>0.45000000000000284</v>
      </c>
      <c r="E511" s="4" t="str">
        <f t="shared" si="29"/>
        <v>Hike</v>
      </c>
      <c r="F511" s="2">
        <v>56.2</v>
      </c>
      <c r="G511" s="4">
        <f t="shared" si="30"/>
        <v>0.90000000000000568</v>
      </c>
      <c r="H511" s="5" t="str">
        <f t="shared" si="31"/>
        <v>Hike</v>
      </c>
    </row>
    <row r="512" spans="1:8" x14ac:dyDescent="0.3">
      <c r="A512">
        <v>2024</v>
      </c>
      <c r="B512" s="1">
        <v>45572</v>
      </c>
      <c r="C512" s="2">
        <v>65.55</v>
      </c>
      <c r="D512" s="4">
        <f t="shared" si="28"/>
        <v>0.39999999999999147</v>
      </c>
      <c r="E512" s="4" t="str">
        <f t="shared" si="29"/>
        <v>Hike</v>
      </c>
      <c r="F512" s="2">
        <v>56.9</v>
      </c>
      <c r="G512" s="4">
        <f t="shared" si="30"/>
        <v>0.69999999999999574</v>
      </c>
      <c r="H512" s="5" t="str">
        <f t="shared" si="31"/>
        <v>Hike</v>
      </c>
    </row>
    <row r="513" spans="1:8" x14ac:dyDescent="0.3">
      <c r="A513">
        <v>2024</v>
      </c>
      <c r="B513" s="1">
        <v>45579</v>
      </c>
      <c r="C513" s="2">
        <v>68.2</v>
      </c>
      <c r="D513" s="4">
        <f t="shared" si="28"/>
        <v>2.6500000000000057</v>
      </c>
      <c r="E513" s="4" t="str">
        <f t="shared" si="29"/>
        <v>Hike</v>
      </c>
      <c r="F513" s="2">
        <v>59.6</v>
      </c>
      <c r="G513" s="4">
        <f t="shared" si="30"/>
        <v>2.7000000000000028</v>
      </c>
      <c r="H513" s="5" t="str">
        <f t="shared" si="31"/>
        <v>Hike</v>
      </c>
    </row>
    <row r="514" spans="1:8" x14ac:dyDescent="0.3">
      <c r="A514">
        <v>2024</v>
      </c>
      <c r="B514" s="1">
        <v>45586</v>
      </c>
      <c r="C514" s="2">
        <v>67.7</v>
      </c>
      <c r="D514" s="4">
        <f t="shared" si="28"/>
        <v>-0.5</v>
      </c>
      <c r="E514" s="4" t="str">
        <f t="shared" si="29"/>
        <v>Rollback</v>
      </c>
      <c r="F514" s="2">
        <v>59.1</v>
      </c>
      <c r="G514" s="4">
        <f t="shared" si="30"/>
        <v>-0.5</v>
      </c>
      <c r="H514" s="5" t="str">
        <f t="shared" si="31"/>
        <v>Rollback</v>
      </c>
    </row>
    <row r="515" spans="1:8" x14ac:dyDescent="0.3">
      <c r="A515">
        <v>2024</v>
      </c>
      <c r="B515" s="1">
        <v>45593</v>
      </c>
      <c r="C515" s="2">
        <v>67.900000000000006</v>
      </c>
      <c r="D515" s="4">
        <f t="shared" si="28"/>
        <v>0.20000000000000284</v>
      </c>
      <c r="E515" s="4" t="str">
        <f t="shared" si="29"/>
        <v>Hike</v>
      </c>
      <c r="F515" s="2">
        <v>59.1</v>
      </c>
      <c r="G515" s="4">
        <f t="shared" si="30"/>
        <v>0</v>
      </c>
      <c r="H515" s="5" t="str">
        <f t="shared" si="31"/>
        <v>No Change</v>
      </c>
    </row>
    <row r="516" spans="1:8" x14ac:dyDescent="0.3">
      <c r="A516">
        <v>2024</v>
      </c>
      <c r="B516" s="1">
        <v>45600</v>
      </c>
      <c r="C516" s="2">
        <v>67.400000000000006</v>
      </c>
      <c r="D516" s="4">
        <f t="shared" ref="D516:D576" si="32">C516-C515</f>
        <v>-0.5</v>
      </c>
      <c r="E516" s="4" t="str">
        <f t="shared" ref="E516:E576" si="33">IF(D516&gt;0,"Hike",IF(D516&lt;0,"Rollback","No Change"))</f>
        <v>Rollback</v>
      </c>
      <c r="F516" s="2">
        <v>58.6</v>
      </c>
      <c r="G516" s="4">
        <f t="shared" ref="G516:G576" si="34">F516-F515</f>
        <v>-0.5</v>
      </c>
      <c r="H516" s="5" t="str">
        <f t="shared" ref="H516:H576" si="35">IF(G516&gt;0,"Hike",IF(G516&lt;0,"Rollback","No Change"))</f>
        <v>Rollback</v>
      </c>
    </row>
    <row r="517" spans="1:8" x14ac:dyDescent="0.3">
      <c r="A517">
        <v>2024</v>
      </c>
      <c r="B517" s="1">
        <v>45607</v>
      </c>
      <c r="C517" s="2">
        <v>68.900000000000006</v>
      </c>
      <c r="D517" s="4">
        <f t="shared" si="32"/>
        <v>1.5</v>
      </c>
      <c r="E517" s="4" t="str">
        <f t="shared" si="33"/>
        <v>Hike</v>
      </c>
      <c r="F517" s="2">
        <v>60.7</v>
      </c>
      <c r="G517" s="4">
        <f t="shared" si="34"/>
        <v>2.1000000000000014</v>
      </c>
      <c r="H517" s="5" t="str">
        <f t="shared" si="35"/>
        <v>Hike</v>
      </c>
    </row>
    <row r="518" spans="1:8" x14ac:dyDescent="0.3">
      <c r="A518">
        <v>2024</v>
      </c>
      <c r="B518" s="1">
        <v>45614</v>
      </c>
      <c r="C518" s="2">
        <v>68.05</v>
      </c>
      <c r="D518" s="4">
        <f t="shared" si="32"/>
        <v>-0.85000000000000853</v>
      </c>
      <c r="E518" s="4" t="str">
        <f t="shared" si="33"/>
        <v>Rollback</v>
      </c>
      <c r="F518" s="2">
        <v>59.95</v>
      </c>
      <c r="G518" s="4">
        <f t="shared" si="34"/>
        <v>-0.75</v>
      </c>
      <c r="H518" s="5" t="str">
        <f t="shared" si="35"/>
        <v>Rollback</v>
      </c>
    </row>
    <row r="519" spans="1:8" x14ac:dyDescent="0.3">
      <c r="A519">
        <v>2024</v>
      </c>
      <c r="B519" s="1">
        <v>45621</v>
      </c>
      <c r="C519" s="2">
        <v>67.05</v>
      </c>
      <c r="D519" s="4">
        <f t="shared" si="32"/>
        <v>-1</v>
      </c>
      <c r="E519" s="4" t="str">
        <f t="shared" si="33"/>
        <v>Rollback</v>
      </c>
      <c r="F519" s="2">
        <v>58.95</v>
      </c>
      <c r="G519" s="4">
        <f t="shared" si="34"/>
        <v>-1</v>
      </c>
      <c r="H519" s="5" t="str">
        <f t="shared" si="35"/>
        <v>Rollback</v>
      </c>
    </row>
    <row r="520" spans="1:8" x14ac:dyDescent="0.3">
      <c r="A520">
        <v>2024</v>
      </c>
      <c r="B520" s="1">
        <v>45628</v>
      </c>
      <c r="C520" s="2">
        <v>68.25</v>
      </c>
      <c r="D520" s="4">
        <f t="shared" si="32"/>
        <v>1.2000000000000028</v>
      </c>
      <c r="E520" s="4" t="str">
        <f t="shared" si="33"/>
        <v>Hike</v>
      </c>
      <c r="F520" s="2">
        <v>59.55</v>
      </c>
      <c r="G520" s="4">
        <f t="shared" si="34"/>
        <v>0.59999999999999432</v>
      </c>
      <c r="H520" s="5" t="str">
        <f t="shared" si="35"/>
        <v>Hike</v>
      </c>
    </row>
    <row r="521" spans="1:8" x14ac:dyDescent="0.3">
      <c r="A521">
        <v>2024</v>
      </c>
      <c r="B521" s="1">
        <v>45635</v>
      </c>
      <c r="C521" s="2">
        <v>67.25</v>
      </c>
      <c r="D521" s="4">
        <f t="shared" si="32"/>
        <v>-1</v>
      </c>
      <c r="E521" s="4" t="str">
        <f t="shared" si="33"/>
        <v>Rollback</v>
      </c>
      <c r="F521" s="2">
        <v>58.35</v>
      </c>
      <c r="G521" s="4">
        <f t="shared" si="34"/>
        <v>-1.1999999999999957</v>
      </c>
      <c r="H521" s="5" t="str">
        <f t="shared" si="35"/>
        <v>Rollback</v>
      </c>
    </row>
    <row r="522" spans="1:8" x14ac:dyDescent="0.3">
      <c r="A522">
        <v>2024</v>
      </c>
      <c r="B522" s="1">
        <v>45642</v>
      </c>
      <c r="C522" s="2">
        <v>66.849999999999994</v>
      </c>
      <c r="D522" s="4">
        <f t="shared" si="32"/>
        <v>-0.40000000000000568</v>
      </c>
      <c r="E522" s="4" t="str">
        <f t="shared" si="33"/>
        <v>Rollback</v>
      </c>
      <c r="F522" s="2">
        <v>58.2</v>
      </c>
      <c r="G522" s="4">
        <f t="shared" si="34"/>
        <v>-0.14999999999999858</v>
      </c>
      <c r="H522" s="5" t="str">
        <f t="shared" si="35"/>
        <v>Rollback</v>
      </c>
    </row>
    <row r="523" spans="1:8" x14ac:dyDescent="0.3">
      <c r="A523">
        <v>2024</v>
      </c>
      <c r="B523" s="1">
        <v>45649</v>
      </c>
      <c r="C523" s="2">
        <v>67.349999999999994</v>
      </c>
      <c r="D523" s="4">
        <f t="shared" si="32"/>
        <v>0.5</v>
      </c>
      <c r="E523" s="4" t="str">
        <f t="shared" si="33"/>
        <v>Hike</v>
      </c>
      <c r="F523" s="2">
        <v>58.8</v>
      </c>
      <c r="G523" s="4">
        <f t="shared" si="34"/>
        <v>0.59999999999999432</v>
      </c>
      <c r="H523" s="5" t="str">
        <f t="shared" si="35"/>
        <v>Hike</v>
      </c>
    </row>
    <row r="524" spans="1:8" x14ac:dyDescent="0.3">
      <c r="A524">
        <v>2024</v>
      </c>
      <c r="B524" s="1">
        <v>45656</v>
      </c>
      <c r="C524" s="2">
        <v>67.349999999999994</v>
      </c>
      <c r="D524" s="4">
        <f t="shared" si="32"/>
        <v>0</v>
      </c>
      <c r="E524" s="4" t="str">
        <f t="shared" si="33"/>
        <v>No Change</v>
      </c>
      <c r="F524" s="2">
        <v>58.8</v>
      </c>
      <c r="G524" s="4">
        <f t="shared" si="34"/>
        <v>0</v>
      </c>
      <c r="H524" s="5" t="str">
        <f t="shared" si="35"/>
        <v>No Change</v>
      </c>
    </row>
    <row r="525" spans="1:8" x14ac:dyDescent="0.3">
      <c r="A525">
        <v>2025</v>
      </c>
      <c r="B525" s="1">
        <v>45663</v>
      </c>
      <c r="C525" s="2">
        <v>67.349999999999994</v>
      </c>
      <c r="D525" s="4">
        <f t="shared" si="32"/>
        <v>0</v>
      </c>
      <c r="E525" s="4" t="str">
        <f t="shared" si="33"/>
        <v>No Change</v>
      </c>
      <c r="F525" s="2">
        <v>58.8</v>
      </c>
      <c r="G525" s="4">
        <f t="shared" si="34"/>
        <v>0</v>
      </c>
      <c r="H525" s="5" t="str">
        <f t="shared" si="35"/>
        <v>No Change</v>
      </c>
    </row>
    <row r="526" spans="1:8" x14ac:dyDescent="0.3">
      <c r="A526">
        <v>2025</v>
      </c>
      <c r="B526" s="1">
        <v>45670</v>
      </c>
      <c r="C526" s="2">
        <v>67.849999999999994</v>
      </c>
      <c r="D526" s="4">
        <f t="shared" si="32"/>
        <v>0.5</v>
      </c>
      <c r="E526" s="4" t="str">
        <f t="shared" si="33"/>
        <v>Hike</v>
      </c>
      <c r="F526" s="2">
        <v>59.35</v>
      </c>
      <c r="G526" s="4">
        <f t="shared" si="34"/>
        <v>0.55000000000000426</v>
      </c>
      <c r="H526" s="5" t="str">
        <f t="shared" si="35"/>
        <v>Hike</v>
      </c>
    </row>
    <row r="527" spans="1:8" x14ac:dyDescent="0.3">
      <c r="A527">
        <v>2025</v>
      </c>
      <c r="B527" s="1">
        <v>45677</v>
      </c>
      <c r="C527" s="2">
        <v>67.400000000000006</v>
      </c>
      <c r="D527" s="4">
        <f t="shared" si="32"/>
        <v>-0.44999999999998863</v>
      </c>
      <c r="E527" s="4" t="str">
        <f t="shared" si="33"/>
        <v>Rollback</v>
      </c>
      <c r="F527" s="2">
        <v>58.9</v>
      </c>
      <c r="G527" s="4">
        <f t="shared" si="34"/>
        <v>-0.45000000000000284</v>
      </c>
      <c r="H527" s="5" t="str">
        <f t="shared" si="35"/>
        <v>Rollback</v>
      </c>
    </row>
    <row r="528" spans="1:8" x14ac:dyDescent="0.3">
      <c r="A528">
        <v>2025</v>
      </c>
      <c r="B528" s="1">
        <v>45684</v>
      </c>
      <c r="C528" s="2">
        <v>67.400000000000006</v>
      </c>
      <c r="D528" s="4">
        <f t="shared" si="32"/>
        <v>0</v>
      </c>
      <c r="E528" s="4" t="str">
        <f t="shared" si="33"/>
        <v>No Change</v>
      </c>
      <c r="F528" s="2">
        <v>58.9</v>
      </c>
      <c r="G528" s="4">
        <f t="shared" si="34"/>
        <v>0</v>
      </c>
      <c r="H528" s="5" t="str">
        <f t="shared" si="35"/>
        <v>No Change</v>
      </c>
    </row>
    <row r="529" spans="1:8" x14ac:dyDescent="0.3">
      <c r="A529">
        <v>2025</v>
      </c>
      <c r="B529" s="1">
        <v>45691</v>
      </c>
      <c r="C529" s="2">
        <v>68.25</v>
      </c>
      <c r="D529" s="4">
        <f t="shared" si="32"/>
        <v>0.84999999999999432</v>
      </c>
      <c r="E529" s="4" t="str">
        <f t="shared" si="33"/>
        <v>Hike</v>
      </c>
      <c r="F529" s="2">
        <v>59.8</v>
      </c>
      <c r="G529" s="4">
        <f t="shared" si="34"/>
        <v>0.89999999999999858</v>
      </c>
      <c r="H529" s="5" t="str">
        <f t="shared" si="35"/>
        <v>Hike</v>
      </c>
    </row>
    <row r="530" spans="1:8" x14ac:dyDescent="0.3">
      <c r="A530">
        <v>2025</v>
      </c>
      <c r="B530" s="1">
        <v>45698</v>
      </c>
      <c r="C530" s="2">
        <v>69.75</v>
      </c>
      <c r="D530" s="4">
        <f t="shared" si="32"/>
        <v>1.5</v>
      </c>
      <c r="E530" s="4" t="str">
        <f t="shared" si="33"/>
        <v>Hike</v>
      </c>
      <c r="F530" s="2">
        <v>61.3</v>
      </c>
      <c r="G530" s="4">
        <f t="shared" si="34"/>
        <v>1.5</v>
      </c>
      <c r="H530" s="5" t="str">
        <f t="shared" si="35"/>
        <v>Hike</v>
      </c>
    </row>
    <row r="531" spans="1:8" x14ac:dyDescent="0.3">
      <c r="A531">
        <v>2025</v>
      </c>
      <c r="B531" s="1">
        <v>45705</v>
      </c>
      <c r="C531" s="2">
        <v>70.849999999999994</v>
      </c>
      <c r="D531" s="4">
        <f t="shared" si="32"/>
        <v>1.0999999999999943</v>
      </c>
      <c r="E531" s="4" t="str">
        <f t="shared" si="33"/>
        <v>Hike</v>
      </c>
      <c r="F531" s="2">
        <v>62.4</v>
      </c>
      <c r="G531" s="4">
        <f t="shared" si="34"/>
        <v>1.1000000000000014</v>
      </c>
      <c r="H531" s="5" t="str">
        <f t="shared" si="35"/>
        <v>Hike</v>
      </c>
    </row>
    <row r="532" spans="1:8" x14ac:dyDescent="0.3">
      <c r="A532">
        <v>2025</v>
      </c>
      <c r="B532" s="1">
        <v>45712</v>
      </c>
      <c r="C532" s="2">
        <v>71.349999999999994</v>
      </c>
      <c r="D532" s="4">
        <f t="shared" si="32"/>
        <v>0.5</v>
      </c>
      <c r="E532" s="4" t="str">
        <f t="shared" si="33"/>
        <v>Hike</v>
      </c>
      <c r="F532" s="2">
        <v>62.4</v>
      </c>
      <c r="G532" s="4">
        <f t="shared" si="34"/>
        <v>0</v>
      </c>
      <c r="H532" s="5" t="str">
        <f t="shared" si="35"/>
        <v>No Change</v>
      </c>
    </row>
    <row r="533" spans="1:8" x14ac:dyDescent="0.3">
      <c r="A533">
        <v>2025</v>
      </c>
      <c r="B533" s="1">
        <v>45719</v>
      </c>
      <c r="C533" s="2">
        <v>70.45</v>
      </c>
      <c r="D533" s="4">
        <f t="shared" si="32"/>
        <v>-0.89999999999999147</v>
      </c>
      <c r="E533" s="4" t="str">
        <f t="shared" si="33"/>
        <v>Rollback</v>
      </c>
      <c r="F533" s="2">
        <v>61.2</v>
      </c>
      <c r="G533" s="4">
        <f t="shared" si="34"/>
        <v>-1.1999999999999957</v>
      </c>
      <c r="H533" s="5" t="str">
        <f t="shared" si="35"/>
        <v>Rollback</v>
      </c>
    </row>
    <row r="534" spans="1:8" x14ac:dyDescent="0.3">
      <c r="A534">
        <v>2025</v>
      </c>
      <c r="B534" s="1">
        <v>45726</v>
      </c>
      <c r="C534" s="2">
        <v>69.650000000000006</v>
      </c>
      <c r="D534" s="4">
        <f t="shared" si="32"/>
        <v>-0.79999999999999716</v>
      </c>
      <c r="E534" s="4" t="str">
        <f t="shared" si="33"/>
        <v>Rollback</v>
      </c>
      <c r="F534" s="2">
        <v>60.1</v>
      </c>
      <c r="G534" s="4">
        <f t="shared" si="34"/>
        <v>-1.1000000000000014</v>
      </c>
      <c r="H534" s="5" t="str">
        <f t="shared" si="35"/>
        <v>Rollback</v>
      </c>
    </row>
    <row r="535" spans="1:8" x14ac:dyDescent="0.3">
      <c r="A535">
        <v>2025</v>
      </c>
      <c r="B535" s="1">
        <v>45733</v>
      </c>
      <c r="C535" s="2">
        <v>69.150000000000006</v>
      </c>
      <c r="D535" s="4">
        <f t="shared" si="32"/>
        <v>-0.5</v>
      </c>
      <c r="E535" s="4" t="str">
        <f t="shared" si="33"/>
        <v>Rollback</v>
      </c>
      <c r="F535" s="2">
        <v>59.6</v>
      </c>
      <c r="G535" s="4">
        <f t="shared" si="34"/>
        <v>-0.5</v>
      </c>
      <c r="H535" s="5" t="str">
        <f t="shared" si="35"/>
        <v>Rollback</v>
      </c>
    </row>
    <row r="536" spans="1:8" x14ac:dyDescent="0.3">
      <c r="A536">
        <v>2025</v>
      </c>
      <c r="B536" s="1">
        <v>45740</v>
      </c>
      <c r="C536" s="2">
        <v>69.150000000000006</v>
      </c>
      <c r="D536" s="4">
        <f t="shared" si="32"/>
        <v>0</v>
      </c>
      <c r="E536" s="4" t="str">
        <f t="shared" si="33"/>
        <v>No Change</v>
      </c>
      <c r="F536" s="2">
        <v>59.6</v>
      </c>
      <c r="G536" s="4">
        <f t="shared" si="34"/>
        <v>0</v>
      </c>
      <c r="H536" s="5" t="str">
        <f t="shared" si="35"/>
        <v>No Change</v>
      </c>
    </row>
    <row r="537" spans="1:8" x14ac:dyDescent="0.3">
      <c r="A537">
        <v>2025</v>
      </c>
      <c r="B537" s="1">
        <v>45747</v>
      </c>
      <c r="C537" s="2">
        <v>70.05</v>
      </c>
      <c r="D537" s="4">
        <f t="shared" si="32"/>
        <v>0.89999999999999147</v>
      </c>
      <c r="E537" s="4" t="str">
        <f t="shared" si="33"/>
        <v>Hike</v>
      </c>
      <c r="F537" s="2">
        <v>60.7</v>
      </c>
      <c r="G537" s="4">
        <f t="shared" si="34"/>
        <v>1.1000000000000014</v>
      </c>
      <c r="H537" s="5" t="str">
        <f t="shared" si="35"/>
        <v>Hike</v>
      </c>
    </row>
    <row r="538" spans="1:8" x14ac:dyDescent="0.3">
      <c r="A538">
        <v>2025</v>
      </c>
      <c r="B538" s="1">
        <v>45754</v>
      </c>
      <c r="C538" s="2">
        <v>70.05</v>
      </c>
      <c r="D538" s="4">
        <f t="shared" si="32"/>
        <v>0</v>
      </c>
      <c r="E538" s="4" t="str">
        <f t="shared" si="33"/>
        <v>No Change</v>
      </c>
      <c r="F538" s="2">
        <v>60.7</v>
      </c>
      <c r="G538" s="4">
        <f t="shared" si="34"/>
        <v>0</v>
      </c>
      <c r="H538" s="5" t="str">
        <f t="shared" si="35"/>
        <v>No Change</v>
      </c>
    </row>
    <row r="539" spans="1:8" x14ac:dyDescent="0.3">
      <c r="A539">
        <v>2025</v>
      </c>
      <c r="B539" s="1">
        <v>45761</v>
      </c>
      <c r="C539" s="2">
        <v>71.150000000000006</v>
      </c>
      <c r="D539" s="4">
        <f t="shared" si="32"/>
        <v>1.1000000000000085</v>
      </c>
      <c r="E539" s="4" t="str">
        <f t="shared" si="33"/>
        <v>Hike</v>
      </c>
      <c r="F539" s="2">
        <v>61.85</v>
      </c>
      <c r="G539" s="4">
        <f t="shared" si="34"/>
        <v>1.1499999999999986</v>
      </c>
      <c r="H539" s="5" t="str">
        <f t="shared" si="35"/>
        <v>Hike</v>
      </c>
    </row>
    <row r="540" spans="1:8" x14ac:dyDescent="0.3">
      <c r="A540">
        <v>2025</v>
      </c>
      <c r="B540" s="1">
        <v>45768</v>
      </c>
      <c r="C540" s="2">
        <v>70.55</v>
      </c>
      <c r="D540" s="4">
        <f t="shared" si="32"/>
        <v>-0.60000000000000853</v>
      </c>
      <c r="E540" s="4" t="str">
        <f t="shared" si="33"/>
        <v>Rollback</v>
      </c>
      <c r="F540" s="2">
        <v>61.25</v>
      </c>
      <c r="G540" s="4">
        <f t="shared" si="34"/>
        <v>-0.60000000000000142</v>
      </c>
      <c r="H540" s="5" t="str">
        <f t="shared" si="35"/>
        <v>Rollback</v>
      </c>
    </row>
    <row r="541" spans="1:8" x14ac:dyDescent="0.3">
      <c r="A541">
        <v>2025</v>
      </c>
      <c r="B541" s="1">
        <v>45775</v>
      </c>
      <c r="C541" s="2">
        <v>70.150000000000006</v>
      </c>
      <c r="D541" s="4">
        <f t="shared" si="32"/>
        <v>-0.39999999999999147</v>
      </c>
      <c r="E541" s="4" t="str">
        <f t="shared" si="33"/>
        <v>Rollback</v>
      </c>
      <c r="F541" s="2">
        <v>60.85</v>
      </c>
      <c r="G541" s="4">
        <f t="shared" si="34"/>
        <v>-0.39999999999999858</v>
      </c>
      <c r="H541" s="5" t="str">
        <f t="shared" si="35"/>
        <v>Rollback</v>
      </c>
    </row>
    <row r="542" spans="1:8" x14ac:dyDescent="0.3">
      <c r="A542">
        <v>2025</v>
      </c>
      <c r="B542" s="1">
        <v>45782</v>
      </c>
      <c r="C542" s="2">
        <v>70.150000000000006</v>
      </c>
      <c r="D542" s="4">
        <f t="shared" si="32"/>
        <v>0</v>
      </c>
      <c r="E542" s="4" t="str">
        <f t="shared" si="33"/>
        <v>No Change</v>
      </c>
      <c r="F542" s="2">
        <v>60.85</v>
      </c>
      <c r="G542" s="4">
        <f t="shared" si="34"/>
        <v>0</v>
      </c>
      <c r="H542" s="5" t="str">
        <f t="shared" si="35"/>
        <v>No Change</v>
      </c>
    </row>
    <row r="543" spans="1:8" x14ac:dyDescent="0.3">
      <c r="A543">
        <v>2025</v>
      </c>
      <c r="B543" s="1">
        <v>45789</v>
      </c>
      <c r="C543" s="2">
        <v>71.400000000000006</v>
      </c>
      <c r="D543" s="4">
        <f t="shared" si="32"/>
        <v>1.25</v>
      </c>
      <c r="E543" s="4" t="str">
        <f t="shared" si="33"/>
        <v>Hike</v>
      </c>
      <c r="F543" s="2">
        <v>62.15</v>
      </c>
      <c r="G543" s="4">
        <f t="shared" si="34"/>
        <v>1.2999999999999972</v>
      </c>
      <c r="H543" s="5" t="str">
        <f t="shared" si="35"/>
        <v>Hike</v>
      </c>
    </row>
    <row r="544" spans="1:8" x14ac:dyDescent="0.3">
      <c r="A544">
        <v>2025</v>
      </c>
      <c r="B544" s="1">
        <v>45796</v>
      </c>
      <c r="C544" s="2">
        <v>72.099999999999994</v>
      </c>
      <c r="D544" s="4">
        <f t="shared" si="32"/>
        <v>0.69999999999998863</v>
      </c>
      <c r="E544" s="4" t="str">
        <f t="shared" si="33"/>
        <v>Hike</v>
      </c>
      <c r="F544" s="2">
        <v>62.85</v>
      </c>
      <c r="G544" s="4">
        <f t="shared" si="34"/>
        <v>0.70000000000000284</v>
      </c>
      <c r="H544" s="5" t="str">
        <f t="shared" si="35"/>
        <v>Hike</v>
      </c>
    </row>
    <row r="545" spans="1:8" x14ac:dyDescent="0.3">
      <c r="A545">
        <v>2025</v>
      </c>
      <c r="B545" s="1">
        <v>45803</v>
      </c>
      <c r="C545" s="2">
        <v>71.2</v>
      </c>
      <c r="D545" s="4">
        <f t="shared" si="32"/>
        <v>-0.89999999999999147</v>
      </c>
      <c r="E545" s="4" t="str">
        <f t="shared" si="33"/>
        <v>Rollback</v>
      </c>
      <c r="F545" s="2">
        <v>61.95</v>
      </c>
      <c r="G545" s="4">
        <f t="shared" si="34"/>
        <v>-0.89999999999999858</v>
      </c>
      <c r="H545" s="5" t="str">
        <f t="shared" si="35"/>
        <v>Rollback</v>
      </c>
    </row>
    <row r="546" spans="1:8" x14ac:dyDescent="0.3">
      <c r="A546">
        <v>2025</v>
      </c>
      <c r="B546" s="1">
        <v>45810</v>
      </c>
      <c r="C546" s="2">
        <v>71.2</v>
      </c>
      <c r="D546" s="4">
        <f t="shared" si="32"/>
        <v>0</v>
      </c>
      <c r="E546" s="4" t="str">
        <f t="shared" si="33"/>
        <v>No Change</v>
      </c>
      <c r="F546" s="2">
        <v>61.95</v>
      </c>
      <c r="G546" s="4">
        <f t="shared" si="34"/>
        <v>0</v>
      </c>
      <c r="H546" s="5" t="str">
        <f t="shared" si="35"/>
        <v>No Change</v>
      </c>
    </row>
    <row r="547" spans="1:8" x14ac:dyDescent="0.3">
      <c r="A547">
        <v>2025</v>
      </c>
      <c r="B547" s="1">
        <v>45817</v>
      </c>
      <c r="C547" s="2">
        <v>72.45</v>
      </c>
      <c r="D547" s="4">
        <f t="shared" si="32"/>
        <v>1.25</v>
      </c>
      <c r="E547" s="4" t="str">
        <f t="shared" si="33"/>
        <v>Hike</v>
      </c>
      <c r="F547" s="2">
        <v>63.2</v>
      </c>
      <c r="G547" s="4">
        <f t="shared" si="34"/>
        <v>1.25</v>
      </c>
      <c r="H547" s="5" t="str">
        <f t="shared" si="35"/>
        <v>Hike</v>
      </c>
    </row>
    <row r="548" spans="1:8" x14ac:dyDescent="0.3">
      <c r="A548">
        <v>2025</v>
      </c>
      <c r="B548" s="1">
        <v>45824</v>
      </c>
      <c r="C548" s="2">
        <v>73.150000000000006</v>
      </c>
      <c r="D548" s="4">
        <f t="shared" si="32"/>
        <v>0.70000000000000284</v>
      </c>
      <c r="E548" s="4" t="str">
        <f t="shared" si="33"/>
        <v>Hike</v>
      </c>
      <c r="F548" s="2">
        <v>64.95</v>
      </c>
      <c r="G548" s="4">
        <f t="shared" si="34"/>
        <v>1.75</v>
      </c>
      <c r="H548" s="5" t="str">
        <f t="shared" si="35"/>
        <v>Hike</v>
      </c>
    </row>
    <row r="549" spans="1:8" x14ac:dyDescent="0.3">
      <c r="A549">
        <v>2025</v>
      </c>
      <c r="B549" s="1">
        <v>45831</v>
      </c>
      <c r="C549" s="2">
        <v>73.150000000000006</v>
      </c>
      <c r="D549" s="4">
        <f t="shared" si="32"/>
        <v>0</v>
      </c>
      <c r="E549" s="4" t="str">
        <f t="shared" si="33"/>
        <v>No Change</v>
      </c>
      <c r="F549" s="2">
        <v>64.95</v>
      </c>
      <c r="G549" s="4">
        <f t="shared" si="34"/>
        <v>0</v>
      </c>
      <c r="H549" s="5" t="str">
        <f t="shared" si="35"/>
        <v>No Change</v>
      </c>
    </row>
    <row r="550" spans="1:8" x14ac:dyDescent="0.3">
      <c r="A550">
        <v>2025</v>
      </c>
      <c r="B550" s="1">
        <v>45838</v>
      </c>
      <c r="C550" s="2">
        <v>72.25</v>
      </c>
      <c r="D550" s="4">
        <f t="shared" si="32"/>
        <v>-0.90000000000000568</v>
      </c>
      <c r="E550" s="4" t="str">
        <f t="shared" si="33"/>
        <v>Rollback</v>
      </c>
      <c r="F550" s="2">
        <v>63.55</v>
      </c>
      <c r="G550" s="4">
        <f t="shared" si="34"/>
        <v>-1.4000000000000057</v>
      </c>
      <c r="H550" s="5" t="str">
        <f t="shared" si="35"/>
        <v>Rollback</v>
      </c>
    </row>
    <row r="551" spans="1:8" x14ac:dyDescent="0.3">
      <c r="A551">
        <v>2025</v>
      </c>
      <c r="B551" s="1">
        <v>45845</v>
      </c>
      <c r="C551" s="2">
        <v>72.25</v>
      </c>
      <c r="D551" s="4">
        <f t="shared" si="32"/>
        <v>0</v>
      </c>
      <c r="E551" s="4" t="str">
        <f t="shared" si="33"/>
        <v>No Change</v>
      </c>
      <c r="F551" s="2">
        <v>63.55</v>
      </c>
      <c r="G551" s="4">
        <f t="shared" si="34"/>
        <v>0</v>
      </c>
      <c r="H551" s="5" t="str">
        <f t="shared" si="35"/>
        <v>No Change</v>
      </c>
    </row>
    <row r="552" spans="1:8" x14ac:dyDescent="0.3">
      <c r="A552">
        <v>2025</v>
      </c>
      <c r="B552" s="1">
        <v>45852</v>
      </c>
      <c r="C552" s="2">
        <v>73.849999999999994</v>
      </c>
      <c r="D552" s="4">
        <f t="shared" si="32"/>
        <v>1.5999999999999943</v>
      </c>
      <c r="E552" s="4" t="str">
        <f t="shared" si="33"/>
        <v>Hike</v>
      </c>
      <c r="F552" s="2">
        <v>65.650000000000006</v>
      </c>
      <c r="G552" s="4">
        <f t="shared" si="34"/>
        <v>2.1000000000000085</v>
      </c>
      <c r="H552" s="5" t="str">
        <f t="shared" si="35"/>
        <v>Hike</v>
      </c>
    </row>
    <row r="553" spans="1:8" x14ac:dyDescent="0.3">
      <c r="A553">
        <v>2025</v>
      </c>
      <c r="B553" s="1">
        <v>45859</v>
      </c>
      <c r="C553" s="2">
        <v>74.75</v>
      </c>
      <c r="D553" s="4">
        <f t="shared" si="32"/>
        <v>0.90000000000000568</v>
      </c>
      <c r="E553" s="4" t="str">
        <f t="shared" si="33"/>
        <v>Hike</v>
      </c>
      <c r="F553" s="2">
        <v>66.75</v>
      </c>
      <c r="G553" s="4">
        <f t="shared" si="34"/>
        <v>1.0999999999999943</v>
      </c>
      <c r="H553" s="5" t="str">
        <f t="shared" si="35"/>
        <v>Hike</v>
      </c>
    </row>
    <row r="554" spans="1:8" x14ac:dyDescent="0.3">
      <c r="A554">
        <v>2025</v>
      </c>
      <c r="B554" s="1">
        <v>45866</v>
      </c>
      <c r="C554" s="2">
        <v>74.150000000000006</v>
      </c>
      <c r="D554" s="4">
        <f t="shared" si="32"/>
        <v>-0.59999999999999432</v>
      </c>
      <c r="E554" s="4" t="str">
        <f t="shared" si="33"/>
        <v>Rollback</v>
      </c>
      <c r="F554" s="2">
        <v>66.150000000000006</v>
      </c>
      <c r="G554" s="4">
        <f t="shared" si="34"/>
        <v>-0.59999999999999432</v>
      </c>
      <c r="H554" s="5" t="str">
        <f t="shared" si="35"/>
        <v>Rollback</v>
      </c>
    </row>
    <row r="555" spans="1:8" x14ac:dyDescent="0.3">
      <c r="A555">
        <v>2025</v>
      </c>
      <c r="B555" s="1">
        <v>45873</v>
      </c>
      <c r="C555" s="2">
        <v>73.25</v>
      </c>
      <c r="D555" s="4">
        <f t="shared" si="32"/>
        <v>-0.90000000000000568</v>
      </c>
      <c r="E555" s="4" t="str">
        <f t="shared" si="33"/>
        <v>Rollback</v>
      </c>
      <c r="F555" s="2">
        <v>65.099999999999994</v>
      </c>
      <c r="G555" s="4">
        <f t="shared" si="34"/>
        <v>-1.0500000000000114</v>
      </c>
      <c r="H555" s="5" t="str">
        <f t="shared" si="35"/>
        <v>Rollback</v>
      </c>
    </row>
    <row r="556" spans="1:8" x14ac:dyDescent="0.3">
      <c r="A556">
        <v>2025</v>
      </c>
      <c r="B556" s="1">
        <v>45880</v>
      </c>
      <c r="C556" s="2">
        <v>73.25</v>
      </c>
      <c r="D556" s="4">
        <f t="shared" si="32"/>
        <v>0</v>
      </c>
      <c r="E556" s="4" t="str">
        <f t="shared" si="33"/>
        <v>No Change</v>
      </c>
      <c r="F556" s="2">
        <v>65.099999999999994</v>
      </c>
      <c r="G556" s="4">
        <f t="shared" si="34"/>
        <v>0</v>
      </c>
      <c r="H556" s="5" t="str">
        <f t="shared" si="35"/>
        <v>No Change</v>
      </c>
    </row>
    <row r="557" spans="1:8" x14ac:dyDescent="0.3">
      <c r="A557">
        <v>2025</v>
      </c>
      <c r="B557" s="1">
        <v>45887</v>
      </c>
      <c r="C557" s="2">
        <v>74.5</v>
      </c>
      <c r="D557" s="4">
        <f t="shared" si="32"/>
        <v>1.25</v>
      </c>
      <c r="E557" s="4" t="str">
        <f t="shared" si="33"/>
        <v>Hike</v>
      </c>
      <c r="F557" s="2">
        <v>66.400000000000006</v>
      </c>
      <c r="G557" s="4">
        <f t="shared" si="34"/>
        <v>1.3000000000000114</v>
      </c>
      <c r="H557" s="5" t="str">
        <f t="shared" si="35"/>
        <v>Hike</v>
      </c>
    </row>
    <row r="558" spans="1:8" x14ac:dyDescent="0.3">
      <c r="A558">
        <v>2025</v>
      </c>
      <c r="B558" s="1">
        <v>45894</v>
      </c>
      <c r="C558" s="2">
        <v>76.099999999999994</v>
      </c>
      <c r="D558" s="4">
        <f t="shared" si="32"/>
        <v>1.5999999999999943</v>
      </c>
      <c r="E558" s="4" t="str">
        <f t="shared" si="33"/>
        <v>Hike</v>
      </c>
      <c r="F558" s="2">
        <v>68.5</v>
      </c>
      <c r="G558" s="4">
        <f t="shared" si="34"/>
        <v>2.0999999999999943</v>
      </c>
      <c r="H558" s="5" t="str">
        <f t="shared" si="35"/>
        <v>Hike</v>
      </c>
    </row>
    <row r="559" spans="1:8" x14ac:dyDescent="0.3">
      <c r="A559">
        <v>2025</v>
      </c>
      <c r="B559" s="1">
        <v>45901</v>
      </c>
      <c r="C559" s="2">
        <v>76.099999999999994</v>
      </c>
      <c r="D559" s="4">
        <f t="shared" si="32"/>
        <v>0</v>
      </c>
      <c r="E559" s="4" t="str">
        <f t="shared" si="33"/>
        <v>No Change</v>
      </c>
      <c r="F559" s="2">
        <v>68.5</v>
      </c>
      <c r="G559" s="4">
        <f t="shared" si="34"/>
        <v>0</v>
      </c>
      <c r="H559" s="5" t="str">
        <f t="shared" si="35"/>
        <v>No Change</v>
      </c>
    </row>
    <row r="560" spans="1:8" x14ac:dyDescent="0.3">
      <c r="A560">
        <v>2025</v>
      </c>
      <c r="B560" s="1">
        <v>45908</v>
      </c>
      <c r="C560" s="2">
        <v>77.3</v>
      </c>
      <c r="D560" s="4">
        <f t="shared" si="32"/>
        <v>1.2000000000000028</v>
      </c>
      <c r="E560" s="4" t="str">
        <f t="shared" si="33"/>
        <v>Hike</v>
      </c>
      <c r="F560" s="2">
        <v>69.8</v>
      </c>
      <c r="G560" s="4">
        <f t="shared" si="34"/>
        <v>1.2999999999999972</v>
      </c>
      <c r="H560" s="5" t="str">
        <f t="shared" si="35"/>
        <v>Hike</v>
      </c>
    </row>
    <row r="561" spans="1:8" x14ac:dyDescent="0.3">
      <c r="A561">
        <v>2025</v>
      </c>
      <c r="B561" s="1">
        <v>45915</v>
      </c>
      <c r="C561" s="2">
        <v>78.8</v>
      </c>
      <c r="D561" s="4">
        <f t="shared" si="32"/>
        <v>1.5</v>
      </c>
      <c r="E561" s="4" t="str">
        <f t="shared" si="33"/>
        <v>Hike</v>
      </c>
      <c r="F561" s="2">
        <v>71.400000000000006</v>
      </c>
      <c r="G561" s="4">
        <f t="shared" si="34"/>
        <v>1.6000000000000085</v>
      </c>
      <c r="H561" s="5" t="str">
        <f t="shared" si="35"/>
        <v>Hike</v>
      </c>
    </row>
    <row r="562" spans="1:8" x14ac:dyDescent="0.3">
      <c r="A562">
        <v>2025</v>
      </c>
      <c r="B562" s="1">
        <v>45922</v>
      </c>
      <c r="C562" s="2">
        <v>78.099999999999994</v>
      </c>
      <c r="D562" s="4">
        <f t="shared" si="32"/>
        <v>-0.70000000000000284</v>
      </c>
      <c r="E562" s="4" t="str">
        <f t="shared" si="33"/>
        <v>Rollback</v>
      </c>
      <c r="F562" s="2">
        <v>70.599999999999994</v>
      </c>
      <c r="G562" s="4">
        <f t="shared" si="34"/>
        <v>-0.80000000000001137</v>
      </c>
      <c r="H562" s="5" t="str">
        <f t="shared" si="35"/>
        <v>Rollback</v>
      </c>
    </row>
    <row r="563" spans="1:8" x14ac:dyDescent="0.3">
      <c r="A563">
        <v>2025</v>
      </c>
      <c r="B563" s="1">
        <v>45929</v>
      </c>
      <c r="C563" s="2">
        <v>78.099999999999994</v>
      </c>
      <c r="D563" s="4">
        <f t="shared" si="32"/>
        <v>0</v>
      </c>
      <c r="E563" s="4" t="str">
        <f t="shared" si="33"/>
        <v>No Change</v>
      </c>
      <c r="F563" s="2">
        <v>70.599999999999994</v>
      </c>
      <c r="G563" s="4">
        <f t="shared" si="34"/>
        <v>0</v>
      </c>
      <c r="H563" s="5" t="str">
        <f t="shared" si="35"/>
        <v>No Change</v>
      </c>
    </row>
    <row r="564" spans="1:8" x14ac:dyDescent="0.3">
      <c r="A564">
        <v>2025</v>
      </c>
      <c r="B564" s="1">
        <v>45936</v>
      </c>
      <c r="C564" s="2">
        <v>78.099999999999994</v>
      </c>
      <c r="D564" s="4">
        <f t="shared" si="32"/>
        <v>0</v>
      </c>
      <c r="E564" s="4" t="str">
        <f t="shared" si="33"/>
        <v>No Change</v>
      </c>
      <c r="F564" s="2">
        <v>70.599999999999994</v>
      </c>
      <c r="G564" s="4">
        <f t="shared" si="34"/>
        <v>0</v>
      </c>
      <c r="H564" s="5" t="str">
        <f t="shared" si="35"/>
        <v>No Change</v>
      </c>
    </row>
    <row r="565" spans="1:8" x14ac:dyDescent="0.3">
      <c r="A565">
        <v>2025</v>
      </c>
      <c r="B565" s="1">
        <v>45943</v>
      </c>
      <c r="C565" s="2">
        <v>77.3</v>
      </c>
      <c r="D565" s="4">
        <f t="shared" si="32"/>
        <v>-0.79999999999999716</v>
      </c>
      <c r="E565" s="4" t="str">
        <f t="shared" si="33"/>
        <v>Rollback</v>
      </c>
      <c r="F565" s="2">
        <v>69.75</v>
      </c>
      <c r="G565" s="4">
        <f t="shared" si="34"/>
        <v>-0.84999999999999432</v>
      </c>
      <c r="H565" s="5" t="str">
        <f t="shared" si="35"/>
        <v>Rollback</v>
      </c>
    </row>
    <row r="566" spans="1:8" x14ac:dyDescent="0.3">
      <c r="A566">
        <v>2025</v>
      </c>
      <c r="B566" s="1">
        <v>45950</v>
      </c>
      <c r="C566" s="2">
        <v>76.5</v>
      </c>
      <c r="D566" s="4">
        <f t="shared" si="32"/>
        <v>-0.79999999999999716</v>
      </c>
      <c r="E566" s="4" t="str">
        <f t="shared" si="33"/>
        <v>Rollback</v>
      </c>
      <c r="F566" s="2">
        <v>68.849999999999994</v>
      </c>
      <c r="G566" s="4">
        <f t="shared" si="34"/>
        <v>-0.90000000000000568</v>
      </c>
      <c r="H566" s="5" t="str">
        <f t="shared" si="35"/>
        <v>Rollback</v>
      </c>
    </row>
    <row r="567" spans="1:8" x14ac:dyDescent="0.3">
      <c r="A567">
        <v>2025</v>
      </c>
      <c r="B567" s="1">
        <v>45957</v>
      </c>
      <c r="C567" s="2">
        <v>77.400000000000006</v>
      </c>
      <c r="D567" s="4">
        <f t="shared" si="32"/>
        <v>0.90000000000000568</v>
      </c>
      <c r="E567" s="4" t="str">
        <f t="shared" si="33"/>
        <v>Hike</v>
      </c>
      <c r="F567" s="2">
        <v>70.150000000000006</v>
      </c>
      <c r="G567" s="4">
        <f t="shared" si="34"/>
        <v>1.3000000000000114</v>
      </c>
      <c r="H567" s="5" t="str">
        <f t="shared" si="35"/>
        <v>Hike</v>
      </c>
    </row>
    <row r="568" spans="1:8" x14ac:dyDescent="0.3">
      <c r="A568">
        <v>2025</v>
      </c>
      <c r="B568" s="1">
        <v>45964</v>
      </c>
      <c r="C568" s="2">
        <v>77.400000000000006</v>
      </c>
      <c r="D568" s="4">
        <f t="shared" si="32"/>
        <v>0</v>
      </c>
      <c r="E568" s="4" t="str">
        <f t="shared" si="33"/>
        <v>No Change</v>
      </c>
      <c r="F568" s="2">
        <v>70.150000000000006</v>
      </c>
      <c r="G568" s="4">
        <f t="shared" si="34"/>
        <v>0</v>
      </c>
      <c r="H568" s="5" t="str">
        <f t="shared" si="35"/>
        <v>No Change</v>
      </c>
    </row>
    <row r="569" spans="1:8" x14ac:dyDescent="0.3">
      <c r="A569">
        <v>2025</v>
      </c>
      <c r="B569" s="1">
        <v>45971</v>
      </c>
      <c r="C569" s="2">
        <v>78.599999999999994</v>
      </c>
      <c r="D569" s="4">
        <f t="shared" si="32"/>
        <v>1.1999999999999886</v>
      </c>
      <c r="E569" s="4" t="str">
        <f t="shared" si="33"/>
        <v>Hike</v>
      </c>
      <c r="F569" s="2">
        <v>71.55</v>
      </c>
      <c r="G569" s="4">
        <f t="shared" si="34"/>
        <v>1.3999999999999915</v>
      </c>
      <c r="H569" s="5" t="str">
        <f t="shared" si="35"/>
        <v>Hike</v>
      </c>
    </row>
    <row r="570" spans="1:8" x14ac:dyDescent="0.3">
      <c r="A570">
        <v>2025</v>
      </c>
      <c r="B570" s="1">
        <v>45978</v>
      </c>
      <c r="C570" s="2">
        <v>78.599999999999994</v>
      </c>
      <c r="D570" s="4">
        <f t="shared" si="32"/>
        <v>0</v>
      </c>
      <c r="E570" s="4" t="str">
        <f t="shared" si="33"/>
        <v>No Change</v>
      </c>
      <c r="F570" s="2">
        <v>71.55</v>
      </c>
      <c r="G570" s="4">
        <f t="shared" si="34"/>
        <v>0</v>
      </c>
      <c r="H570" s="5" t="str">
        <f t="shared" si="35"/>
        <v>No Change</v>
      </c>
    </row>
    <row r="571" spans="1:8" x14ac:dyDescent="0.3">
      <c r="A571">
        <v>2025</v>
      </c>
      <c r="B571" s="1">
        <v>45985</v>
      </c>
      <c r="C571" s="2">
        <v>77.099999999999994</v>
      </c>
      <c r="D571" s="4">
        <f t="shared" si="32"/>
        <v>-1.5</v>
      </c>
      <c r="E571" s="4" t="str">
        <f t="shared" si="33"/>
        <v>Rollback</v>
      </c>
      <c r="F571" s="2">
        <v>70.05</v>
      </c>
      <c r="G571" s="4">
        <f t="shared" si="34"/>
        <v>-1.5</v>
      </c>
      <c r="H571" s="5" t="str">
        <f t="shared" si="35"/>
        <v>Rollback</v>
      </c>
    </row>
    <row r="572" spans="1:8" x14ac:dyDescent="0.3">
      <c r="A572">
        <v>2025</v>
      </c>
      <c r="B572" s="1">
        <v>45992</v>
      </c>
      <c r="C572" s="2">
        <v>76.3</v>
      </c>
      <c r="D572" s="4">
        <f t="shared" si="32"/>
        <v>-0.79999999999999716</v>
      </c>
      <c r="E572" s="4" t="str">
        <f t="shared" si="33"/>
        <v>Rollback</v>
      </c>
      <c r="F572" s="2">
        <v>69.150000000000006</v>
      </c>
      <c r="G572" s="4">
        <f t="shared" si="34"/>
        <v>-0.89999999999999147</v>
      </c>
      <c r="H572" s="5" t="str">
        <f t="shared" si="35"/>
        <v>Rollback</v>
      </c>
    </row>
    <row r="573" spans="1:8" x14ac:dyDescent="0.3">
      <c r="A573">
        <v>2025</v>
      </c>
      <c r="B573" s="1">
        <v>45999</v>
      </c>
      <c r="C573" s="2">
        <v>76.3</v>
      </c>
      <c r="D573" s="4">
        <f t="shared" si="32"/>
        <v>0</v>
      </c>
      <c r="E573" s="4" t="str">
        <f t="shared" si="33"/>
        <v>No Change</v>
      </c>
      <c r="F573" s="2">
        <v>69.150000000000006</v>
      </c>
      <c r="G573" s="4">
        <f t="shared" si="34"/>
        <v>0</v>
      </c>
      <c r="H573" s="5" t="str">
        <f t="shared" si="35"/>
        <v>No Change</v>
      </c>
    </row>
    <row r="574" spans="1:8" x14ac:dyDescent="0.3">
      <c r="A574">
        <v>2025</v>
      </c>
      <c r="B574" s="1">
        <v>46006</v>
      </c>
      <c r="C574" s="2">
        <v>77.5</v>
      </c>
      <c r="D574" s="4">
        <f t="shared" si="32"/>
        <v>1.2000000000000028</v>
      </c>
      <c r="E574" s="4" t="str">
        <f t="shared" si="33"/>
        <v>Hike</v>
      </c>
      <c r="F574" s="2">
        <v>70.400000000000006</v>
      </c>
      <c r="G574" s="4">
        <f t="shared" si="34"/>
        <v>1.25</v>
      </c>
      <c r="H574" s="5" t="str">
        <f t="shared" si="35"/>
        <v>Hike</v>
      </c>
    </row>
    <row r="575" spans="1:8" x14ac:dyDescent="0.3">
      <c r="A575">
        <v>2025</v>
      </c>
      <c r="B575" s="1">
        <v>46013</v>
      </c>
      <c r="C575" s="2">
        <v>78.2</v>
      </c>
      <c r="D575" s="4">
        <f t="shared" si="32"/>
        <v>0.70000000000000284</v>
      </c>
      <c r="E575" s="4" t="str">
        <f t="shared" si="33"/>
        <v>Hike</v>
      </c>
      <c r="F575" s="2">
        <v>71.099999999999994</v>
      </c>
      <c r="G575" s="4">
        <f t="shared" si="34"/>
        <v>0.69999999999998863</v>
      </c>
      <c r="H575" s="5" t="str">
        <f t="shared" si="35"/>
        <v>Hike</v>
      </c>
    </row>
    <row r="576" spans="1:8" x14ac:dyDescent="0.3">
      <c r="A576">
        <v>2025</v>
      </c>
      <c r="B576" s="1">
        <v>46020</v>
      </c>
      <c r="C576" s="2">
        <v>78.2</v>
      </c>
      <c r="D576" s="4">
        <f t="shared" si="32"/>
        <v>0</v>
      </c>
      <c r="E576" s="4" t="str">
        <f t="shared" si="33"/>
        <v>No Change</v>
      </c>
      <c r="F576" s="2">
        <v>71.099999999999994</v>
      </c>
      <c r="G576" s="4">
        <f t="shared" si="34"/>
        <v>0</v>
      </c>
      <c r="H576" s="5" t="str">
        <f t="shared" si="35"/>
        <v>No Change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Astral Whisper</dc:creator>
  <cp:lastModifiedBy>Astral Whisper</cp:lastModifiedBy>
  <dcterms:created xsi:type="dcterms:W3CDTF">2026-04-20T06:55:09Z</dcterms:created>
  <dcterms:modified xsi:type="dcterms:W3CDTF">2026-04-20T09:01:53Z</dcterms:modified>
</cp:coreProperties>
</file>