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xel\Downloads\"/>
    </mc:Choice>
  </mc:AlternateContent>
  <xr:revisionPtr revIDLastSave="0" documentId="13_ncr:1_{2197BF17-2B6C-4406-A78C-A8EEF1C568D1}" xr6:coauthVersionLast="41" xr6:coauthVersionMax="45" xr10:uidLastSave="{00000000-0000-0000-0000-000000000000}"/>
  <bookViews>
    <workbookView xWindow="-110" yWindow="-110" windowWidth="19420" windowHeight="10420" tabRatio="620" xr2:uid="{DB55ED61-C8FD-45D6-9358-00C7C94EC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G51" i="1"/>
  <c r="D49" i="1"/>
  <c r="G49" i="1" s="1"/>
  <c r="G48" i="1"/>
  <c r="G47" i="1"/>
  <c r="G46" i="1"/>
  <c r="G45" i="1"/>
  <c r="G44" i="1"/>
  <c r="G42" i="1"/>
  <c r="G41" i="1"/>
  <c r="G40" i="1"/>
  <c r="G39" i="1"/>
  <c r="G38" i="1"/>
  <c r="G36" i="1"/>
  <c r="G35" i="1"/>
  <c r="G33" i="1"/>
  <c r="G32" i="1"/>
  <c r="G31" i="1"/>
  <c r="G30" i="1"/>
  <c r="G29" i="1"/>
  <c r="G28" i="1"/>
  <c r="G27" i="1"/>
  <c r="G26" i="1"/>
  <c r="G25" i="1"/>
  <c r="G23" i="1"/>
  <c r="G22" i="1"/>
  <c r="G21" i="1"/>
  <c r="G20" i="1"/>
  <c r="G19" i="1"/>
  <c r="G18" i="1"/>
  <c r="G17" i="1"/>
  <c r="G16" i="1"/>
  <c r="G14" i="1"/>
  <c r="G13" i="1"/>
  <c r="G12" i="1"/>
  <c r="G10" i="1"/>
  <c r="G9" i="1"/>
  <c r="G8" i="1"/>
  <c r="G7" i="1"/>
  <c r="G6" i="1"/>
  <c r="G5" i="1"/>
  <c r="G3" i="1"/>
  <c r="T2" i="1"/>
  <c r="G2" i="1"/>
  <c r="T1" i="1"/>
</calcChain>
</file>

<file path=xl/sharedStrings.xml><?xml version="1.0" encoding="utf-8"?>
<sst xmlns="http://schemas.openxmlformats.org/spreadsheetml/2006/main" count="178" uniqueCount="103">
  <si>
    <t>Frames</t>
  </si>
  <si>
    <t>large</t>
  </si>
  <si>
    <t>racer</t>
  </si>
  <si>
    <t>total</t>
  </si>
  <si>
    <t>Readytosky 250mm frame</t>
  </si>
  <si>
    <t>amazon</t>
  </si>
  <si>
    <t>https://www.amazon.com/dp/B01HLS76DW/ref=psdc_11608080011_t1_B071WFF28P</t>
  </si>
  <si>
    <t>YoungRC F450</t>
  </si>
  <si>
    <t>https://www.amazon.com/YoungRC-4-Axis-Airframe-Quadcopter-Landing/dp/B0776WLHX7/ref=sr_1_3?keywords=drone+frame+450&amp;qid=1563132940&amp;s=toys-and-games&amp;sr=1-3</t>
  </si>
  <si>
    <t>Motors/ESCs</t>
  </si>
  <si>
    <t>EMAX RS2205-2300KV 3-4S</t>
  </si>
  <si>
    <t>https://www.amazon.com/Crazepony-RS2205-2300KV-Brushless-Quadcopter/dp/B01CL6Q0RM/ref=sr_1_3?keywords=EMAX+RS2205&amp;qid=1563133646&amp;s=toys-and-games&amp;sr=1-3</t>
  </si>
  <si>
    <t>GARTT ML2205S 2300KV 3-4S</t>
  </si>
  <si>
    <t>https://www.amazon.com/GARTT-ML2205S-2300KV-Brushless-Quadcopter/dp/B01M15LOYF/ref=sr_1_17?keywords=EMAX+RS2205&amp;qid=1563133646&amp;s=toys-and-games&amp;sr=1-17</t>
  </si>
  <si>
    <t>EMAX MT2213-935KV 3-4S</t>
  </si>
  <si>
    <t>https://www.amazon.com/MT2213-935KV-Brushless-Motor-Quadcopter-Multirotor/dp/B00N3I9GM4/ref=sr_1_5?keywords=EMAX+brushless+motor&amp;qid=1563144227&amp;s=gateway&amp;sr=8-5</t>
  </si>
  <si>
    <t>nidici BLHeli-32 30A ESC (4pk) 3-4S</t>
  </si>
  <si>
    <t>https://www.amazon.com/BLHeli-32-Brushless-Controller-DShot1200-Drone%EF%BC%88Pack/dp/B07FD4G32J/ref=pd_cp_21_2?pd_rd_w=nQ98V&amp;pf_rd_p=ef4dc990-a9ca-4945-ae0b-f8d549198ed6&amp;pf_rd_r=JS7J30ZEBNRDSD2KJBSA&amp;pd_rd_r=98517198-a68b-11e9-9331-ed4485755cdc&amp;pd_rd_wg=p4yvX&amp;pd_rd_i=B07FD4G32J&amp;psc=1&amp;refRID=JS7J30ZEBNRDSD2KJBSA</t>
  </si>
  <si>
    <t>HP EMAX SimonK 30A ESC (4pk) 2-3S</t>
  </si>
  <si>
    <t>https://www.amazon.com/Hobbypower-Brushless-Controller-Multicopter-Quadcopter/dp/B01M635UF0/ref=sr_1_4?keywords=emax+simonk&amp;qid=1563145683&amp;s=gateway&amp;sr=8-4</t>
  </si>
  <si>
    <t>HP EMAX BLHELI 30A ESC (4pk) 2-3S</t>
  </si>
  <si>
    <t>https://www.amazon.com/Hobbypower-EMAX-BLHELI-Controller-Quadcopter/dp/B01LXOTWXM/ref=pd_cp_21_3?pd_rd_w=ZtS8G&amp;pf_rd_p=ef4dc990-a9ca-4945-ae0b-f8d549198ed6&amp;pf_rd_r=B3HSPKPD48ZQ38XJ22K5&amp;pd_rd_r=4c9cd708-a68c-11e9-aa88-8925cccc9fd1&amp;pd_rd_wg=5dfEk&amp;pd_rd_i=B01LXOTWXM&amp;psc=1&amp;refRID=B3HSPKPD48ZQ38XJ22K5</t>
  </si>
  <si>
    <t>Props</t>
  </si>
  <si>
    <t>5042 (x16)</t>
  </si>
  <si>
    <t>https://www.amazon.com/Makerfire-Transparent-Tri-Blade-Propellers-Quadcopter/dp/B01MRPZBOK/ref=sr_1_13?keywords=propeller+2205&amp;qid=1563147710&amp;s=gateway&amp;sr=8-13</t>
  </si>
  <si>
    <t>5045 (x16)</t>
  </si>
  <si>
    <t>https://www.amazon.com/RAYCorp-3-blades-Propellers-Quadcopter-Multirotor/dp/B01L24OBQQ/ref=sr_1_7?keywords=propeller+5045&amp;qid=1563147509&amp;s=gateway&amp;sr=8-7</t>
  </si>
  <si>
    <t>1045 (x32)</t>
  </si>
  <si>
    <t>https://www.amazon.com/dp/B06X9YRKNS/ref=psdc_6925934011_t1_B01CJMJ886</t>
  </si>
  <si>
    <t>Battery</t>
  </si>
  <si>
    <t>3S 3000mAh 30C 248g (2pk)</t>
  </si>
  <si>
    <t>https://www.amazon.com/dp/B07GXMFFRX/ref=sspa_dk_detail_3?psc=1&amp;pd_rd_i=B07GXMFFRX&amp;pd_rd_w=Io0IL&amp;pf_rd_p=8a8f3917-7900-4ce8-ad90-adf0d53c0985&amp;pd_rd_wg=oVp3O&amp;pf_rd_r=0B9W3N1CX3DS6DXTMJQM&amp;pd_rd_r=dfe077ec-a682-11e9-90e7-f1525924e8b2</t>
  </si>
  <si>
    <t>3S 2200mAh 35C 191g (2pk)</t>
  </si>
  <si>
    <t>https://www.amazon.com/GOLDBAT-2200mAh-Battery-Evader-Airplane/dp/B07GF63645/ref=pd_cp_21_4?pd_rd_w=5TuXr&amp;pf_rd_p=ef4dc990-a9ca-4945-ae0b-f8d549198ed6&amp;pf_rd_r=3KG1TTFWNG2Y4TGRT9RW&amp;pd_rd_r=094c90aa-a683-11e9-8b3f-05565185fef1&amp;pd_rd_wg=mALUg&amp;pd_rd_i=B07GF63645&amp;psc=1&amp;refRID=3KG1TTFWNG2Y4TGRT9RW</t>
  </si>
  <si>
    <t>4S 1500mAh 100C 183g (2pk) XT60</t>
  </si>
  <si>
    <t>https://www.amazon.com/GOLDBAT-1500mAh-Battery-Airplane-Racing/dp/B07GF2WQC1/ref=sr_1_1?keywords=goldbat+4s&amp;qid=1563142203&amp;s=electronics&amp;sr=8-1</t>
  </si>
  <si>
    <t>Storage bag</t>
  </si>
  <si>
    <t>https://www.amazon.com/COLCASE-Fireproof-Explosionproof-Charging-198x150x135mm/dp/B0719H46PF/ref=sr_1_14_sspa?keywords=Imax+B6+charger&amp;qid=1563143030&amp;s=toys-and-games&amp;sr=1-14-spons&amp;psc=1</t>
  </si>
  <si>
    <t>XT60 connectors (pair)</t>
  </si>
  <si>
    <t>https://www.amazon.com/gp/product/B01N80BQJ4/ref=as_li_qf_asin_il_tl?ie=UTF8&amp;tag=caleberg-20&amp;creative=9325&amp;linkCode=as2&amp;creativeASIN=B01N80BQJ4&amp;linkId=cdd1f46b1d0495cb5ceb18e0c8ea0f09</t>
  </si>
  <si>
    <t>T-plug connectors (3 pair pk)</t>
  </si>
  <si>
    <t>https://www.amazon.com/Pairs-Connector-Female-Silicon-Battery/dp/B07QM1WS2J/ref=sr_1_14_sspa?keywords=dean%27s+t+plug+battery+connector&amp;qid=1563141933&amp;s=toys-and-games&amp;sr=1-14-spons&amp;psc=1</t>
  </si>
  <si>
    <t>SKYRC iMAX B6 charger</t>
  </si>
  <si>
    <t>https://www.amazon.com/SKYRC-Professional-Balance-Discharger-Charging/dp/B00L5YBJI2/ref=sr_1_11?keywords=Imax+B6+charger&amp;qid=1563143566&amp;s=toys-and-games&amp;sr=1-11</t>
  </si>
  <si>
    <t>AC power supply</t>
  </si>
  <si>
    <t>https://www.amazon.com/Genuine-SKYRC-PSU-60W-Adapter-Performance/dp/B072W99LXZ/ref=pd_bxgy_21_2/132-3351906-2886916?_encoding=UTF8&amp;pd_rd_i=B072W99LXZ&amp;pd_rd_r=ee5e3dac-a687-11e9-b8cb-31d1039f00d9&amp;pd_rd_w=wVLOu&amp;pd_rd_wg=Eqvf8&amp;pf_rd_p=a2006322-0bc0-4db9-a08e-d168c18ce6f0&amp;pf_rd_r=46KYXK9RP0KCZGG3MP52&amp;psc=1&amp;refRID=46KYXK9RP0KCZGG3MP52</t>
  </si>
  <si>
    <t>Flight Control</t>
  </si>
  <si>
    <t>Navio2 Pi HAT IMU</t>
  </si>
  <si>
    <t>custom</t>
  </si>
  <si>
    <t>https://store.emlid.com/product/navio2/?wpam_id=3</t>
  </si>
  <si>
    <t>PPM encoder</t>
  </si>
  <si>
    <t>https://www.amazon.com/usmile-Encoder-Output-Pixhawk-Control/dp/B019V59KCS/ref=sr_1_1?keywords=PPM+Encoder&amp;qid=1563128757&amp;s=gateway&amp;sr=8-1</t>
  </si>
  <si>
    <t>Telemetry</t>
  </si>
  <si>
    <t>https://www.amazon.com/gp/product/B01DHV4DVA/ref=as_li_qf_asin_il_tl?ie=UTF8&amp;tag=caleberg-20&amp;creative=9325&amp;linkCode=as2&amp;creativeASIN=B01DHV4DVA&amp;linkId=e47143178776e59ce7798c206b05322c</t>
  </si>
  <si>
    <t>GPS mount</t>
  </si>
  <si>
    <t>https://www.amazon.com/gp/product/B07B2P39Q4/ref=as_li_qf_asin_il_tl?ie=UTF8&amp;tag=caleberg-20&amp;creative=9325&amp;linkCode=as2&amp;creativeASIN=B07B2P39Q4&amp;linkId=f615ff800a2568bb83220b4f922526d0</t>
  </si>
  <si>
    <t>Arduino UNO R3</t>
  </si>
  <si>
    <t>fisher</t>
  </si>
  <si>
    <t>https://www.amazon.com/Arduino-A000066-ARDUINO-UNO-R3/dp/B008GRTSV6/ref=sxin_0_ac_d_pm?keywords=arduino+uno+r3&amp;pd_rd_i=B008GRTSV6&amp;pd_rd_r=c70e6b3e-80a1-4d09-ac2b-97bf32519d99&amp;pd_rd_w=WJf5K&amp;pd_rd_wg=ndSGT&amp;pf_rd_p=be5d8dec-444e-4770-91df-1e16a8c46da8&amp;pf_rd_r=KW96K198C9BQZ2EZQA2D&amp;qid=1563134873&amp;s=office-products</t>
  </si>
  <si>
    <t>MPU 6050 (3pk)</t>
  </si>
  <si>
    <t>https://www.amazon.com/HiLetgo-MPU-6050-Accelerometer-Gyroscope-Converter/dp/B00LP25V1A/ref=pd_lpo_sbs_147_t_0?_encoding=UTF8&amp;psc=1&amp;refRID=K7G6D6QDHFX79RSCEBJZ</t>
  </si>
  <si>
    <t>CC3D Revo stm32f4 w/ OPLink</t>
  </si>
  <si>
    <t>https://www.amazon.com/QWinOut-OpenPiolot-Revolution-Controller-Auto-Return/dp/B0179FEUXQ/ref=sr_1_1?keywords=cc3d+revo&amp;qid=1563135638&amp;s=gateway&amp;sr=8-1</t>
  </si>
  <si>
    <t>OPLink PPM TX</t>
  </si>
  <si>
    <t>https://www.amazon.com/QWinOut-Universal-Transceiver-Integrating-Controller/dp/B0179M3NK0/ref=pd_bxgy_21_2/132-3351906-2886916?_encoding=UTF8&amp;pd_rd_i=B0179M3NK0&amp;pd_rd_r=ede75a93-a674-11e9-80ff-c1ff0179d65b&amp;pd_rd_w=GaZ9z&amp;pd_rd_wg=vqoEk&amp;pf_rd_p=a2006322-0bc0-4db9-a08e-d168c18ce6f0&amp;pf_rd_r=MP91VQTSG7G9V6S0WYBT&amp;psc=1&amp;refRID=MP91VQTSG7G9V6S0WYBT</t>
  </si>
  <si>
    <t>Controller</t>
  </si>
  <si>
    <t>Flysky FS-i6X + FS-iA6B RX</t>
  </si>
  <si>
    <t>https://www.amazon.com/Flysky-FS-i6X-Transmitter-FS-iA6B-Receiver/dp/B0744DPPL8/ref=sr_1_3?keywords=flysky+fs-i6&amp;qid=1563137336&amp;s=toys-and-games&amp;sr=1-3</t>
  </si>
  <si>
    <t>FS-iA6B RX (2pk)</t>
  </si>
  <si>
    <t>https://www.amazon.com/2PCS-Flysky-FS-iA6B-Channel-Receiver/dp/B07PHC79F8/ref=sr_1_4?crid=1R23XZY62NIXV&amp;keywords=flysky+fs-ia6b+receiver&amp;qid=1563140037&amp;s=gateway&amp;sprefix=flysky+fs-ia6b%2Caps%2C169&amp;sr=8-4</t>
  </si>
  <si>
    <t>Camera</t>
  </si>
  <si>
    <t>RunCam Micro Eagle</t>
  </si>
  <si>
    <t>https://www.amazon.com/RunCam-Micro-Eagle-Camera-Global/dp/B079LX5VRL/ref=as_li_ss_tl?ie=UTF8&amp;qid=1548696770&amp;sr=8-4&amp;keywords=runcam+micro+eagle&amp;linkCode=sl1&amp;tag=fpvknowitall-web-20&amp;linkId=4eb940cf24b662d65b14a1d3b09d8f70&amp;language=en_US</t>
  </si>
  <si>
    <t>getfpv</t>
  </si>
  <si>
    <t>https://www.getfpv.com/runcam-micro-eagle-800tvl-wdr-16-9-4-3-cmos-fpv-camera.html</t>
  </si>
  <si>
    <t>Caddx Ratel</t>
  </si>
  <si>
    <t>https://www.amazon.com/Caddx-Newest-Camera-Starlight-1200TVL/dp/B07QFGKQPS/ref=sr_1_3?keywords=caddx+ratel&amp;linkCode=sl2&amp;linkId=72747b80ffe3b14b4a99cc8360148a5f&amp;qid=1563161862&amp;s=gateway&amp;sr=8-3</t>
  </si>
  <si>
    <t>https://www.getfpv.com/caddx-ratel-fpv-camera.html</t>
  </si>
  <si>
    <t>Caddx Turbo F2</t>
  </si>
  <si>
    <t>https://www.getfpv.com/caddx-turbo-micro-f2-fpv-camera.html?cmid=eHZ3Y2tBWGYrQWM9&amp;afid=bXNoK0JSMUViaGc9&amp;ats=ZFNOTFdoUEM1V2s9</t>
  </si>
  <si>
    <t>FPV Tx</t>
  </si>
  <si>
    <t>TBS Unify Pro32</t>
  </si>
  <si>
    <t>https://www.getfpv.com/tbs-unify-pro32-5-8ghz-video-transmitter.html</t>
  </si>
  <si>
    <t>Rush Tank</t>
  </si>
  <si>
    <t>https://www.getfpv.com/rush-tank-5-8ghz-vtx-w-smartaudio.html?cmid=eHZ3Y2tBWGYrQWM9&amp;afid=bXNoK0JSMUViaGc9&amp;ats=ZFNOTFdoUEM1V2s9</t>
  </si>
  <si>
    <t>ImmersionRC Tramp</t>
  </si>
  <si>
    <t>https://www.getfpv.com/immersionrc-tramp-hv-5-8ghz-video-tx-us-version.html?cmid=eHZ3Y2tBWGYrQWM9&amp;afid=bXNoK0JSMUViaGc9&amp;ats=ZFNOTFdoUEM1V2s9</t>
  </si>
  <si>
    <t>AKK FX2</t>
  </si>
  <si>
    <t>https://www.amazon.com/AKK-FX2-ultimate-mini-Configuring-Betaflight-Transmitter/dp/B07DRF3KFD/ref=sxin_2_ac_d_pm?keywords=fpv+transmitter&amp;pd_rd_i=B07DRF3KFD&amp;pd_rd_r=f4605dc7-797c-4ef2-8aa5-fee0194863d3&amp;pd_rd_w=L3oqB&amp;pd_rd_wg=SpVfg&amp;pf_rd_p=64aaff2e-3b89-4fee-a107-2469ecbc5733&amp;pf_rd_r=HZBEYTHN6HX2VMW7J08K&amp;qid=1563162933&amp;s=electronics</t>
  </si>
  <si>
    <t>Foxeer Lolipop (2pk)</t>
  </si>
  <si>
    <t>https://www.amazon.com/Foxeer-Lollipop-Antenna-Multicopter-RC-group/dp/B07BKPPT2B/ref=sr_1_1_sspa?keywords=foxeer+lollipop&amp;linkCode=sl2&amp;linkId=4509c3d6a85ce93afada0b7394e5bc30&amp;qid=1563163060&amp;s=gateway&amp;sr=8-1-spons&amp;psc=1</t>
  </si>
  <si>
    <t>Lumenier Axii (2pk)</t>
  </si>
  <si>
    <t>FPV Rx</t>
  </si>
  <si>
    <t>Eachine ROTG01 FPV Rx</t>
  </si>
  <si>
    <t>https://www.amazon.com/d/Rc-Vehicle-Parts/EACHINE-Receiver-Channel-Android-Smartphone/B071VZYLYH</t>
  </si>
  <si>
    <t>USB/microUSB 3ft (3pk)</t>
  </si>
  <si>
    <t>https://www.amazon.com/Rankie-Micro-Charging-Braided-3-Pack/dp/B01JPDTZXK/ref=pd_cp_147_2?pd_rd_w=PIqzb&amp;pf_rd_p=ef4dc990-a9ca-4945-ae0b-f8d549198ed6&amp;pf_rd_r=29ZGWX3NEAEXAJ0DQ1H4&amp;pd_rd_r=f0309643-a6b8-11e9-ae3b-b73822b38340&amp;pd_rd_wg=ru4j0&amp;pd_rd_i=B01JPDTZXK&amp;psc=1&amp;refRID=29ZGWX3NEAEXAJ0DQ1H4</t>
  </si>
  <si>
    <t>Arrived</t>
  </si>
  <si>
    <t>Missing</t>
  </si>
  <si>
    <t>Rick bought</t>
  </si>
  <si>
    <t>Arrived (2)</t>
  </si>
  <si>
    <t>Link same as fox?</t>
  </si>
  <si>
    <t>Not Applicable (NA)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</si>
</sst>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6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2PCS-Flysky-FS-iA6B-Channel-Receiver/dp/B07PHC79F8/ref=sr_1_4?crid=1R23XZY62NIXV&amp;keywords=flysky+fs-ia6b+receiver&amp;qid=1563140037&amp;s=gateway&amp;sprefix=flysky+fs-ia6b%2Caps%2C169&amp;sr=8-4" TargetMode="External"/><Relationship Id="rId18" Type="http://schemas.openxmlformats.org/officeDocument/2006/relationships/hyperlink" Target="https://www.amazon.com/gp/product/B01N80BQJ4/ref=as_li_qf_asin_il_tl?ie=UTF8&amp;tag=caleberg-20&amp;creative=9325&amp;linkCode=as2&amp;creativeASIN=B01N80BQJ4&amp;linkId=cdd1f46b1d0495cb5ceb18e0c8ea0f09" TargetMode="External"/><Relationship Id="rId26" Type="http://schemas.openxmlformats.org/officeDocument/2006/relationships/hyperlink" Target="https://www.amazon.com/Crazepony-RS2205-2300KV-Brushless-Quadcopter/dp/B01CL6Q0RM/ref=sr_1_3?keywords=EMAX+RS2205&amp;qid=1563133646&amp;s=toys-and-games&amp;sr=1-3" TargetMode="External"/><Relationship Id="rId39" Type="http://schemas.openxmlformats.org/officeDocument/2006/relationships/hyperlink" Target="https://www.amazon.com/d/Rc-Vehicle-Parts/EACHINE-Receiver-Channel-Android-Smartphone/B071VZYLYH" TargetMode="External"/><Relationship Id="rId21" Type="http://schemas.openxmlformats.org/officeDocument/2006/relationships/hyperlink" Target="https://www.amazon.com/SKYRC-Professional-Balance-Discharger-Charging/dp/B00L5YBJI2/ref=sr_1_11?keywords=Imax+B6+charger&amp;qid=1563143566&amp;s=toys-and-games&amp;sr=1-11" TargetMode="External"/><Relationship Id="rId34" Type="http://schemas.openxmlformats.org/officeDocument/2006/relationships/hyperlink" Target="https://www.getfpv.com/caddx-ratel-fpv-camera.html" TargetMode="External"/><Relationship Id="rId42" Type="http://schemas.openxmlformats.org/officeDocument/2006/relationships/hyperlink" Target="https://www.amazon.com/Foxeer-Lollipop-Antenna-Multicopter-RC-group/dp/B07BKPPT2B/ref=sr_1_1_sspa?keywords=foxeer+lollipop&amp;linkCode=sl2&amp;linkId=4509c3d6a85ce93afada0b7394e5bc30&amp;qid=1563163060&amp;s=gateway&amp;sr=8-1-spons&amp;psc=1" TargetMode="External"/><Relationship Id="rId7" Type="http://schemas.openxmlformats.org/officeDocument/2006/relationships/hyperlink" Target="https://www.amazon.com/QWinOut-Universal-Transceiver-Integrating-Controller/dp/B0179M3NK0/ref=pd_bxgy_21_2/132-3351906-2886916?_encoding=UTF8&amp;pd_rd_i=B0179M3NK0&amp;pd_rd_r=ede75a93-a674-11e9-80ff-c1ff0179d65b&amp;pd_rd_w=GaZ9z&amp;pd_rd_wg=vqoEk&amp;pf_rd_p=a2006322-0bc0-4db9-a08e-d168c18ce6f0&amp;pf_rd_r=MP91VQTSG7G9V6S0WYBT&amp;psc=1&amp;refRID=MP91VQTSG7G9V6S0WYBT" TargetMode="External"/><Relationship Id="rId2" Type="http://schemas.openxmlformats.org/officeDocument/2006/relationships/hyperlink" Target="https://www.amazon.com/YoungRC-4-Axis-Airframe-Quadcopter-Landing/dp/B0776WLHX7/ref=sr_1_3?keywords=drone+frame+450&amp;qid=1563132940&amp;s=toys-and-games&amp;sr=1-3" TargetMode="External"/><Relationship Id="rId16" Type="http://schemas.openxmlformats.org/officeDocument/2006/relationships/hyperlink" Target="https://www.amazon.com/GOLDBAT-1500mAh-Battery-Airplane-Racing/dp/B07GF2WQC1/ref=sr_1_1?keywords=goldbat+4s&amp;qid=1563142203&amp;s=electronics&amp;sr=8-1" TargetMode="External"/><Relationship Id="rId20" Type="http://schemas.openxmlformats.org/officeDocument/2006/relationships/hyperlink" Target="https://www.amazon.com/Genuine-SKYRC-PSU-60W-Adapter-Performance/dp/B072W99LXZ/ref=pd_bxgy_21_2/132-3351906-2886916?_encoding=UTF8&amp;pd_rd_i=B072W99LXZ&amp;pd_rd_r=ee5e3dac-a687-11e9-b8cb-31d1039f00d9&amp;pd_rd_w=wVLOu&amp;pd_rd_wg=Eqvf8&amp;pf_rd_p=a2006322-0bc0-4db9-a08e-d168c18ce6f0&amp;pf_rd_r=46KYXK9RP0KCZGG3MP52&amp;psc=1&amp;refRID=46KYXK9RP0KCZGG3MP52" TargetMode="External"/><Relationship Id="rId29" Type="http://schemas.openxmlformats.org/officeDocument/2006/relationships/hyperlink" Target="https://www.amazon.com/dp/B06X9YRKNS/ref=psdc_6925934011_t1_B01CJMJ886" TargetMode="External"/><Relationship Id="rId41" Type="http://schemas.openxmlformats.org/officeDocument/2006/relationships/hyperlink" Target="https://www.amazon.com/Foxeer-Lollipop-Antenna-Multicopter-RC-group/dp/B07BKPPT2B/ref=sr_1_1_sspa?keywords=foxeer+lollipop&amp;linkCode=sl2&amp;linkId=4509c3d6a85ce93afada0b7394e5bc30&amp;qid=1563163060&amp;s=gateway&amp;sr=8-1-spons&amp;psc=1" TargetMode="External"/><Relationship Id="rId1" Type="http://schemas.openxmlformats.org/officeDocument/2006/relationships/hyperlink" Target="https://www.amazon.com/dp/B01HLS76DW/ref=psdc_11608080011_t1_B071WFF28P" TargetMode="External"/><Relationship Id="rId6" Type="http://schemas.openxmlformats.org/officeDocument/2006/relationships/hyperlink" Target="https://www.amazon.com/QWinOut-OpenPiolot-Revolution-Controller-Auto-Return/dp/B0179FEUXQ/ref=sr_1_1?keywords=cc3d+revo&amp;qid=1563135638&amp;s=gateway&amp;sr=8-1" TargetMode="External"/><Relationship Id="rId11" Type="http://schemas.openxmlformats.org/officeDocument/2006/relationships/hyperlink" Target="https://store.emlid.com/product/navio2/?wpam_id=3" TargetMode="External"/><Relationship Id="rId24" Type="http://schemas.openxmlformats.org/officeDocument/2006/relationships/hyperlink" Target="https://www.amazon.com/Hobbypower-Brushless-Controller-Multicopter-Quadcopter/dp/B01M635UF0/ref=sr_1_4?keywords=emax+simonk&amp;qid=1563145683&amp;s=gateway&amp;sr=8-4" TargetMode="External"/><Relationship Id="rId32" Type="http://schemas.openxmlformats.org/officeDocument/2006/relationships/hyperlink" Target="https://www.getfpv.com/caddx-turbo-micro-f2-fpv-camera.html?cmid=eHZ3Y2tBWGYrQWM9&amp;afid=bXNoK0JSMUViaGc9&amp;ats=ZFNOTFdoUEM1V2s9" TargetMode="External"/><Relationship Id="rId37" Type="http://schemas.openxmlformats.org/officeDocument/2006/relationships/hyperlink" Target="https://www.amazon.com/AKK-FX2-ultimate-mini-Configuring-Betaflight-Transmitter/dp/B07DRF3KFD/ref=sxin_2_ac_d_pm?keywords=fpv+transmitter&amp;pd_rd_i=B07DRF3KFD&amp;pd_rd_r=f4605dc7-797c-4ef2-8aa5-fee0194863d3&amp;pd_rd_w=L3oqB&amp;pd_rd_wg=SpVfg&amp;pf_rd_p=64aaff2e-3b89-4fee-a107-2469ecbc5733&amp;pf_rd_r=HZBEYTHN6HX2VMW7J08K&amp;qid=1563162933&amp;s=electronics" TargetMode="External"/><Relationship Id="rId40" Type="http://schemas.openxmlformats.org/officeDocument/2006/relationships/hyperlink" Target="https://www.amazon.com/Rankie-Micro-Charging-Braided-3-Pack/dp/B01JPDTZXK/ref=pd_cp_147_2?pd_rd_w=PIqzb&amp;pf_rd_p=ef4dc990-a9ca-4945-ae0b-f8d549198ed6&amp;pf_rd_r=29ZGWX3NEAEXAJ0DQ1H4&amp;pd_rd_r=f0309643-a6b8-11e9-ae3b-b73822b38340&amp;pd_rd_wg=ru4j0&amp;pd_rd_i=B01JPDTZXK&amp;psc=1&amp;refRID=29ZGWX3NEAEXAJ0DQ1H4" TargetMode="External"/><Relationship Id="rId5" Type="http://schemas.openxmlformats.org/officeDocument/2006/relationships/hyperlink" Target="https://www.amazon.com/Arduino-A000066-ARDUINO-UNO-R3/dp/B008GRTSV6/ref=sxin_0_ac_d_pm?keywords=arduino+uno+r3&amp;pd_rd_i=B008GRTSV6&amp;pd_rd_r=c70e6b3e-80a1-4d09-ac2b-97bf32519d99&amp;pd_rd_w=WJf5K&amp;pd_rd_wg=ndSGT&amp;pf_rd_p=be5d8dec-444e-4770-91df-1e16a8c46da8&amp;pf_rd_r=KW96K198C9BQZ2EZQA2D&amp;qid=1563134873&amp;s=office-products" TargetMode="External"/><Relationship Id="rId15" Type="http://schemas.openxmlformats.org/officeDocument/2006/relationships/hyperlink" Target="https://www.amazon.com/GOLDBAT-2200mAh-Battery-Evader-Airplane/dp/B07GF63645/ref=pd_cp_21_4?pd_rd_w=5TuXr&amp;pf_rd_p=ef4dc990-a9ca-4945-ae0b-f8d549198ed6&amp;pf_rd_r=3KG1TTFWNG2Y4TGRT9RW&amp;pd_rd_r=094c90aa-a683-11e9-8b3f-05565185fef1&amp;pd_rd_wg=mALUg&amp;pd_rd_i=B07GF63645&amp;psc=1&amp;refRID=3KG1TTFWNG2Y4TGRT9RW" TargetMode="External"/><Relationship Id="rId23" Type="http://schemas.openxmlformats.org/officeDocument/2006/relationships/hyperlink" Target="https://www.amazon.com/BLHeli-32-Brushless-Controller-DShot1200-Drone%EF%BC%88Pack/dp/B07FD4G32J/ref=pd_cp_21_2?pd_rd_w=nQ98V&amp;pf_rd_p=ef4dc990-a9ca-4945-ae0b-f8d549198ed6&amp;pf_rd_r=JS7J30ZEBNRDSD2KJBSA&amp;pd_rd_r=98517198-a68b-11e9-9331-ed4485755cdc&amp;pd_rd_wg=p4yvX&amp;pd_rd_i=B07FD4G32J&amp;psc=1&amp;refRID=JS7J30ZEBNRDSD2KJBSA" TargetMode="External"/><Relationship Id="rId28" Type="http://schemas.openxmlformats.org/officeDocument/2006/relationships/hyperlink" Target="https://www.amazon.com/RAYCorp-3-blades-Propellers-Quadcopter-Multirotor/dp/B01L24OBQQ/ref=sr_1_7?keywords=propeller+5045&amp;qid=1563147509&amp;s=gateway&amp;sr=8-7" TargetMode="External"/><Relationship Id="rId36" Type="http://schemas.openxmlformats.org/officeDocument/2006/relationships/hyperlink" Target="https://www.getfpv.com/immersionrc-tramp-hv-5-8ghz-video-tx-us-version.html?cmid=eHZ3Y2tBWGYrQWM9&amp;afid=bXNoK0JSMUViaGc9&amp;ats=ZFNOTFdoUEM1V2s9" TargetMode="External"/><Relationship Id="rId10" Type="http://schemas.openxmlformats.org/officeDocument/2006/relationships/hyperlink" Target="https://www.amazon.com/gp/product/B07B2P39Q4/ref=as_li_qf_asin_il_tl?ie=UTF8&amp;tag=caleberg-20&amp;creative=9325&amp;linkCode=as2&amp;creativeASIN=B07B2P39Q4&amp;linkId=f615ff800a2568bb83220b4f922526d0" TargetMode="External"/><Relationship Id="rId19" Type="http://schemas.openxmlformats.org/officeDocument/2006/relationships/hyperlink" Target="https://www.amazon.com/COLCASE-Fireproof-Explosionproof-Charging-198x150x135mm/dp/B0719H46PF/ref=sr_1_14_sspa?keywords=Imax+B6+charger&amp;qid=1563143030&amp;s=toys-and-games&amp;sr=1-14-spons&amp;psc=1" TargetMode="External"/><Relationship Id="rId31" Type="http://schemas.openxmlformats.org/officeDocument/2006/relationships/hyperlink" Target="https://www.amazon.com/Caddx-Newest-Camera-Starlight-1200TVL/dp/B07QFGKQPS/ref=sr_1_3?keywords=caddx+ratel&amp;linkCode=sl2&amp;linkId=72747b80ffe3b14b4a99cc8360148a5f&amp;qid=1563161862&amp;s=gateway&amp;sr=8-3" TargetMode="External"/><Relationship Id="rId4" Type="http://schemas.openxmlformats.org/officeDocument/2006/relationships/hyperlink" Target="https://www.amazon.com/HiLetgo-MPU-6050-Accelerometer-Gyroscope-Converter/dp/B00LP25V1A/ref=pd_lpo_sbs_147_t_0?_encoding=UTF8&amp;psc=1&amp;refRID=K7G6D6QDHFX79RSCEBJZ" TargetMode="External"/><Relationship Id="rId9" Type="http://schemas.openxmlformats.org/officeDocument/2006/relationships/hyperlink" Target="https://www.amazon.com/gp/product/B01DHV4DVA/ref=as_li_qf_asin_il_tl?ie=UTF8&amp;tag=caleberg-20&amp;creative=9325&amp;linkCode=as2&amp;creativeASIN=B01DHV4DVA&amp;linkId=e47143178776e59ce7798c206b05322c" TargetMode="External"/><Relationship Id="rId14" Type="http://schemas.openxmlformats.org/officeDocument/2006/relationships/hyperlink" Target="https://www.amazon.com/dp/B07GXMFFRX/ref=sspa_dk_detail_3?psc=1&amp;pd_rd_i=B07GXMFFRX&amp;pd_rd_w=Io0IL&amp;pf_rd_p=8a8f3917-7900-4ce8-ad90-adf0d53c0985&amp;pd_rd_wg=oVp3O&amp;pf_rd_r=0B9W3N1CX3DS6DXTMJQM&amp;pd_rd_r=dfe077ec-a682-11e9-90e7-f1525924e8b2" TargetMode="External"/><Relationship Id="rId22" Type="http://schemas.openxmlformats.org/officeDocument/2006/relationships/hyperlink" Target="https://www.amazon.com/MT2213-935KV-Brushless-Motor-Quadcopter-Multirotor/dp/B00N3I9GM4/ref=sr_1_5?keywords=EMAX+brushless+motor&amp;qid=1563144227&amp;s=gateway&amp;sr=8-5" TargetMode="External"/><Relationship Id="rId27" Type="http://schemas.openxmlformats.org/officeDocument/2006/relationships/hyperlink" Target="https://www.amazon.com/Makerfire-Transparent-Tri-Blade-Propellers-Quadcopter/dp/B01MRPZBOK/ref=sr_1_13?keywords=propeller+2205&amp;qid=1563147710&amp;s=gateway&amp;sr=8-13" TargetMode="External"/><Relationship Id="rId30" Type="http://schemas.openxmlformats.org/officeDocument/2006/relationships/hyperlink" Target="https://www.amazon.com/RunCam-Micro-Eagle-Camera-Global/dp/B079LX5VRL/ref=as_li_ss_tl?ie=UTF8&amp;qid=1548696770&amp;sr=8-4&amp;keywords=runcam+micro+eagle&amp;linkCode=sl1&amp;tag=fpvknowitall-web-20&amp;linkId=4eb940cf24b662d65b14a1d3b09d8f70&amp;language=en_US" TargetMode="External"/><Relationship Id="rId35" Type="http://schemas.openxmlformats.org/officeDocument/2006/relationships/hyperlink" Target="https://www.getfpv.com/rush-tank-5-8ghz-vtx-w-smartaudio.html?cmid=eHZ3Y2tBWGYrQWM9&amp;afid=bXNoK0JSMUViaGc9&amp;ats=ZFNOTFdoUEM1V2s9" TargetMode="External"/><Relationship Id="rId8" Type="http://schemas.openxmlformats.org/officeDocument/2006/relationships/hyperlink" Target="https://www.amazon.com/usmile-Encoder-Output-Pixhawk-Control/dp/B019V59KCS/ref=sr_1_1?keywords=PPM+Encoder&amp;qid=1563128757&amp;s=gateway&amp;sr=8-1" TargetMode="External"/><Relationship Id="rId3" Type="http://schemas.openxmlformats.org/officeDocument/2006/relationships/hyperlink" Target="https://www.amazon.com/GARTT-ML2205S-2300KV-Brushless-Quadcopter/dp/B01M15LOYF/ref=sr_1_17?keywords=EMAX+RS2205&amp;qid=1563133646&amp;s=toys-and-games&amp;sr=1-17" TargetMode="External"/><Relationship Id="rId12" Type="http://schemas.openxmlformats.org/officeDocument/2006/relationships/hyperlink" Target="https://www.amazon.com/Flysky-FS-i6X-Transmitter-FS-iA6B-Receiver/dp/B0744DPPL8/ref=sr_1_3?keywords=flysky+fs-i6&amp;qid=1563137336&amp;s=toys-and-games&amp;sr=1-3" TargetMode="External"/><Relationship Id="rId17" Type="http://schemas.openxmlformats.org/officeDocument/2006/relationships/hyperlink" Target="https://www.amazon.com/Pairs-Connector-Female-Silicon-Battery/dp/B07QM1WS2J/ref=sr_1_14_sspa?keywords=dean%27s+t+plug+battery+connector&amp;qid=1563141933&amp;s=toys-and-games&amp;sr=1-14-spons&amp;psc=1" TargetMode="External"/><Relationship Id="rId25" Type="http://schemas.openxmlformats.org/officeDocument/2006/relationships/hyperlink" Target="https://www.amazon.com/Hobbypower-EMAX-BLHELI-Controller-Quadcopter/dp/B01LXOTWXM/ref=pd_cp_21_3?pd_rd_w=ZtS8G&amp;pf_rd_p=ef4dc990-a9ca-4945-ae0b-f8d549198ed6&amp;pf_rd_r=B3HSPKPD48ZQ38XJ22K5&amp;pd_rd_r=4c9cd708-a68c-11e9-aa88-8925cccc9fd1&amp;pd_rd_wg=5dfEk&amp;pd_rd_i=B01LXOTWXM&amp;psc=1&amp;refRID=B3HSPKPD48ZQ38XJ22K5" TargetMode="External"/><Relationship Id="rId33" Type="http://schemas.openxmlformats.org/officeDocument/2006/relationships/hyperlink" Target="https://www.getfpv.com/runcam-micro-eagle-800tvl-wdr-16-9-4-3-cmos-fpv-camera.html" TargetMode="External"/><Relationship Id="rId38" Type="http://schemas.openxmlformats.org/officeDocument/2006/relationships/hyperlink" Target="https://www.getfpv.com/tbs-unify-pro32-5-8ghz-video-transmit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89B5-455F-4990-A6A6-CE6EF9A172FD}">
  <dimension ref="A1:T69"/>
  <sheetViews>
    <sheetView tabSelected="1" workbookViewId="0">
      <selection activeCell="A6" sqref="A6:C6"/>
    </sheetView>
  </sheetViews>
  <sheetFormatPr defaultRowHeight="14.5" x14ac:dyDescent="0.35"/>
  <cols>
    <col min="1" max="1" width="18.90625" customWidth="1"/>
    <col min="3" max="3" width="43.54296875" customWidth="1"/>
    <col min="9" max="9" width="255.6328125" bestFit="1" customWidth="1"/>
  </cols>
  <sheetData>
    <row r="1" spans="1:20" x14ac:dyDescent="0.35">
      <c r="B1" t="s">
        <v>0</v>
      </c>
      <c r="E1" t="s">
        <v>1</v>
      </c>
      <c r="F1" t="s">
        <v>2</v>
      </c>
      <c r="G1" t="s">
        <v>3</v>
      </c>
      <c r="T1">
        <f>2127*2</f>
        <v>4254</v>
      </c>
    </row>
    <row r="2" spans="1:20" x14ac:dyDescent="0.35">
      <c r="A2" t="s">
        <v>97</v>
      </c>
      <c r="C2" t="s">
        <v>4</v>
      </c>
      <c r="D2">
        <v>19.989999999999998</v>
      </c>
      <c r="F2">
        <v>5</v>
      </c>
      <c r="G2">
        <f>D2*SUM(E2:F2)</f>
        <v>99.949999999999989</v>
      </c>
      <c r="H2" t="s">
        <v>5</v>
      </c>
      <c r="I2" s="1" t="s">
        <v>6</v>
      </c>
      <c r="T2">
        <f>145*2</f>
        <v>290</v>
      </c>
    </row>
    <row r="3" spans="1:20" x14ac:dyDescent="0.35">
      <c r="A3" t="s">
        <v>97</v>
      </c>
      <c r="C3" t="s">
        <v>7</v>
      </c>
      <c r="D3">
        <v>18.79</v>
      </c>
      <c r="E3">
        <v>2</v>
      </c>
      <c r="G3">
        <f>D3*SUM(E3:F3)</f>
        <v>37.58</v>
      </c>
      <c r="H3" t="s">
        <v>5</v>
      </c>
      <c r="I3" s="1" t="s">
        <v>8</v>
      </c>
    </row>
    <row r="4" spans="1:20" x14ac:dyDescent="0.35">
      <c r="B4" t="s">
        <v>9</v>
      </c>
      <c r="I4" s="1"/>
    </row>
    <row r="5" spans="1:20" x14ac:dyDescent="0.35">
      <c r="A5" t="s">
        <v>97</v>
      </c>
      <c r="C5" t="s">
        <v>10</v>
      </c>
      <c r="D5">
        <v>57.99</v>
      </c>
      <c r="F5">
        <v>2</v>
      </c>
      <c r="G5">
        <f t="shared" ref="G5:G52" si="0">D5*SUM(E5:F5)</f>
        <v>115.98</v>
      </c>
      <c r="H5" t="s">
        <v>5</v>
      </c>
      <c r="I5" s="1" t="s">
        <v>11</v>
      </c>
    </row>
    <row r="6" spans="1:20" x14ac:dyDescent="0.35">
      <c r="A6" s="3" t="s">
        <v>98</v>
      </c>
      <c r="B6" s="3"/>
      <c r="C6" s="3" t="s">
        <v>12</v>
      </c>
      <c r="D6">
        <v>36.99</v>
      </c>
      <c r="F6">
        <v>2</v>
      </c>
      <c r="G6">
        <f t="shared" si="0"/>
        <v>73.98</v>
      </c>
      <c r="H6" t="s">
        <v>5</v>
      </c>
      <c r="I6" s="1" t="s">
        <v>13</v>
      </c>
    </row>
    <row r="7" spans="1:20" x14ac:dyDescent="0.35">
      <c r="A7" t="s">
        <v>97</v>
      </c>
      <c r="C7" t="s">
        <v>14</v>
      </c>
      <c r="D7">
        <v>44.99</v>
      </c>
      <c r="E7">
        <v>2</v>
      </c>
      <c r="G7">
        <f t="shared" si="0"/>
        <v>89.98</v>
      </c>
      <c r="H7" t="s">
        <v>5</v>
      </c>
      <c r="I7" s="1" t="s">
        <v>15</v>
      </c>
    </row>
    <row r="8" spans="1:20" x14ac:dyDescent="0.35">
      <c r="A8" t="s">
        <v>97</v>
      </c>
      <c r="C8" t="s">
        <v>16</v>
      </c>
      <c r="D8">
        <v>41.99</v>
      </c>
      <c r="F8">
        <v>2</v>
      </c>
      <c r="G8">
        <f t="shared" si="0"/>
        <v>83.98</v>
      </c>
      <c r="H8" t="s">
        <v>5</v>
      </c>
      <c r="I8" s="1" t="s">
        <v>17</v>
      </c>
    </row>
    <row r="9" spans="1:20" x14ac:dyDescent="0.35">
      <c r="A9" t="s">
        <v>97</v>
      </c>
      <c r="C9" t="s">
        <v>18</v>
      </c>
      <c r="D9">
        <v>26.58</v>
      </c>
      <c r="E9">
        <v>2</v>
      </c>
      <c r="F9">
        <v>2</v>
      </c>
      <c r="G9">
        <f t="shared" si="0"/>
        <v>106.32</v>
      </c>
      <c r="H9" t="s">
        <v>5</v>
      </c>
      <c r="I9" s="1" t="s">
        <v>19</v>
      </c>
    </row>
    <row r="10" spans="1:20" x14ac:dyDescent="0.35">
      <c r="A10" t="s">
        <v>102</v>
      </c>
      <c r="C10" t="s">
        <v>20</v>
      </c>
      <c r="D10">
        <v>27.99</v>
      </c>
      <c r="G10">
        <f t="shared" si="0"/>
        <v>0</v>
      </c>
      <c r="H10" t="s">
        <v>5</v>
      </c>
      <c r="I10" s="1" t="s">
        <v>21</v>
      </c>
    </row>
    <row r="11" spans="1:20" x14ac:dyDescent="0.35">
      <c r="B11" t="s">
        <v>22</v>
      </c>
      <c r="I11" s="1"/>
    </row>
    <row r="12" spans="1:20" x14ac:dyDescent="0.35">
      <c r="A12" t="s">
        <v>97</v>
      </c>
      <c r="C12" t="s">
        <v>23</v>
      </c>
      <c r="D12">
        <v>11.99</v>
      </c>
      <c r="F12">
        <v>1</v>
      </c>
      <c r="G12">
        <f t="shared" si="0"/>
        <v>11.99</v>
      </c>
      <c r="H12" t="s">
        <v>5</v>
      </c>
      <c r="I12" s="1" t="s">
        <v>24</v>
      </c>
    </row>
    <row r="13" spans="1:20" x14ac:dyDescent="0.35">
      <c r="A13" t="s">
        <v>97</v>
      </c>
      <c r="C13" t="s">
        <v>25</v>
      </c>
      <c r="D13">
        <v>14.99</v>
      </c>
      <c r="F13">
        <v>1</v>
      </c>
      <c r="G13">
        <f t="shared" si="0"/>
        <v>14.99</v>
      </c>
      <c r="H13" t="s">
        <v>5</v>
      </c>
      <c r="I13" s="1" t="s">
        <v>26</v>
      </c>
    </row>
    <row r="14" spans="1:20" x14ac:dyDescent="0.35">
      <c r="A14" t="s">
        <v>97</v>
      </c>
      <c r="C14" t="s">
        <v>27</v>
      </c>
      <c r="D14">
        <v>24.99</v>
      </c>
      <c r="E14">
        <v>1</v>
      </c>
      <c r="G14">
        <f t="shared" si="0"/>
        <v>24.99</v>
      </c>
      <c r="H14" t="s">
        <v>5</v>
      </c>
      <c r="I14" s="1" t="s">
        <v>28</v>
      </c>
    </row>
    <row r="15" spans="1:20" x14ac:dyDescent="0.35">
      <c r="B15" t="s">
        <v>29</v>
      </c>
      <c r="I15" s="1"/>
    </row>
    <row r="16" spans="1:20" x14ac:dyDescent="0.35">
      <c r="A16" t="s">
        <v>97</v>
      </c>
      <c r="C16" t="s">
        <v>30</v>
      </c>
      <c r="D16">
        <v>42.99</v>
      </c>
      <c r="E16">
        <v>2</v>
      </c>
      <c r="G16">
        <f t="shared" si="0"/>
        <v>85.98</v>
      </c>
      <c r="H16" t="s">
        <v>5</v>
      </c>
      <c r="I16" s="1" t="s">
        <v>31</v>
      </c>
    </row>
    <row r="17" spans="1:9" x14ac:dyDescent="0.35">
      <c r="A17" t="s">
        <v>97</v>
      </c>
      <c r="C17" t="s">
        <v>32</v>
      </c>
      <c r="D17">
        <v>32.99</v>
      </c>
      <c r="F17">
        <v>1</v>
      </c>
      <c r="G17">
        <f t="shared" si="0"/>
        <v>32.99</v>
      </c>
      <c r="H17" t="s">
        <v>5</v>
      </c>
      <c r="I17" s="1" t="s">
        <v>33</v>
      </c>
    </row>
    <row r="18" spans="1:9" x14ac:dyDescent="0.35">
      <c r="A18" t="s">
        <v>97</v>
      </c>
      <c r="C18" t="s">
        <v>34</v>
      </c>
      <c r="D18">
        <v>37.99</v>
      </c>
      <c r="F18">
        <v>2</v>
      </c>
      <c r="G18">
        <f t="shared" si="0"/>
        <v>75.98</v>
      </c>
      <c r="H18" t="s">
        <v>5</v>
      </c>
      <c r="I18" s="1" t="s">
        <v>35</v>
      </c>
    </row>
    <row r="19" spans="1:9" x14ac:dyDescent="0.35">
      <c r="A19" t="s">
        <v>97</v>
      </c>
      <c r="C19" t="s">
        <v>36</v>
      </c>
      <c r="D19">
        <v>12.99</v>
      </c>
      <c r="E19">
        <v>2</v>
      </c>
      <c r="G19">
        <f t="shared" si="0"/>
        <v>25.98</v>
      </c>
      <c r="H19" t="s">
        <v>5</v>
      </c>
      <c r="I19" s="1" t="s">
        <v>37</v>
      </c>
    </row>
    <row r="20" spans="1:9" x14ac:dyDescent="0.35">
      <c r="A20" t="s">
        <v>97</v>
      </c>
      <c r="C20" t="s">
        <v>38</v>
      </c>
      <c r="D20">
        <v>2.89</v>
      </c>
      <c r="F20">
        <v>4</v>
      </c>
      <c r="G20">
        <f t="shared" si="0"/>
        <v>11.56</v>
      </c>
      <c r="H20" t="s">
        <v>5</v>
      </c>
      <c r="I20" s="1" t="s">
        <v>39</v>
      </c>
    </row>
    <row r="21" spans="1:9" x14ac:dyDescent="0.35">
      <c r="A21" t="s">
        <v>99</v>
      </c>
      <c r="C21" t="s">
        <v>40</v>
      </c>
      <c r="D21">
        <v>8.9</v>
      </c>
      <c r="E21">
        <v>1</v>
      </c>
      <c r="F21">
        <v>1</v>
      </c>
      <c r="G21">
        <f t="shared" si="0"/>
        <v>17.8</v>
      </c>
      <c r="H21" t="s">
        <v>5</v>
      </c>
      <c r="I21" s="1" t="s">
        <v>41</v>
      </c>
    </row>
    <row r="22" spans="1:9" x14ac:dyDescent="0.35">
      <c r="A22" t="s">
        <v>97</v>
      </c>
      <c r="C22" t="s">
        <v>42</v>
      </c>
      <c r="D22">
        <v>39.659999999999997</v>
      </c>
      <c r="E22">
        <v>1</v>
      </c>
      <c r="F22">
        <v>2</v>
      </c>
      <c r="G22">
        <f t="shared" si="0"/>
        <v>118.97999999999999</v>
      </c>
      <c r="H22" t="s">
        <v>5</v>
      </c>
      <c r="I22" s="1" t="s">
        <v>43</v>
      </c>
    </row>
    <row r="23" spans="1:9" x14ac:dyDescent="0.35">
      <c r="A23" t="s">
        <v>97</v>
      </c>
      <c r="C23" t="s">
        <v>44</v>
      </c>
      <c r="D23">
        <v>20.8</v>
      </c>
      <c r="E23">
        <v>1</v>
      </c>
      <c r="F23">
        <v>2</v>
      </c>
      <c r="G23">
        <f t="shared" si="0"/>
        <v>62.400000000000006</v>
      </c>
      <c r="H23" t="s">
        <v>5</v>
      </c>
      <c r="I23" s="1" t="s">
        <v>45</v>
      </c>
    </row>
    <row r="24" spans="1:9" x14ac:dyDescent="0.35">
      <c r="B24" t="s">
        <v>46</v>
      </c>
      <c r="I24" s="1"/>
    </row>
    <row r="25" spans="1:9" x14ac:dyDescent="0.35">
      <c r="A25" t="s">
        <v>97</v>
      </c>
      <c r="C25" t="s">
        <v>47</v>
      </c>
      <c r="D25">
        <v>205</v>
      </c>
      <c r="E25">
        <v>2</v>
      </c>
      <c r="G25">
        <f t="shared" si="0"/>
        <v>410</v>
      </c>
      <c r="H25" t="s">
        <v>48</v>
      </c>
      <c r="I25" s="1" t="s">
        <v>49</v>
      </c>
    </row>
    <row r="26" spans="1:9" x14ac:dyDescent="0.35">
      <c r="A26" t="s">
        <v>97</v>
      </c>
      <c r="C26" t="s">
        <v>50</v>
      </c>
      <c r="D26">
        <v>10.69</v>
      </c>
      <c r="E26">
        <v>2</v>
      </c>
      <c r="G26">
        <f t="shared" si="0"/>
        <v>21.38</v>
      </c>
      <c r="H26" t="s">
        <v>5</v>
      </c>
      <c r="I26" s="1" t="s">
        <v>51</v>
      </c>
    </row>
    <row r="27" spans="1:9" x14ac:dyDescent="0.35">
      <c r="A27" t="s">
        <v>97</v>
      </c>
      <c r="C27" t="s">
        <v>52</v>
      </c>
      <c r="D27">
        <v>24.99</v>
      </c>
      <c r="E27">
        <v>2</v>
      </c>
      <c r="F27">
        <v>3</v>
      </c>
      <c r="G27">
        <f t="shared" si="0"/>
        <v>124.94999999999999</v>
      </c>
      <c r="H27" t="s">
        <v>5</v>
      </c>
      <c r="I27" s="1" t="s">
        <v>53</v>
      </c>
    </row>
    <row r="28" spans="1:9" x14ac:dyDescent="0.35">
      <c r="A28" t="s">
        <v>97</v>
      </c>
      <c r="C28" t="s">
        <v>54</v>
      </c>
      <c r="D28">
        <v>7.95</v>
      </c>
      <c r="E28">
        <v>2</v>
      </c>
      <c r="G28">
        <f t="shared" si="0"/>
        <v>15.9</v>
      </c>
      <c r="H28" t="s">
        <v>5</v>
      </c>
      <c r="I28" s="1" t="s">
        <v>55</v>
      </c>
    </row>
    <row r="29" spans="1:9" x14ac:dyDescent="0.35">
      <c r="A29" t="s">
        <v>97</v>
      </c>
      <c r="C29" t="s">
        <v>56</v>
      </c>
      <c r="D29">
        <v>24.95</v>
      </c>
      <c r="F29">
        <v>3</v>
      </c>
      <c r="G29">
        <f t="shared" si="0"/>
        <v>74.849999999999994</v>
      </c>
      <c r="H29" t="s">
        <v>57</v>
      </c>
    </row>
    <row r="30" spans="1:9" x14ac:dyDescent="0.35">
      <c r="C30" t="s">
        <v>56</v>
      </c>
      <c r="D30">
        <v>20</v>
      </c>
      <c r="G30">
        <f t="shared" si="0"/>
        <v>0</v>
      </c>
      <c r="H30" t="s">
        <v>5</v>
      </c>
      <c r="I30" s="1" t="s">
        <v>58</v>
      </c>
    </row>
    <row r="31" spans="1:9" x14ac:dyDescent="0.35">
      <c r="A31" t="s">
        <v>97</v>
      </c>
      <c r="C31" t="s">
        <v>59</v>
      </c>
      <c r="D31">
        <v>8.99</v>
      </c>
      <c r="F31">
        <v>2</v>
      </c>
      <c r="G31">
        <f t="shared" si="0"/>
        <v>17.98</v>
      </c>
      <c r="H31" t="s">
        <v>5</v>
      </c>
      <c r="I31" s="1" t="s">
        <v>60</v>
      </c>
    </row>
    <row r="32" spans="1:9" x14ac:dyDescent="0.35">
      <c r="A32" t="s">
        <v>97</v>
      </c>
      <c r="C32" t="s">
        <v>61</v>
      </c>
      <c r="D32">
        <v>50.22</v>
      </c>
      <c r="E32" s="2"/>
      <c r="F32">
        <v>1</v>
      </c>
      <c r="G32">
        <f t="shared" si="0"/>
        <v>50.22</v>
      </c>
      <c r="H32" t="s">
        <v>5</v>
      </c>
      <c r="I32" s="1" t="s">
        <v>62</v>
      </c>
    </row>
    <row r="33" spans="1:9" x14ac:dyDescent="0.35">
      <c r="A33" t="s">
        <v>97</v>
      </c>
      <c r="C33" t="s">
        <v>63</v>
      </c>
      <c r="D33">
        <v>23.79</v>
      </c>
      <c r="E33" s="2"/>
      <c r="F33">
        <v>1</v>
      </c>
      <c r="G33">
        <f t="shared" si="0"/>
        <v>23.79</v>
      </c>
      <c r="H33" t="s">
        <v>5</v>
      </c>
      <c r="I33" s="1" t="s">
        <v>64</v>
      </c>
    </row>
    <row r="34" spans="1:9" x14ac:dyDescent="0.35">
      <c r="B34" t="s">
        <v>65</v>
      </c>
      <c r="E34" s="2"/>
      <c r="I34" s="1"/>
    </row>
    <row r="35" spans="1:9" x14ac:dyDescent="0.35">
      <c r="A35" t="s">
        <v>97</v>
      </c>
      <c r="C35" t="s">
        <v>66</v>
      </c>
      <c r="D35">
        <v>49</v>
      </c>
      <c r="E35">
        <v>1</v>
      </c>
      <c r="F35">
        <v>2</v>
      </c>
      <c r="G35">
        <f t="shared" si="0"/>
        <v>147</v>
      </c>
      <c r="H35" t="s">
        <v>5</v>
      </c>
      <c r="I35" s="1" t="s">
        <v>67</v>
      </c>
    </row>
    <row r="36" spans="1:9" x14ac:dyDescent="0.35">
      <c r="A36" t="s">
        <v>97</v>
      </c>
      <c r="C36" t="s">
        <v>68</v>
      </c>
      <c r="D36">
        <v>28.5</v>
      </c>
      <c r="E36">
        <v>1</v>
      </c>
      <c r="G36">
        <f t="shared" si="0"/>
        <v>28.5</v>
      </c>
      <c r="H36" t="s">
        <v>5</v>
      </c>
      <c r="I36" s="1" t="s">
        <v>69</v>
      </c>
    </row>
    <row r="37" spans="1:9" x14ac:dyDescent="0.35">
      <c r="B37" t="s">
        <v>70</v>
      </c>
    </row>
    <row r="38" spans="1:9" x14ac:dyDescent="0.35">
      <c r="A38" t="s">
        <v>100</v>
      </c>
      <c r="C38" t="s">
        <v>71</v>
      </c>
      <c r="D38">
        <v>43.99</v>
      </c>
      <c r="G38">
        <f t="shared" si="0"/>
        <v>0</v>
      </c>
      <c r="H38" t="s">
        <v>5</v>
      </c>
      <c r="I38" s="1" t="s">
        <v>72</v>
      </c>
    </row>
    <row r="39" spans="1:9" x14ac:dyDescent="0.35">
      <c r="D39">
        <v>44.99</v>
      </c>
      <c r="E39">
        <v>1</v>
      </c>
      <c r="F39">
        <v>1</v>
      </c>
      <c r="G39">
        <f t="shared" si="0"/>
        <v>89.98</v>
      </c>
      <c r="H39" t="s">
        <v>73</v>
      </c>
      <c r="I39" s="1" t="s">
        <v>74</v>
      </c>
    </row>
    <row r="40" spans="1:9" x14ac:dyDescent="0.35">
      <c r="A40" t="s">
        <v>97</v>
      </c>
      <c r="C40" t="s">
        <v>75</v>
      </c>
      <c r="D40">
        <v>39.99</v>
      </c>
      <c r="G40">
        <f t="shared" si="0"/>
        <v>0</v>
      </c>
      <c r="H40" t="s">
        <v>5</v>
      </c>
      <c r="I40" s="1" t="s">
        <v>76</v>
      </c>
    </row>
    <row r="41" spans="1:9" x14ac:dyDescent="0.35">
      <c r="D41">
        <v>29.99</v>
      </c>
      <c r="E41">
        <v>1</v>
      </c>
      <c r="F41">
        <v>1</v>
      </c>
      <c r="G41">
        <f t="shared" si="0"/>
        <v>59.98</v>
      </c>
      <c r="H41" t="s">
        <v>73</v>
      </c>
      <c r="I41" s="1" t="s">
        <v>77</v>
      </c>
    </row>
    <row r="42" spans="1:9" x14ac:dyDescent="0.35">
      <c r="A42" t="s">
        <v>97</v>
      </c>
      <c r="C42" t="s">
        <v>78</v>
      </c>
      <c r="D42">
        <v>19.989999999999998</v>
      </c>
      <c r="F42">
        <v>2</v>
      </c>
      <c r="G42">
        <f t="shared" si="0"/>
        <v>39.979999999999997</v>
      </c>
      <c r="H42" t="s">
        <v>73</v>
      </c>
      <c r="I42" s="1" t="s">
        <v>79</v>
      </c>
    </row>
    <row r="43" spans="1:9" x14ac:dyDescent="0.35">
      <c r="B43" t="s">
        <v>80</v>
      </c>
    </row>
    <row r="44" spans="1:9" x14ac:dyDescent="0.35">
      <c r="A44" t="s">
        <v>97</v>
      </c>
      <c r="C44" t="s">
        <v>81</v>
      </c>
      <c r="D44">
        <v>49.95</v>
      </c>
      <c r="E44">
        <v>2</v>
      </c>
      <c r="G44">
        <f t="shared" si="0"/>
        <v>99.9</v>
      </c>
      <c r="H44" t="s">
        <v>73</v>
      </c>
      <c r="I44" s="1" t="s">
        <v>82</v>
      </c>
    </row>
    <row r="45" spans="1:9" x14ac:dyDescent="0.35">
      <c r="A45" t="s">
        <v>97</v>
      </c>
      <c r="C45" t="s">
        <v>83</v>
      </c>
      <c r="D45">
        <v>35.99</v>
      </c>
      <c r="E45">
        <v>2</v>
      </c>
      <c r="G45">
        <f t="shared" si="0"/>
        <v>71.98</v>
      </c>
      <c r="H45" t="s">
        <v>73</v>
      </c>
      <c r="I45" s="1" t="s">
        <v>84</v>
      </c>
    </row>
    <row r="46" spans="1:9" x14ac:dyDescent="0.35">
      <c r="A46" t="s">
        <v>97</v>
      </c>
      <c r="C46" t="s">
        <v>85</v>
      </c>
      <c r="D46">
        <v>29.99</v>
      </c>
      <c r="E46">
        <v>2</v>
      </c>
      <c r="G46">
        <f t="shared" si="0"/>
        <v>59.98</v>
      </c>
      <c r="H46" t="s">
        <v>73</v>
      </c>
      <c r="I46" s="1" t="s">
        <v>86</v>
      </c>
    </row>
    <row r="47" spans="1:9" x14ac:dyDescent="0.35">
      <c r="A47" t="s">
        <v>102</v>
      </c>
      <c r="C47" t="s">
        <v>87</v>
      </c>
      <c r="D47">
        <v>23.59</v>
      </c>
      <c r="G47">
        <f t="shared" si="0"/>
        <v>0</v>
      </c>
      <c r="H47" t="s">
        <v>5</v>
      </c>
      <c r="I47" s="1" t="s">
        <v>88</v>
      </c>
    </row>
    <row r="48" spans="1:9" x14ac:dyDescent="0.35">
      <c r="A48" t="s">
        <v>97</v>
      </c>
      <c r="C48" t="s">
        <v>89</v>
      </c>
      <c r="D48">
        <v>18.989999999999998</v>
      </c>
      <c r="E48">
        <v>2</v>
      </c>
      <c r="F48">
        <v>3</v>
      </c>
      <c r="G48">
        <f t="shared" si="0"/>
        <v>94.949999999999989</v>
      </c>
      <c r="H48" t="s">
        <v>5</v>
      </c>
      <c r="I48" s="1" t="s">
        <v>90</v>
      </c>
    </row>
    <row r="49" spans="1:9" x14ac:dyDescent="0.35">
      <c r="A49" t="s">
        <v>101</v>
      </c>
      <c r="C49" t="s">
        <v>91</v>
      </c>
      <c r="D49">
        <f>34.99+4.6</f>
        <v>39.590000000000003</v>
      </c>
      <c r="F49">
        <v>1</v>
      </c>
      <c r="G49">
        <f t="shared" si="0"/>
        <v>39.590000000000003</v>
      </c>
      <c r="H49" t="s">
        <v>5</v>
      </c>
      <c r="I49" s="1" t="s">
        <v>90</v>
      </c>
    </row>
    <row r="50" spans="1:9" x14ac:dyDescent="0.35">
      <c r="B50" t="s">
        <v>92</v>
      </c>
    </row>
    <row r="51" spans="1:9" x14ac:dyDescent="0.35">
      <c r="A51" t="s">
        <v>97</v>
      </c>
      <c r="C51" t="s">
        <v>93</v>
      </c>
      <c r="D51">
        <v>29.99</v>
      </c>
      <c r="E51">
        <v>1</v>
      </c>
      <c r="F51">
        <v>2</v>
      </c>
      <c r="G51">
        <f t="shared" si="0"/>
        <v>89.97</v>
      </c>
      <c r="H51" t="s">
        <v>5</v>
      </c>
      <c r="I51" s="1" t="s">
        <v>94</v>
      </c>
    </row>
    <row r="52" spans="1:9" x14ac:dyDescent="0.35">
      <c r="A52" t="s">
        <v>97</v>
      </c>
      <c r="C52" t="s">
        <v>95</v>
      </c>
      <c r="D52">
        <v>7.95</v>
      </c>
      <c r="E52">
        <v>1</v>
      </c>
      <c r="G52">
        <f t="shared" si="0"/>
        <v>7.95</v>
      </c>
      <c r="H52" t="s">
        <v>5</v>
      </c>
      <c r="I52" s="1" t="s">
        <v>96</v>
      </c>
    </row>
    <row r="69" spans="13:13" x14ac:dyDescent="0.35">
      <c r="M69" s="1"/>
    </row>
  </sheetData>
  <hyperlinks>
    <hyperlink ref="I2" r:id="rId1" xr:uid="{461E5384-FB52-4640-88BF-D6F187379857}"/>
    <hyperlink ref="I3" r:id="rId2" xr:uid="{D3D81115-CD02-425D-B45A-18D32E434066}"/>
    <hyperlink ref="I6" r:id="rId3" xr:uid="{01083BA6-94D6-45D6-8445-DF451FA0ED3F}"/>
    <hyperlink ref="I31" r:id="rId4" xr:uid="{FBC3A54C-BA49-4D72-A0B3-511DFB0D2C71}"/>
    <hyperlink ref="I30" r:id="rId5" display="https://www.amazon.com/Arduino-A000066-ARDUINO-UNO-R3/dp/B008GRTSV6/ref=sxin_0_ac_d_pm?keywords=arduino+uno+r3&amp;pd_rd_i=B008GRTSV6&amp;pd_rd_r=c70e6b3e-80a1-4d09-ac2b-97bf32519d99&amp;pd_rd_w=WJf5K&amp;pd_rd_wg=ndSGT&amp;pf_rd_p=be5d8dec-444e-4770-91df-1e16a8c46da8&amp;pf_rd_r=KW96K198C9BQZ2EZQA2D&amp;qid=1563134873&amp;s=office-products" xr:uid="{36F4BEDE-A290-4BCE-8C89-AE38573E4A98}"/>
    <hyperlink ref="I32" r:id="rId6" xr:uid="{2649CD58-7912-4DFC-972C-279665F50835}"/>
    <hyperlink ref="I33" r:id="rId7" display="https://www.amazon.com/QWinOut-Universal-Transceiver-Integrating-Controller/dp/B0179M3NK0/ref=pd_bxgy_21_2/132-3351906-2886916?_encoding=UTF8&amp;pd_rd_i=B0179M3NK0&amp;pd_rd_r=ede75a93-a674-11e9-80ff-c1ff0179d65b&amp;pd_rd_w=GaZ9z&amp;pd_rd_wg=vqoEk&amp;pf_rd_p=a2006322-0bc0-4db9-a08e-d168c18ce6f0&amp;pf_rd_r=MP91VQTSG7G9V6S0WYBT&amp;psc=1&amp;refRID=MP91VQTSG7G9V6S0WYBT" xr:uid="{0E4DE9D0-EA9B-4306-B9FC-09E4D291C973}"/>
    <hyperlink ref="I26" r:id="rId8" xr:uid="{249E0C0A-A9AB-4164-9F96-C69F0AE58C77}"/>
    <hyperlink ref="I27" r:id="rId9" xr:uid="{2057FFEB-2E10-4A61-893A-F63558093175}"/>
    <hyperlink ref="I28" r:id="rId10" xr:uid="{71689F19-D46F-4102-A406-D4597788D6D6}"/>
    <hyperlink ref="I25" r:id="rId11" xr:uid="{5D1D2CB9-8D78-4D6E-B069-E7757BC57585}"/>
    <hyperlink ref="I35" r:id="rId12" xr:uid="{C9A52A47-699F-46FA-B2D7-CEBC99DD3D7C}"/>
    <hyperlink ref="I36" r:id="rId13" xr:uid="{F9216386-1050-43E1-88A4-62170321F0B3}"/>
    <hyperlink ref="I16" r:id="rId14" xr:uid="{C9122BBA-0DD5-4654-B0D2-8DAE4CD804A5}"/>
    <hyperlink ref="I17" r:id="rId15" display="https://www.amazon.com/GOLDBAT-2200mAh-Battery-Evader-Airplane/dp/B07GF63645/ref=pd_cp_21_4?pd_rd_w=5TuXr&amp;pf_rd_p=ef4dc990-a9ca-4945-ae0b-f8d549198ed6&amp;pf_rd_r=3KG1TTFWNG2Y4TGRT9RW&amp;pd_rd_r=094c90aa-a683-11e9-8b3f-05565185fef1&amp;pd_rd_wg=mALUg&amp;pd_rd_i=B07GF63645&amp;psc=1&amp;refRID=3KG1TTFWNG2Y4TGRT9RW" xr:uid="{B60097BA-A74F-4118-9F3A-A82379359E78}"/>
    <hyperlink ref="I18" r:id="rId16" xr:uid="{A3E3AC95-07C7-46C4-90E7-5CCA6F79825F}"/>
    <hyperlink ref="I21" r:id="rId17" xr:uid="{DE26F23D-A38E-45CC-B645-1BF9DEC56671}"/>
    <hyperlink ref="I20" r:id="rId18" xr:uid="{9D2389A8-D963-4BE6-A5C5-E3159093CAB7}"/>
    <hyperlink ref="I19" r:id="rId19" xr:uid="{DF58C4B7-B360-4F05-9D63-870AABC55180}"/>
    <hyperlink ref="I23" r:id="rId20" display="https://www.amazon.com/Genuine-SKYRC-PSU-60W-Adapter-Performance/dp/B072W99LXZ/ref=pd_bxgy_21_2/132-3351906-2886916?_encoding=UTF8&amp;pd_rd_i=B072W99LXZ&amp;pd_rd_r=ee5e3dac-a687-11e9-b8cb-31d1039f00d9&amp;pd_rd_w=wVLOu&amp;pd_rd_wg=Eqvf8&amp;pf_rd_p=a2006322-0bc0-4db9-a08e-d168c18ce6f0&amp;pf_rd_r=46KYXK9RP0KCZGG3MP52&amp;psc=1&amp;refRID=46KYXK9RP0KCZGG3MP52" xr:uid="{4CFD31DC-8F1C-487A-BBCD-6D3B1B64BAB0}"/>
    <hyperlink ref="I22" r:id="rId21" xr:uid="{AD16ACD5-7465-4ECE-963E-7A6CE9ED08B8}"/>
    <hyperlink ref="I7" r:id="rId22" xr:uid="{F8ADEEDC-8233-4DBE-9FC1-A3A799CB2FF7}"/>
    <hyperlink ref="I8" r:id="rId23" display="https://www.amazon.com/BLHeli-32-Brushless-Controller-DShot1200-Drone%EF%BC%88Pack/dp/B07FD4G32J/ref=pd_cp_21_2?pd_rd_w=nQ98V&amp;pf_rd_p=ef4dc990-a9ca-4945-ae0b-f8d549198ed6&amp;pf_rd_r=JS7J30ZEBNRDSD2KJBSA&amp;pd_rd_r=98517198-a68b-11e9-9331-ed4485755cdc&amp;pd_rd_wg=p4yvX&amp;pd_rd_i=B07FD4G32J&amp;psc=1&amp;refRID=JS7J30ZEBNRDSD2KJBSA" xr:uid="{1C4084CC-504B-46CF-8F9F-7CC4B53E93E0}"/>
    <hyperlink ref="I9" r:id="rId24" xr:uid="{1752E7A1-59BB-4D3A-97E9-D16839B45C4D}"/>
    <hyperlink ref="I10" r:id="rId25" display="https://www.amazon.com/Hobbypower-EMAX-BLHELI-Controller-Quadcopter/dp/B01LXOTWXM/ref=pd_cp_21_3?pd_rd_w=ZtS8G&amp;pf_rd_p=ef4dc990-a9ca-4945-ae0b-f8d549198ed6&amp;pf_rd_r=B3HSPKPD48ZQ38XJ22K5&amp;pd_rd_r=4c9cd708-a68c-11e9-aa88-8925cccc9fd1&amp;pd_rd_wg=5dfEk&amp;pd_rd_i=B01LXOTWXM&amp;psc=1&amp;refRID=B3HSPKPD48ZQ38XJ22K5" xr:uid="{CD80A796-C29A-4C7B-9FD4-5E5D6F2DA738}"/>
    <hyperlink ref="I5" r:id="rId26" xr:uid="{DF3C032A-FEEA-48F5-B0E5-1133C5FB87F6}"/>
    <hyperlink ref="I12" r:id="rId27" xr:uid="{5D06A156-2EFC-4EE9-9D48-640120A36381}"/>
    <hyperlink ref="I13" r:id="rId28" xr:uid="{1EFE2A54-D016-4076-AA77-E37E20E6AD94}"/>
    <hyperlink ref="I14" r:id="rId29" xr:uid="{B46AEA52-ABA8-45FD-86C4-7194C1BE0924}"/>
    <hyperlink ref="I38" r:id="rId30" xr:uid="{FDF2B99C-CFB3-48ED-A662-65A69F37A8FF}"/>
    <hyperlink ref="I40" r:id="rId31" xr:uid="{9EA2593E-9E38-47B5-A85D-558B62D536CE}"/>
    <hyperlink ref="I42" r:id="rId32" xr:uid="{CE837C36-D943-4646-A287-C8BB63DFAC06}"/>
    <hyperlink ref="I39" r:id="rId33" xr:uid="{C6BC4835-FE6B-4BE1-96DC-F989804C7496}"/>
    <hyperlink ref="I41" r:id="rId34" xr:uid="{4E6A917F-19E3-48AE-A396-86E99F75FB5B}"/>
    <hyperlink ref="I45" r:id="rId35" xr:uid="{7AFC416B-0031-4FEC-8867-6526F047BC56}"/>
    <hyperlink ref="I46" r:id="rId36" xr:uid="{7EE7508F-1F10-406E-84BF-7FED23DF871E}"/>
    <hyperlink ref="I47" r:id="rId37" display="https://www.amazon.com/AKK-FX2-ultimate-mini-Configuring-Betaflight-Transmitter/dp/B07DRF3KFD/ref=sxin_2_ac_d_pm?keywords=fpv+transmitter&amp;pd_rd_i=B07DRF3KFD&amp;pd_rd_r=f4605dc7-797c-4ef2-8aa5-fee0194863d3&amp;pd_rd_w=L3oqB&amp;pd_rd_wg=SpVfg&amp;pf_rd_p=64aaff2e-3b89-4fee-a107-2469ecbc5733&amp;pf_rd_r=HZBEYTHN6HX2VMW7J08K&amp;qid=1563162933&amp;s=electronics" xr:uid="{EBBB04D0-5B45-49E7-8C20-7B7F9029AB5D}"/>
    <hyperlink ref="I44" r:id="rId38" xr:uid="{04880DAA-CE90-4D16-9ED6-40663EFDAA07}"/>
    <hyperlink ref="I51" r:id="rId39" xr:uid="{CDDB8069-B35E-4EA0-83D8-F063D744000B}"/>
    <hyperlink ref="I52" r:id="rId40" display="https://www.amazon.com/Rankie-Micro-Charging-Braided-3-Pack/dp/B01JPDTZXK/ref=pd_cp_147_2?pd_rd_w=PIqzb&amp;pf_rd_p=ef4dc990-a9ca-4945-ae0b-f8d549198ed6&amp;pf_rd_r=29ZGWX3NEAEXAJ0DQ1H4&amp;pd_rd_r=f0309643-a6b8-11e9-ae3b-b73822b38340&amp;pd_rd_wg=ru4j0&amp;pd_rd_i=B01JPDTZXK&amp;psc=1&amp;refRID=29ZGWX3NEAEXAJ0DQ1H4" xr:uid="{824D0570-FBB0-4F86-ADCA-9EAA18249AFA}"/>
    <hyperlink ref="I48" r:id="rId41" xr:uid="{5EA09CB3-54B9-44C2-84A2-80DB01F289AC}"/>
    <hyperlink ref="I49" r:id="rId42" xr:uid="{73358E2B-E908-4784-BEAD-02EBDFD2FC3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DE3D4B9A97594AB3D8F6C761C36789" ma:contentTypeVersion="12" ma:contentTypeDescription="Create a new document." ma:contentTypeScope="" ma:versionID="660f587f7ce46e348322395614b7891b">
  <xsd:schema xmlns:xsd="http://www.w3.org/2001/XMLSchema" xmlns:xs="http://www.w3.org/2001/XMLSchema" xmlns:p="http://schemas.microsoft.com/office/2006/metadata/properties" xmlns:ns3="5c8743b1-489e-49ab-bd5b-c35bcfb8b787" xmlns:ns4="c38bb515-dcc4-4293-a4b9-71ffa936bf66" targetNamespace="http://schemas.microsoft.com/office/2006/metadata/properties" ma:root="true" ma:fieldsID="1d6607636e464c127c96586cd6bbd785" ns3:_="" ns4:_="">
    <xsd:import namespace="5c8743b1-489e-49ab-bd5b-c35bcfb8b787"/>
    <xsd:import namespace="c38bb515-dcc4-4293-a4b9-71ffa936bf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743b1-489e-49ab-bd5b-c35bcfb8b7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bb515-dcc4-4293-a4b9-71ffa936b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EAEAFA-E4F7-40B4-92A9-56480B504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743b1-489e-49ab-bd5b-c35bcfb8b787"/>
    <ds:schemaRef ds:uri="c38bb515-dcc4-4293-a4b9-71ffa936b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7DC63-3255-4138-B9A6-8A85F825F0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645F43-E6AD-486E-962A-EA919BCC55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Emmett Tomai</dc:creator>
  <cp:keywords/>
  <dc:description/>
  <cp:lastModifiedBy>Drexel</cp:lastModifiedBy>
  <cp:revision/>
  <dcterms:created xsi:type="dcterms:W3CDTF">2019-11-13T17:46:02Z</dcterms:created>
  <dcterms:modified xsi:type="dcterms:W3CDTF">2019-11-22T23:05:08Z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0x0101009CDE3D4B9A97594AB3D8F6C761C36789</vt:lpwstr>
  </property>
</Properties>
</file>