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centercolombia-my.sharepoint.com/personal/luis_rojas_dcsas_com_co/Documents/Documents/"/>
    </mc:Choice>
  </mc:AlternateContent>
  <xr:revisionPtr revIDLastSave="43" documentId="8_{893AFEC2-42D9-4775-8886-69CA648AA86F}" xr6:coauthVersionLast="47" xr6:coauthVersionMax="47" xr10:uidLastSave="{9459D890-264B-4DD3-B85B-4780D8C024D4}"/>
  <bookViews>
    <workbookView xWindow="-120" yWindow="-120" windowWidth="20730" windowHeight="11040" firstSheet="2" activeTab="2" xr2:uid="{9A0A17D2-B674-495B-8737-A76FD55EB52F}"/>
  </bookViews>
  <sheets>
    <sheet name="TURNOS MESA DE SOPORTE" sheetId="6" r:id="rId1"/>
    <sheet name="TURNOS SOPORTE TECNICO 42 Hrs" sheetId="21" r:id="rId2"/>
    <sheet name="PROGRAMACION BOGOTA " sheetId="12" r:id="rId3"/>
    <sheet name="Hoja1" sheetId="23" r:id="rId4"/>
    <sheet name="PROGRAMACION CUNDINAMARCA" sheetId="14" r:id="rId5"/>
    <sheet name="Hoja2" sheetId="24" r:id="rId6"/>
    <sheet name="DESCANSOS" sheetId="20" r:id="rId7"/>
    <sheet name="ARRECIFE" sheetId="9" r:id="rId8"/>
    <sheet name="TURNOS MESA DE SOPORTE 2.0" sheetId="22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21" l="1"/>
  <c r="E65" i="21"/>
  <c r="F65" i="21"/>
  <c r="G65" i="21"/>
  <c r="H65" i="21"/>
  <c r="E47" i="22"/>
  <c r="E42" i="22"/>
  <c r="E34" i="22"/>
  <c r="F34" i="22"/>
  <c r="G34" i="22"/>
  <c r="H34" i="22"/>
  <c r="I34" i="22"/>
  <c r="J34" i="22"/>
  <c r="K35" i="22"/>
  <c r="E26" i="22"/>
  <c r="F26" i="22"/>
  <c r="G26" i="22"/>
  <c r="H26" i="22"/>
  <c r="I26" i="22"/>
  <c r="J26" i="22"/>
  <c r="K27" i="22"/>
  <c r="E19" i="22"/>
  <c r="F19" i="22"/>
  <c r="G19" i="22"/>
  <c r="H19" i="22"/>
  <c r="I19" i="22"/>
  <c r="J19" i="22"/>
  <c r="K20" i="22"/>
  <c r="E12" i="22"/>
  <c r="F12" i="22"/>
  <c r="G12" i="22"/>
  <c r="H12" i="22"/>
  <c r="I12" i="22"/>
  <c r="K13" i="22"/>
  <c r="E5" i="22"/>
  <c r="F5" i="22"/>
  <c r="G5" i="22"/>
  <c r="H5" i="22"/>
  <c r="I5" i="22"/>
  <c r="J5" i="22"/>
  <c r="K6" i="22"/>
  <c r="D52" i="21"/>
  <c r="D57" i="21"/>
  <c r="E57" i="21"/>
  <c r="F57" i="21"/>
  <c r="G57" i="21"/>
  <c r="H57" i="21"/>
  <c r="I57" i="21"/>
  <c r="D45" i="21"/>
  <c r="E45" i="21"/>
  <c r="F45" i="21"/>
  <c r="G45" i="21"/>
  <c r="H45" i="21"/>
  <c r="D37" i="21"/>
  <c r="E37" i="21"/>
  <c r="F37" i="21"/>
  <c r="G37" i="21"/>
  <c r="H37" i="21"/>
  <c r="D30" i="21"/>
  <c r="E30" i="21"/>
  <c r="F30" i="21"/>
  <c r="G30" i="21"/>
  <c r="H30" i="21"/>
  <c r="D22" i="21"/>
  <c r="E22" i="21"/>
  <c r="F22" i="21"/>
  <c r="G22" i="21"/>
  <c r="H22" i="21"/>
  <c r="I22" i="21"/>
  <c r="D14" i="21"/>
  <c r="E14" i="21"/>
  <c r="F14" i="21"/>
  <c r="G14" i="21"/>
  <c r="H14" i="21"/>
  <c r="I14" i="21"/>
  <c r="D6" i="21"/>
  <c r="E6" i="21"/>
  <c r="F6" i="21"/>
  <c r="G6" i="21"/>
  <c r="H6" i="21"/>
  <c r="I6" i="21"/>
  <c r="F43" i="6"/>
  <c r="F38" i="6"/>
  <c r="F30" i="6"/>
  <c r="G30" i="6"/>
  <c r="H30" i="6"/>
  <c r="I30" i="6"/>
  <c r="J30" i="6"/>
  <c r="K30" i="6"/>
  <c r="L31" i="6"/>
  <c r="F22" i="6"/>
  <c r="G22" i="6"/>
  <c r="H22" i="6"/>
  <c r="I22" i="6"/>
  <c r="J22" i="6"/>
  <c r="K22" i="6"/>
  <c r="L23" i="6"/>
  <c r="F14" i="6"/>
  <c r="G14" i="6"/>
  <c r="H14" i="6"/>
  <c r="I14" i="6"/>
  <c r="J14" i="6"/>
  <c r="K14" i="6"/>
  <c r="F6" i="6"/>
  <c r="G6" i="6"/>
  <c r="H6" i="6"/>
  <c r="I6" i="6"/>
  <c r="J6" i="6"/>
  <c r="K6" i="6"/>
  <c r="I14" i="9"/>
  <c r="G13" i="9"/>
  <c r="F13" i="9"/>
  <c r="E13" i="9"/>
  <c r="D13" i="9"/>
  <c r="C13" i="9"/>
  <c r="I6" i="9"/>
  <c r="H5" i="9"/>
  <c r="G5" i="9"/>
  <c r="F5" i="9"/>
  <c r="E5" i="9"/>
  <c r="D5" i="9"/>
  <c r="C5" i="9"/>
</calcChain>
</file>

<file path=xl/sharedStrings.xml><?xml version="1.0" encoding="utf-8"?>
<sst xmlns="http://schemas.openxmlformats.org/spreadsheetml/2006/main" count="1864" uniqueCount="198">
  <si>
    <t>COBERTURA</t>
  </si>
  <si>
    <t>DESCRIPCION</t>
  </si>
  <si>
    <t>LUNES</t>
  </si>
  <si>
    <t>MARTES</t>
  </si>
  <si>
    <t>MIÉRCOLES</t>
  </si>
  <si>
    <t>JUEVES</t>
  </si>
  <si>
    <t>VIERNES</t>
  </si>
  <si>
    <t>SÁBADO</t>
  </si>
  <si>
    <t>TOTAL</t>
  </si>
  <si>
    <t>MESA DE SOPORTE</t>
  </si>
  <si>
    <t>TURNO 1</t>
  </si>
  <si>
    <t>INGRESO</t>
  </si>
  <si>
    <t>SALIDA</t>
  </si>
  <si>
    <t>TOTAL LABORADAS</t>
  </si>
  <si>
    <t>7.5</t>
  </si>
  <si>
    <t>6.5</t>
  </si>
  <si>
    <t>Nota:</t>
  </si>
  <si>
    <t>1 Hora Almuerzo</t>
  </si>
  <si>
    <t>Break</t>
  </si>
  <si>
    <t>TURNO 2</t>
  </si>
  <si>
    <t>TURNO 3</t>
  </si>
  <si>
    <t>BREAK</t>
  </si>
  <si>
    <t>TURNO 4</t>
  </si>
  <si>
    <t>DOMINGOS Y FESTIVOS</t>
  </si>
  <si>
    <t>TURNO 5
(REMUNERADO)</t>
  </si>
  <si>
    <t>TURNO 06
(REMUNERADO)</t>
  </si>
  <si>
    <t>DESPUES DEL 15 DE JULIO 2026</t>
  </si>
  <si>
    <t>BOGOTA Y CUNDINAMARCA</t>
  </si>
  <si>
    <t>DESCANSO</t>
  </si>
  <si>
    <t>BOGOTA</t>
  </si>
  <si>
    <t>TURNO 2 Y 4</t>
  </si>
  <si>
    <t>8.5</t>
  </si>
  <si>
    <t>TURNO 5</t>
  </si>
  <si>
    <t>TURNO 3 Y 5</t>
  </si>
  <si>
    <t>TURNO 6</t>
  </si>
  <si>
    <t>TURNO 1 Y 6</t>
  </si>
  <si>
    <t>TURNO 7
(REMUNERADO)</t>
  </si>
  <si>
    <t>ARRECIFE</t>
  </si>
  <si>
    <t>TURNO 8</t>
  </si>
  <si>
    <t>Break 15 Min</t>
  </si>
  <si>
    <t>arrecife</t>
  </si>
  <si>
    <t>TURNO 9</t>
  </si>
  <si>
    <t>HORARIO EN CUMPLIMIENTO A 
42 HORAS</t>
  </si>
  <si>
    <t>TURNO</t>
  </si>
  <si>
    <t>LUNES A SABADO (7:00 am a 3:00 pm)</t>
  </si>
  <si>
    <t>LUNES A SABADO (8:00 am a 4:00 pm)</t>
  </si>
  <si>
    <t>LUNES A SABADO (12:00 pm a 8:00 pm)</t>
  </si>
  <si>
    <t>LUNES A JUEVES (8:00 am a 5:30 pm)
VIERNES (8:00 am a 5:00 pm)</t>
  </si>
  <si>
    <t>LUNES A JUEVES (10:30 am a 8:00 pm)
VIERNES (11:00 am a 8:00 pm)</t>
  </si>
  <si>
    <t>LUNES A JUEVES (7:00 am a 4:30 pm)
VIERNES (7:00 am a 4:00 pm)</t>
  </si>
  <si>
    <t>DOMINGOS Y FESTIVOS (9:00 am a 6:00 pm)</t>
  </si>
  <si>
    <t>TURNO 7</t>
  </si>
  <si>
    <t>LUNES A VIERNES (7:00 am a 3:30 pm)
SABADO (8:00 am a 12:00 pm)</t>
  </si>
  <si>
    <t>LUNES A VIERNES (8:30 am a 6:00 pm)</t>
  </si>
  <si>
    <t>Semana   MAYO</t>
  </si>
  <si>
    <t>Semana JUNIO</t>
  </si>
  <si>
    <t>Semana Junio y Julio</t>
  </si>
  <si>
    <t>Semana  Julio</t>
  </si>
  <si>
    <t>Semana  Agosto</t>
  </si>
  <si>
    <t>ZONA</t>
  </si>
  <si>
    <t>SPT</t>
  </si>
  <si>
    <t>TECNICO</t>
  </si>
  <si>
    <t>L</t>
  </si>
  <si>
    <t>M</t>
  </si>
  <si>
    <t>J</t>
  </si>
  <si>
    <t>V</t>
  </si>
  <si>
    <t>S</t>
  </si>
  <si>
    <t>D</t>
  </si>
  <si>
    <t>NORTE</t>
  </si>
  <si>
    <t>CHAPINERO</t>
  </si>
  <si>
    <t>JENNIFER RIVERA</t>
  </si>
  <si>
    <t>PR</t>
  </si>
  <si>
    <t>DES</t>
  </si>
  <si>
    <t>2/3</t>
  </si>
  <si>
    <t>AD 2</t>
  </si>
  <si>
    <t>PRADO</t>
  </si>
  <si>
    <t>JHONNATAN CORTEZ</t>
  </si>
  <si>
    <t>IC</t>
  </si>
  <si>
    <t>LUIS VIGOYA</t>
  </si>
  <si>
    <t>WILSON SOSA</t>
  </si>
  <si>
    <t>DF</t>
  </si>
  <si>
    <t>JHONNATAN CORTES</t>
  </si>
  <si>
    <t>VC</t>
  </si>
  <si>
    <t>ORIENTE</t>
  </si>
  <si>
    <t>CENTRO</t>
  </si>
  <si>
    <t>Sebastian Torres</t>
  </si>
  <si>
    <t>ZO</t>
  </si>
  <si>
    <t>AURA CARO</t>
  </si>
  <si>
    <t>JHONNATAN RAFAEL VALENCIA</t>
  </si>
  <si>
    <t>RESTREPO</t>
  </si>
  <si>
    <t>OSCAR CLAVIJO</t>
  </si>
  <si>
    <t>DV</t>
  </si>
  <si>
    <t>EMILIO GORDILLO</t>
  </si>
  <si>
    <t>NESTOR BORDA</t>
  </si>
  <si>
    <t>LAB</t>
  </si>
  <si>
    <t>SUR</t>
  </si>
  <si>
    <t>SOACHA</t>
  </si>
  <si>
    <t>FERNANDO GONZALEZ</t>
  </si>
  <si>
    <t>CLARET</t>
  </si>
  <si>
    <t>DIEGO CEPEDA</t>
  </si>
  <si>
    <t>LUIS DAZA</t>
  </si>
  <si>
    <t>JEISON MADRIGAL</t>
  </si>
  <si>
    <t>1/3</t>
  </si>
  <si>
    <t>IN</t>
  </si>
  <si>
    <t>SUR OCCIDENTE</t>
  </si>
  <si>
    <t>BOSA</t>
  </si>
  <si>
    <t>CAMILO RODRIGUEZ</t>
  </si>
  <si>
    <t>KENNEDY</t>
  </si>
  <si>
    <t>ANDRES MORENO</t>
  </si>
  <si>
    <t>2- BOSA</t>
  </si>
  <si>
    <t>GABRIEL LOPEZ</t>
  </si>
  <si>
    <t>OCCIDENTE</t>
  </si>
  <si>
    <t>FONTIBON</t>
  </si>
  <si>
    <t>JOSE CABRA</t>
  </si>
  <si>
    <t>AC</t>
  </si>
  <si>
    <t>MELKIN MONTAÑEZ</t>
  </si>
  <si>
    <t>TABORA</t>
  </si>
  <si>
    <t>JULIO QUICENO</t>
  </si>
  <si>
    <t>DATACENTER
ARRECIFE</t>
  </si>
  <si>
    <t>Arrecife</t>
  </si>
  <si>
    <t>ANDRES SALCEDO</t>
  </si>
  <si>
    <t>DUBAN HERNANDEZ</t>
  </si>
  <si>
    <t>JUAN CARDOZO</t>
  </si>
  <si>
    <t>DANIEL BELTRAN</t>
  </si>
  <si>
    <t>SEBASTIAN NARANJO</t>
  </si>
  <si>
    <t>DF= DIA DE LA FAMILIA</t>
  </si>
  <si>
    <t>AC = ACTIVIDAD</t>
  </si>
  <si>
    <t>SP = SUSPENSION</t>
  </si>
  <si>
    <t>IN= INCAPACIDAD</t>
  </si>
  <si>
    <t>CP= CAPACITACION</t>
  </si>
  <si>
    <t>PR=PERMISO</t>
  </si>
  <si>
    <t>Semana  1 MARZO</t>
  </si>
  <si>
    <t>Semana 2 MARZO</t>
  </si>
  <si>
    <t>Semana 3 MARZO</t>
  </si>
  <si>
    <t>Semana 4 MARZO</t>
  </si>
  <si>
    <t>Semana  1</t>
  </si>
  <si>
    <t>Semana  ABRIL</t>
  </si>
  <si>
    <t>Semana MAYO</t>
  </si>
  <si>
    <t>Semana  1 JUNIO</t>
  </si>
  <si>
    <t>Semana 2 JUNIO</t>
  </si>
  <si>
    <t>Semana  3 JUNIO</t>
  </si>
  <si>
    <t>Semana 4 JUNIO</t>
  </si>
  <si>
    <t>Semana  Junio y Julio</t>
  </si>
  <si>
    <t>GIRARDOT</t>
  </si>
  <si>
    <t>LUIS CAMPOS</t>
  </si>
  <si>
    <t>SERGIO EDUARDO DIAZ</t>
  </si>
  <si>
    <t>FUSAGASUGA</t>
  </si>
  <si>
    <t>DANIEL ROMERO</t>
  </si>
  <si>
    <t>CP</t>
  </si>
  <si>
    <t>JAIME DE LUQUE</t>
  </si>
  <si>
    <t>VILLETA</t>
  </si>
  <si>
    <t>JEFFER ALAIN</t>
  </si>
  <si>
    <t>PER</t>
  </si>
  <si>
    <t>CARLOS VARGAS</t>
  </si>
  <si>
    <t>FACATATIVA</t>
  </si>
  <si>
    <t>NELSON OBREGON</t>
  </si>
  <si>
    <t>JUAN ARAQUE</t>
  </si>
  <si>
    <t>ZIPAQUIRA</t>
  </si>
  <si>
    <t>HELBERT MUÑOZ</t>
  </si>
  <si>
    <t>CRISTIAN GOMEZ</t>
  </si>
  <si>
    <t>DES= DESCANSO</t>
  </si>
  <si>
    <t>DV= DERECHO AL VOTO</t>
  </si>
  <si>
    <t>CP=COMPENSATORIO</t>
  </si>
  <si>
    <t>PROGRAMACION  TURNOS DEL 04 DE AGOSTO AL 31 DE AGOSTO DE 2025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</si>
  <si>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</si>
  <si>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</si>
  <si>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</si>
  <si>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</si>
  <si>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</si>
  <si>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</si>
  <si>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</si>
  <si>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</si>
  <si>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</si>
  <si>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</si>
  <si>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</si>
  <si>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</si>
  <si>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WILLIAN PEÑA</t>
  </si>
  <si>
    <t>VACACIONES</t>
  </si>
  <si>
    <t>JHON CALDERON</t>
  </si>
  <si>
    <t>JUAN DAVID RODRIGUEZ</t>
  </si>
  <si>
    <t>JUAN DAVID MORA</t>
  </si>
  <si>
    <t>FERNANDO GONZALES</t>
  </si>
  <si>
    <t>LISETH TORRES</t>
  </si>
  <si>
    <t>2-3</t>
  </si>
  <si>
    <t>YEISON MADRIGAL</t>
  </si>
  <si>
    <t>JHON CAMELO</t>
  </si>
  <si>
    <t>WILLIAN TEJADA</t>
  </si>
  <si>
    <t>JUAN ANDRES</t>
  </si>
  <si>
    <t>HEIDY DANIELA VARELA</t>
  </si>
  <si>
    <t xml:space="preserve">JONATHAN VALENCIA </t>
  </si>
  <si>
    <t>ALMUERZO</t>
  </si>
  <si>
    <t>TURNO 6
(REMUNERADO)</t>
  </si>
  <si>
    <t>Semana 4  Agosto</t>
  </si>
  <si>
    <t>JUAN MORA</t>
  </si>
  <si>
    <t>LISET TORREZ</t>
  </si>
  <si>
    <t>SEBASTIAN TORREZ</t>
  </si>
  <si>
    <t>I</t>
  </si>
  <si>
    <t>IN=INCAPACIDAD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</si>
</sst>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name val="Calibri"/>
      <family val="2"/>
    </font>
    <font>
      <b/>
      <sz val="18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6" tint="0.39997558519241921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theme="1"/>
      <name val="Franklin Gothic"/>
    </font>
    <font>
      <b/>
      <sz val="10"/>
      <name val="Franklin Gothic"/>
    </font>
    <font>
      <b/>
      <sz val="10"/>
      <color rgb="FFFF0000"/>
      <name val="Franklin Gothic"/>
    </font>
    <font>
      <b/>
      <sz val="10"/>
      <color theme="4"/>
      <name val="Franklin Gothic"/>
    </font>
    <font>
      <sz val="11"/>
      <color theme="1"/>
      <name val="Bierstadt"/>
      <family val="2"/>
    </font>
    <font>
      <b/>
      <sz val="11"/>
      <color rgb="FF000000"/>
      <name val="Bierstadt"/>
      <family val="2"/>
    </font>
    <font>
      <b/>
      <sz val="11"/>
      <color rgb="FFFF0000"/>
      <name val="Bierstadt"/>
      <family val="2"/>
    </font>
    <font>
      <sz val="11"/>
      <color rgb="FF000000"/>
      <name val="Bierstadt"/>
      <family val="2"/>
    </font>
    <font>
      <b/>
      <sz val="11"/>
      <color rgb="FF00206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Inherit"/>
      <charset val="1"/>
    </font>
    <font>
      <b/>
      <sz val="12"/>
      <color rgb="FF000000"/>
      <name val="Aptos"/>
      <family val="2"/>
    </font>
    <font>
      <b/>
      <sz val="12"/>
      <color theme="0"/>
      <name val="Inherit"/>
      <charset val="1"/>
    </font>
    <font>
      <b/>
      <sz val="11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b/>
      <sz val="8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1"/>
      <name val="Calibri"/>
    </font>
  </fonts>
  <fills count="3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BAA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BCE81"/>
        <bgColor indexed="64"/>
      </patternFill>
    </fill>
    <fill>
      <patternFill patternType="solid">
        <fgColor theme="9" tint="0.79998168889431442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62">
    <xf numFmtId="0" fontId="0" fillId="0" borderId="0" xfId="0"/>
    <xf numFmtId="2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1" fontId="0" fillId="3" borderId="1" xfId="0" applyNumberFormat="1" applyFill="1" applyBorder="1" applyAlignment="1">
      <alignment horizontal="center"/>
    </xf>
    <xf numFmtId="21" fontId="2" fillId="3" borderId="1" xfId="0" applyNumberFormat="1" applyFont="1" applyFill="1" applyBorder="1" applyAlignment="1">
      <alignment horizontal="center"/>
    </xf>
    <xf numFmtId="46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1" fontId="0" fillId="4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1" fontId="0" fillId="5" borderId="1" xfId="0" applyNumberFormat="1" applyFill="1" applyBorder="1" applyAlignment="1">
      <alignment horizontal="center"/>
    </xf>
    <xf numFmtId="21" fontId="2" fillId="5" borderId="1" xfId="0" applyNumberFormat="1" applyFont="1" applyFill="1" applyBorder="1" applyAlignment="1">
      <alignment horizontal="center"/>
    </xf>
    <xf numFmtId="46" fontId="0" fillId="5" borderId="1" xfId="0" applyNumberForma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21" fontId="0" fillId="11" borderId="1" xfId="0" applyNumberFormat="1" applyFill="1" applyBorder="1" applyAlignment="1">
      <alignment horizontal="center"/>
    </xf>
    <xf numFmtId="21" fontId="2" fillId="11" borderId="1" xfId="0" applyNumberFormat="1" applyFont="1" applyFill="1" applyBorder="1" applyAlignment="1">
      <alignment horizontal="center"/>
    </xf>
    <xf numFmtId="21" fontId="0" fillId="0" borderId="0" xfId="0" applyNumberFormat="1"/>
    <xf numFmtId="0" fontId="1" fillId="10" borderId="39" xfId="0" applyFont="1" applyFill="1" applyBorder="1" applyAlignment="1">
      <alignment horizontal="center" vertical="center"/>
    </xf>
    <xf numFmtId="0" fontId="8" fillId="10" borderId="39" xfId="0" applyFont="1" applyFill="1" applyBorder="1" applyAlignment="1">
      <alignment horizontal="center" vertical="center"/>
    </xf>
    <xf numFmtId="0" fontId="7" fillId="10" borderId="39" xfId="0" applyFont="1" applyFill="1" applyBorder="1" applyAlignment="1">
      <alignment horizontal="center" vertical="center"/>
    </xf>
    <xf numFmtId="0" fontId="7" fillId="10" borderId="40" xfId="0" applyFont="1" applyFill="1" applyBorder="1" applyAlignment="1">
      <alignment horizontal="center" vertical="center"/>
    </xf>
    <xf numFmtId="0" fontId="11" fillId="10" borderId="39" xfId="0" applyFont="1" applyFill="1" applyBorder="1" applyAlignment="1">
      <alignment horizontal="center" vertical="center"/>
    </xf>
    <xf numFmtId="0" fontId="12" fillId="0" borderId="0" xfId="0" applyFont="1"/>
    <xf numFmtId="0" fontId="9" fillId="9" borderId="1" xfId="0" applyFont="1" applyFill="1" applyBorder="1" applyAlignment="1">
      <alignment horizontal="center" vertical="center" wrapText="1"/>
    </xf>
    <xf numFmtId="0" fontId="6" fillId="10" borderId="42" xfId="0" applyFont="1" applyFill="1" applyBorder="1" applyAlignment="1">
      <alignment horizontal="center" vertical="center"/>
    </xf>
    <xf numFmtId="0" fontId="10" fillId="0" borderId="0" xfId="0" applyFont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2" fontId="0" fillId="2" borderId="48" xfId="0" applyNumberFormat="1" applyFill="1" applyBorder="1" applyAlignment="1">
      <alignment horizontal="center" vertical="center" wrapText="1"/>
    </xf>
    <xf numFmtId="0" fontId="0" fillId="0" borderId="48" xfId="0" applyBorder="1"/>
    <xf numFmtId="0" fontId="1" fillId="3" borderId="14" xfId="0" applyFont="1" applyFill="1" applyBorder="1" applyAlignment="1">
      <alignment horizontal="center"/>
    </xf>
    <xf numFmtId="0" fontId="0" fillId="3" borderId="48" xfId="0" applyFill="1" applyBorder="1" applyAlignment="1">
      <alignment horizontal="center" vertical="center" wrapText="1"/>
    </xf>
    <xf numFmtId="0" fontId="0" fillId="0" borderId="37" xfId="0" applyBorder="1"/>
    <xf numFmtId="0" fontId="0" fillId="0" borderId="49" xfId="0" applyBorder="1"/>
    <xf numFmtId="0" fontId="3" fillId="0" borderId="49" xfId="0" applyFont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2" borderId="24" xfId="0" applyFill="1" applyBorder="1" applyAlignment="1">
      <alignment horizontal="center"/>
    </xf>
    <xf numFmtId="21" fontId="0" fillId="2" borderId="24" xfId="0" applyNumberForma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21" fontId="0" fillId="3" borderId="3" xfId="0" applyNumberFormat="1" applyFill="1" applyBorder="1" applyAlignment="1">
      <alignment horizontal="center"/>
    </xf>
    <xf numFmtId="21" fontId="2" fillId="3" borderId="3" xfId="0" applyNumberFormat="1" applyFont="1" applyFill="1" applyBorder="1" applyAlignment="1">
      <alignment horizontal="center"/>
    </xf>
    <xf numFmtId="46" fontId="0" fillId="3" borderId="3" xfId="0" applyNumberForma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21" fontId="0" fillId="4" borderId="3" xfId="0" applyNumberFormat="1" applyFill="1" applyBorder="1" applyAlignment="1">
      <alignment horizontal="center"/>
    </xf>
    <xf numFmtId="21" fontId="2" fillId="4" borderId="3" xfId="0" applyNumberFormat="1" applyFont="1" applyFill="1" applyBorder="1" applyAlignment="1">
      <alignment horizontal="center"/>
    </xf>
    <xf numFmtId="46" fontId="0" fillId="4" borderId="3" xfId="0" applyNumberFormat="1" applyFill="1" applyBorder="1" applyAlignment="1">
      <alignment horizontal="center"/>
    </xf>
    <xf numFmtId="0" fontId="4" fillId="10" borderId="24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6" fillId="10" borderId="51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 vertical="center"/>
    </xf>
    <xf numFmtId="0" fontId="1" fillId="10" borderId="56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7" fillId="10" borderId="6" xfId="0" applyFont="1" applyFill="1" applyBorder="1" applyAlignment="1">
      <alignment horizontal="center"/>
    </xf>
    <xf numFmtId="0" fontId="11" fillId="10" borderId="6" xfId="0" applyFont="1" applyFill="1" applyBorder="1" applyAlignment="1">
      <alignment horizontal="center"/>
    </xf>
    <xf numFmtId="0" fontId="0" fillId="13" borderId="54" xfId="0" applyFill="1" applyBorder="1"/>
    <xf numFmtId="0" fontId="0" fillId="13" borderId="47" xfId="0" applyFill="1" applyBorder="1"/>
    <xf numFmtId="0" fontId="0" fillId="12" borderId="54" xfId="0" applyFill="1" applyBorder="1"/>
    <xf numFmtId="0" fontId="0" fillId="12" borderId="47" xfId="0" applyFill="1" applyBorder="1"/>
    <xf numFmtId="0" fontId="0" fillId="12" borderId="7" xfId="0" applyFill="1" applyBorder="1"/>
    <xf numFmtId="0" fontId="4" fillId="0" borderId="6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5" fillId="9" borderId="1" xfId="0" applyFont="1" applyFill="1" applyBorder="1"/>
    <xf numFmtId="0" fontId="0" fillId="7" borderId="30" xfId="0" applyFill="1" applyBorder="1"/>
    <xf numFmtId="0" fontId="15" fillId="6" borderId="1" xfId="0" applyFont="1" applyFill="1" applyBorder="1"/>
    <xf numFmtId="0" fontId="14" fillId="6" borderId="1" xfId="0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15" fillId="15" borderId="1" xfId="0" applyFont="1" applyFill="1" applyBorder="1"/>
    <xf numFmtId="0" fontId="14" fillId="15" borderId="1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15" fillId="0" borderId="1" xfId="0" applyFont="1" applyBorder="1"/>
    <xf numFmtId="0" fontId="14" fillId="10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 vertical="center" wrapText="1"/>
    </xf>
    <xf numFmtId="0" fontId="14" fillId="9" borderId="1" xfId="0" applyFont="1" applyFill="1" applyBorder="1"/>
    <xf numFmtId="0" fontId="20" fillId="0" borderId="3" xfId="0" applyFont="1" applyBorder="1" applyAlignment="1">
      <alignment horizontal="center"/>
    </xf>
    <xf numFmtId="0" fontId="20" fillId="8" borderId="57" xfId="0" applyFont="1" applyFill="1" applyBorder="1" applyAlignment="1">
      <alignment horizontal="center" vertical="center"/>
    </xf>
    <xf numFmtId="0" fontId="20" fillId="8" borderId="16" xfId="0" applyFont="1" applyFill="1" applyBorder="1" applyAlignment="1">
      <alignment horizontal="center" vertical="center"/>
    </xf>
    <xf numFmtId="0" fontId="21" fillId="9" borderId="16" xfId="0" applyFont="1" applyFill="1" applyBorder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2" fillId="8" borderId="22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/>
    </xf>
    <xf numFmtId="0" fontId="20" fillId="8" borderId="5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22" fillId="8" borderId="4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/>
    </xf>
    <xf numFmtId="0" fontId="20" fillId="7" borderId="3" xfId="0" applyFont="1" applyFill="1" applyBorder="1"/>
    <xf numFmtId="0" fontId="20" fillId="9" borderId="3" xfId="0" applyFont="1" applyFill="1" applyBorder="1" applyAlignment="1">
      <alignment horizontal="center"/>
    </xf>
    <xf numFmtId="0" fontId="20" fillId="7" borderId="4" xfId="0" applyFont="1" applyFill="1" applyBorder="1"/>
    <xf numFmtId="0" fontId="20" fillId="8" borderId="33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2" fillId="8" borderId="6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7" borderId="6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2" fillId="8" borderId="25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2" fillId="7" borderId="50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/>
    </xf>
    <xf numFmtId="0" fontId="20" fillId="7" borderId="1" xfId="0" applyFont="1" applyFill="1" applyBorder="1"/>
    <xf numFmtId="0" fontId="20" fillId="7" borderId="50" xfId="0" applyFont="1" applyFill="1" applyBorder="1"/>
    <xf numFmtId="0" fontId="20" fillId="7" borderId="19" xfId="0" applyFont="1" applyFill="1" applyBorder="1" applyAlignment="1">
      <alignment horizontal="center" vertical="center"/>
    </xf>
    <xf numFmtId="0" fontId="20" fillId="8" borderId="38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8" borderId="27" xfId="0" applyFont="1" applyFill="1" applyBorder="1" applyAlignment="1">
      <alignment horizontal="center" vertical="center"/>
    </xf>
    <xf numFmtId="0" fontId="21" fillId="9" borderId="27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22" fillId="7" borderId="27" xfId="0" applyFont="1" applyFill="1" applyBorder="1" applyAlignment="1">
      <alignment horizontal="center" vertical="center"/>
    </xf>
    <xf numFmtId="0" fontId="20" fillId="7" borderId="27" xfId="0" applyFont="1" applyFill="1" applyBorder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17" xfId="0" applyFont="1" applyFill="1" applyBorder="1" applyAlignment="1">
      <alignment horizontal="center" vertical="center"/>
    </xf>
    <xf numFmtId="0" fontId="20" fillId="9" borderId="3" xfId="0" applyFont="1" applyFill="1" applyBorder="1"/>
    <xf numFmtId="0" fontId="20" fillId="8" borderId="29" xfId="0" applyFont="1" applyFill="1" applyBorder="1" applyAlignment="1">
      <alignment horizontal="center" vertical="center"/>
    </xf>
    <xf numFmtId="0" fontId="20" fillId="8" borderId="26" xfId="0" applyFont="1" applyFill="1" applyBorder="1" applyAlignment="1">
      <alignment horizontal="center" vertical="center"/>
    </xf>
    <xf numFmtId="0" fontId="20" fillId="6" borderId="26" xfId="0" applyFont="1" applyFill="1" applyBorder="1" applyAlignment="1">
      <alignment horizontal="center" vertical="center"/>
    </xf>
    <xf numFmtId="0" fontId="22" fillId="6" borderId="26" xfId="0" applyFont="1" applyFill="1" applyBorder="1" applyAlignment="1">
      <alignment horizontal="center" vertical="center"/>
    </xf>
    <xf numFmtId="0" fontId="22" fillId="7" borderId="26" xfId="0" applyFont="1" applyFill="1" applyBorder="1" applyAlignment="1">
      <alignment horizontal="center" vertical="center"/>
    </xf>
    <xf numFmtId="0" fontId="20" fillId="7" borderId="26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22" fillId="8" borderId="44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2" fillId="8" borderId="55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0" fillId="8" borderId="56" xfId="0" applyFont="1" applyFill="1" applyBorder="1" applyAlignment="1">
      <alignment horizontal="center" vertical="center"/>
    </xf>
    <xf numFmtId="0" fontId="20" fillId="8" borderId="39" xfId="0" applyFont="1" applyFill="1" applyBorder="1" applyAlignment="1">
      <alignment horizontal="center" vertical="center"/>
    </xf>
    <xf numFmtId="0" fontId="22" fillId="8" borderId="39" xfId="0" applyFont="1" applyFill="1" applyBorder="1" applyAlignment="1">
      <alignment horizontal="center" vertical="center"/>
    </xf>
    <xf numFmtId="0" fontId="21" fillId="8" borderId="39" xfId="0" applyFont="1" applyFill="1" applyBorder="1" applyAlignment="1">
      <alignment horizontal="center" vertical="center"/>
    </xf>
    <xf numFmtId="0" fontId="20" fillId="6" borderId="39" xfId="0" applyFont="1" applyFill="1" applyBorder="1" applyAlignment="1">
      <alignment horizontal="center" vertical="center"/>
    </xf>
    <xf numFmtId="0" fontId="21" fillId="6" borderId="39" xfId="0" applyFont="1" applyFill="1" applyBorder="1" applyAlignment="1">
      <alignment horizontal="center" vertical="center"/>
    </xf>
    <xf numFmtId="0" fontId="22" fillId="6" borderId="39" xfId="0" applyFont="1" applyFill="1" applyBorder="1" applyAlignment="1">
      <alignment horizontal="center" vertical="center"/>
    </xf>
    <xf numFmtId="0" fontId="22" fillId="7" borderId="39" xfId="0" applyFont="1" applyFill="1" applyBorder="1" applyAlignment="1">
      <alignment horizontal="center" vertical="center"/>
    </xf>
    <xf numFmtId="0" fontId="20" fillId="7" borderId="39" xfId="0" applyFont="1" applyFill="1" applyBorder="1" applyAlignment="1">
      <alignment horizontal="center" vertical="center"/>
    </xf>
    <xf numFmtId="0" fontId="21" fillId="9" borderId="39" xfId="0" applyFont="1" applyFill="1" applyBorder="1" applyAlignment="1">
      <alignment horizontal="center" vertical="center"/>
    </xf>
    <xf numFmtId="0" fontId="22" fillId="8" borderId="52" xfId="0" applyFont="1" applyFill="1" applyBorder="1" applyAlignment="1">
      <alignment horizontal="center" vertical="center"/>
    </xf>
    <xf numFmtId="0" fontId="20" fillId="8" borderId="58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2" fillId="7" borderId="25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2" fillId="7" borderId="30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0" fillId="6" borderId="24" xfId="0" applyFont="1" applyFill="1" applyBorder="1" applyAlignment="1">
      <alignment horizontal="center" vertical="center"/>
    </xf>
    <xf numFmtId="0" fontId="21" fillId="9" borderId="24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22" fillId="7" borderId="24" xfId="0" applyFont="1" applyFill="1" applyBorder="1" applyAlignment="1">
      <alignment horizontal="center" vertical="center"/>
    </xf>
    <xf numFmtId="0" fontId="20" fillId="7" borderId="24" xfId="0" applyFont="1" applyFill="1" applyBorder="1" applyAlignment="1">
      <alignment horizontal="center" vertical="center"/>
    </xf>
    <xf numFmtId="0" fontId="20" fillId="8" borderId="24" xfId="0" applyFont="1" applyFill="1" applyBorder="1" applyAlignment="1">
      <alignment horizontal="center" vertical="center"/>
    </xf>
    <xf numFmtId="0" fontId="22" fillId="8" borderId="51" xfId="0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20" fillId="8" borderId="15" xfId="0" applyFont="1" applyFill="1" applyBorder="1" applyAlignment="1">
      <alignment horizontal="center" vertical="center"/>
    </xf>
    <xf numFmtId="0" fontId="20" fillId="6" borderId="15" xfId="0" applyFont="1" applyFill="1" applyBorder="1" applyAlignment="1">
      <alignment horizontal="center" vertical="center"/>
    </xf>
    <xf numFmtId="0" fontId="22" fillId="6" borderId="15" xfId="0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20" fillId="6" borderId="13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20" fillId="7" borderId="13" xfId="0" applyFont="1" applyFill="1" applyBorder="1" applyAlignment="1">
      <alignment horizontal="center" vertical="center"/>
    </xf>
    <xf numFmtId="0" fontId="21" fillId="8" borderId="13" xfId="0" applyFont="1" applyFill="1" applyBorder="1" applyAlignment="1">
      <alignment horizontal="center" vertical="center"/>
    </xf>
    <xf numFmtId="0" fontId="20" fillId="8" borderId="44" xfId="0" applyFont="1" applyFill="1" applyBorder="1" applyAlignment="1">
      <alignment horizontal="center" vertical="center"/>
    </xf>
    <xf numFmtId="49" fontId="20" fillId="8" borderId="1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0" fillId="9" borderId="4" xfId="0" applyFont="1" applyFill="1" applyBorder="1" applyAlignment="1">
      <alignment horizontal="center"/>
    </xf>
    <xf numFmtId="0" fontId="20" fillId="9" borderId="1" xfId="0" applyFont="1" applyFill="1" applyBorder="1"/>
    <xf numFmtId="0" fontId="23" fillId="6" borderId="15" xfId="0" applyFont="1" applyFill="1" applyBorder="1" applyAlignment="1">
      <alignment horizontal="center" vertical="center"/>
    </xf>
    <xf numFmtId="0" fontId="21" fillId="9" borderId="17" xfId="0" applyFont="1" applyFill="1" applyBorder="1" applyAlignment="1">
      <alignment horizontal="center" vertical="center"/>
    </xf>
    <xf numFmtId="0" fontId="23" fillId="7" borderId="17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20" fillId="7" borderId="17" xfId="0" applyFont="1" applyFill="1" applyBorder="1"/>
    <xf numFmtId="0" fontId="20" fillId="7" borderId="65" xfId="0" applyFont="1" applyFill="1" applyBorder="1"/>
    <xf numFmtId="0" fontId="20" fillId="7" borderId="24" xfId="0" applyFont="1" applyFill="1" applyBorder="1"/>
    <xf numFmtId="0" fontId="20" fillId="0" borderId="64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7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20" fillId="0" borderId="1" xfId="0" applyFont="1" applyBorder="1"/>
    <xf numFmtId="0" fontId="20" fillId="0" borderId="0" xfId="0" applyFont="1"/>
    <xf numFmtId="0" fontId="22" fillId="0" borderId="0" xfId="0" applyFont="1"/>
    <xf numFmtId="0" fontId="20" fillId="0" borderId="24" xfId="0" applyFont="1" applyBorder="1"/>
    <xf numFmtId="0" fontId="20" fillId="9" borderId="24" xfId="0" applyFont="1" applyFill="1" applyBorder="1"/>
    <xf numFmtId="0" fontId="22" fillId="0" borderId="1" xfId="0" applyFont="1" applyBorder="1"/>
    <xf numFmtId="0" fontId="15" fillId="18" borderId="1" xfId="0" applyFont="1" applyFill="1" applyBorder="1"/>
    <xf numFmtId="0" fontId="17" fillId="18" borderId="1" xfId="0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19" fillId="10" borderId="6" xfId="0" applyFont="1" applyFill="1" applyBorder="1" applyAlignment="1">
      <alignment horizontal="center" vertical="center"/>
    </xf>
    <xf numFmtId="0" fontId="1" fillId="19" borderId="30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21" fontId="0" fillId="19" borderId="1" xfId="0" applyNumberFormat="1" applyFill="1" applyBorder="1" applyAlignment="1">
      <alignment horizontal="center"/>
    </xf>
    <xf numFmtId="0" fontId="0" fillId="19" borderId="24" xfId="0" applyFill="1" applyBorder="1" applyAlignment="1">
      <alignment horizontal="center"/>
    </xf>
    <xf numFmtId="21" fontId="0" fillId="19" borderId="24" xfId="0" applyNumberFormat="1" applyFill="1" applyBorder="1" applyAlignment="1">
      <alignment horizontal="center"/>
    </xf>
    <xf numFmtId="1" fontId="1" fillId="19" borderId="3" xfId="0" applyNumberFormat="1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0" fillId="19" borderId="3" xfId="0" applyFill="1" applyBorder="1"/>
    <xf numFmtId="0" fontId="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21" fontId="0" fillId="2" borderId="3" xfId="0" applyNumberFormat="1" applyFill="1" applyBorder="1" applyAlignment="1">
      <alignment horizontal="center"/>
    </xf>
    <xf numFmtId="21" fontId="2" fillId="2" borderId="3" xfId="0" applyNumberFormat="1" applyFont="1" applyFill="1" applyBorder="1" applyAlignment="1">
      <alignment horizontal="center"/>
    </xf>
    <xf numFmtId="46" fontId="0" fillId="2" borderId="3" xfId="0" applyNumberForma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3" xfId="0" applyFill="1" applyBorder="1"/>
    <xf numFmtId="0" fontId="1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21" fontId="0" fillId="20" borderId="1" xfId="0" applyNumberFormat="1" applyFill="1" applyBorder="1" applyAlignment="1">
      <alignment horizontal="center"/>
    </xf>
    <xf numFmtId="0" fontId="1" fillId="21" borderId="30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21" fontId="0" fillId="21" borderId="1" xfId="0" applyNumberFormat="1" applyFill="1" applyBorder="1" applyAlignment="1">
      <alignment horizontal="center"/>
    </xf>
    <xf numFmtId="0" fontId="0" fillId="21" borderId="24" xfId="0" applyFill="1" applyBorder="1" applyAlignment="1">
      <alignment horizontal="center"/>
    </xf>
    <xf numFmtId="21" fontId="0" fillId="21" borderId="24" xfId="0" applyNumberFormat="1" applyFill="1" applyBorder="1" applyAlignment="1">
      <alignment horizontal="center"/>
    </xf>
    <xf numFmtId="1" fontId="1" fillId="21" borderId="3" xfId="0" applyNumberFormat="1" applyFont="1" applyFill="1" applyBorder="1" applyAlignment="1">
      <alignment horizontal="center"/>
    </xf>
    <xf numFmtId="0" fontId="3" fillId="21" borderId="3" xfId="0" applyFont="1" applyFill="1" applyBorder="1" applyAlignment="1">
      <alignment horizontal="center"/>
    </xf>
    <xf numFmtId="0" fontId="0" fillId="21" borderId="3" xfId="0" applyFill="1" applyBorder="1"/>
    <xf numFmtId="0" fontId="1" fillId="23" borderId="1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21" fontId="0" fillId="23" borderId="1" xfId="0" applyNumberForma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21" fontId="0" fillId="4" borderId="24" xfId="0" applyNumberForma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4" borderId="3" xfId="0" applyFill="1" applyBorder="1"/>
    <xf numFmtId="0" fontId="0" fillId="7" borderId="1" xfId="0" applyFill="1" applyBorder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/>
    <xf numFmtId="0" fontId="24" fillId="0" borderId="0" xfId="0" applyFont="1"/>
    <xf numFmtId="0" fontId="26" fillId="0" borderId="0" xfId="0" applyFont="1"/>
    <xf numFmtId="0" fontId="28" fillId="23" borderId="1" xfId="0" applyFont="1" applyFill="1" applyBorder="1" applyAlignment="1">
      <alignment horizontal="center" wrapText="1"/>
    </xf>
    <xf numFmtId="0" fontId="28" fillId="20" borderId="1" xfId="0" applyFont="1" applyFill="1" applyBorder="1" applyAlignment="1">
      <alignment horizontal="center" wrapText="1"/>
    </xf>
    <xf numFmtId="0" fontId="29" fillId="19" borderId="1" xfId="0" applyFont="1" applyFill="1" applyBorder="1" applyAlignment="1">
      <alignment horizontal="center"/>
    </xf>
    <xf numFmtId="0" fontId="29" fillId="2" borderId="3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4" borderId="1" xfId="0" applyFont="1" applyFill="1" applyBorder="1" applyAlignment="1">
      <alignment horizontal="center"/>
    </xf>
    <xf numFmtId="0" fontId="15" fillId="9" borderId="30" xfId="0" applyFont="1" applyFill="1" applyBorder="1"/>
    <xf numFmtId="0" fontId="1" fillId="9" borderId="1" xfId="0" applyFont="1" applyFill="1" applyBorder="1" applyAlignment="1">
      <alignment horizontal="center"/>
    </xf>
    <xf numFmtId="0" fontId="15" fillId="24" borderId="1" xfId="0" applyFont="1" applyFill="1" applyBorder="1"/>
    <xf numFmtId="0" fontId="14" fillId="24" borderId="1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9" fillId="9" borderId="0" xfId="0" applyFont="1" applyFill="1" applyAlignment="1">
      <alignment horizontal="center" vertical="center" wrapText="1"/>
    </xf>
    <xf numFmtId="0" fontId="29" fillId="2" borderId="12" xfId="0" applyFont="1" applyFill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1" fillId="10" borderId="77" xfId="0" applyFont="1" applyFill="1" applyBorder="1" applyAlignment="1">
      <alignment horizontal="center"/>
    </xf>
    <xf numFmtId="0" fontId="1" fillId="10" borderId="78" xfId="0" applyFont="1" applyFill="1" applyBorder="1" applyAlignment="1">
      <alignment horizontal="center"/>
    </xf>
    <xf numFmtId="0" fontId="1" fillId="10" borderId="79" xfId="0" applyFont="1" applyFill="1" applyBorder="1" applyAlignment="1">
      <alignment horizontal="center"/>
    </xf>
    <xf numFmtId="0" fontId="1" fillId="10" borderId="80" xfId="0" applyFont="1" applyFill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0" fillId="7" borderId="81" xfId="0" applyFill="1" applyBorder="1"/>
    <xf numFmtId="0" fontId="0" fillId="7" borderId="82" xfId="0" applyFill="1" applyBorder="1"/>
    <xf numFmtId="0" fontId="1" fillId="10" borderId="25" xfId="0" applyFont="1" applyFill="1" applyBorder="1" applyAlignment="1">
      <alignment horizontal="center"/>
    </xf>
    <xf numFmtId="0" fontId="1" fillId="10" borderId="55" xfId="0" applyFont="1" applyFill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1" fillId="10" borderId="58" xfId="0" applyFont="1" applyFill="1" applyBorder="1" applyAlignment="1">
      <alignment horizontal="center"/>
    </xf>
    <xf numFmtId="0" fontId="0" fillId="7" borderId="38" xfId="0" applyFill="1" applyBorder="1"/>
    <xf numFmtId="0" fontId="20" fillId="0" borderId="38" xfId="0" applyFont="1" applyBorder="1" applyAlignment="1">
      <alignment horizontal="center"/>
    </xf>
    <xf numFmtId="0" fontId="1" fillId="9" borderId="30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0" fillId="7" borderId="3" xfId="0" applyFill="1" applyBorder="1"/>
    <xf numFmtId="0" fontId="1" fillId="10" borderId="83" xfId="0" applyFont="1" applyFill="1" applyBorder="1" applyAlignment="1">
      <alignment horizontal="center"/>
    </xf>
    <xf numFmtId="0" fontId="1" fillId="10" borderId="84" xfId="0" applyFont="1" applyFill="1" applyBorder="1" applyAlignment="1">
      <alignment horizontal="center"/>
    </xf>
    <xf numFmtId="0" fontId="0" fillId="7" borderId="83" xfId="0" applyFill="1" applyBorder="1"/>
    <xf numFmtId="0" fontId="1" fillId="9" borderId="83" xfId="0" applyFont="1" applyFill="1" applyBorder="1" applyAlignment="1">
      <alignment horizontal="center"/>
    </xf>
    <xf numFmtId="0" fontId="20" fillId="0" borderId="83" xfId="0" applyFont="1" applyBorder="1" applyAlignment="1">
      <alignment horizontal="center"/>
    </xf>
    <xf numFmtId="0" fontId="0" fillId="7" borderId="59" xfId="0" applyFill="1" applyBorder="1" applyAlignment="1">
      <alignment horizontal="center"/>
    </xf>
    <xf numFmtId="0" fontId="1" fillId="10" borderId="85" xfId="0" applyFont="1" applyFill="1" applyBorder="1" applyAlignment="1">
      <alignment horizontal="center"/>
    </xf>
    <xf numFmtId="0" fontId="1" fillId="10" borderId="19" xfId="0" applyFont="1" applyFill="1" applyBorder="1" applyAlignment="1">
      <alignment horizontal="center"/>
    </xf>
    <xf numFmtId="0" fontId="1" fillId="10" borderId="86" xfId="0" applyFont="1" applyFill="1" applyBorder="1" applyAlignment="1">
      <alignment horizontal="center"/>
    </xf>
    <xf numFmtId="0" fontId="0" fillId="19" borderId="69" xfId="0" applyFill="1" applyBorder="1" applyAlignment="1">
      <alignment horizontal="center"/>
    </xf>
    <xf numFmtId="0" fontId="0" fillId="19" borderId="0" xfId="0" applyFill="1" applyAlignment="1">
      <alignment horizontal="center"/>
    </xf>
    <xf numFmtId="0" fontId="20" fillId="9" borderId="24" xfId="0" applyFont="1" applyFill="1" applyBorder="1" applyAlignment="1">
      <alignment horizontal="center"/>
    </xf>
    <xf numFmtId="0" fontId="0" fillId="7" borderId="51" xfId="0" applyFill="1" applyBorder="1"/>
    <xf numFmtId="0" fontId="20" fillId="0" borderId="89" xfId="0" applyFont="1" applyBorder="1" applyAlignment="1">
      <alignment horizontal="center"/>
    </xf>
    <xf numFmtId="0" fontId="0" fillId="7" borderId="24" xfId="0" applyFill="1" applyBorder="1"/>
    <xf numFmtId="0" fontId="20" fillId="0" borderId="42" xfId="0" applyFont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4" fillId="25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/>
    </xf>
    <xf numFmtId="0" fontId="0" fillId="25" borderId="0" xfId="0" applyFill="1"/>
    <xf numFmtId="0" fontId="15" fillId="25" borderId="1" xfId="0" applyFont="1" applyFill="1" applyBorder="1"/>
    <xf numFmtId="0" fontId="14" fillId="25" borderId="1" xfId="0" applyFont="1" applyFill="1" applyBorder="1" applyAlignment="1">
      <alignment horizontal="center"/>
    </xf>
    <xf numFmtId="0" fontId="32" fillId="27" borderId="83" xfId="0" applyFont="1" applyFill="1" applyBorder="1" applyAlignment="1">
      <alignment wrapText="1" readingOrder="1"/>
    </xf>
    <xf numFmtId="0" fontId="32" fillId="27" borderId="95" xfId="0" applyFont="1" applyFill="1" applyBorder="1" applyAlignment="1">
      <alignment wrapText="1" readingOrder="1"/>
    </xf>
    <xf numFmtId="0" fontId="31" fillId="27" borderId="84" xfId="0" applyFont="1" applyFill="1" applyBorder="1" applyAlignment="1">
      <alignment horizontal="center" vertical="center" readingOrder="1"/>
    </xf>
    <xf numFmtId="0" fontId="31" fillId="27" borderId="18" xfId="0" applyFont="1" applyFill="1" applyBorder="1" applyAlignment="1">
      <alignment horizontal="center" vertical="center" readingOrder="1"/>
    </xf>
    <xf numFmtId="0" fontId="33" fillId="26" borderId="94" xfId="0" applyFont="1" applyFill="1" applyBorder="1" applyAlignment="1">
      <alignment horizontal="center" wrapText="1" readingOrder="1"/>
    </xf>
    <xf numFmtId="0" fontId="33" fillId="26" borderId="70" xfId="0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/>
    </xf>
    <xf numFmtId="0" fontId="18" fillId="25" borderId="1" xfId="0" applyFont="1" applyFill="1" applyBorder="1"/>
    <xf numFmtId="0" fontId="14" fillId="2" borderId="1" xfId="0" applyFont="1" applyFill="1" applyBorder="1" applyAlignment="1">
      <alignment horizontal="center"/>
    </xf>
    <xf numFmtId="0" fontId="15" fillId="18" borderId="30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5" fillId="18" borderId="30" xfId="0" applyFont="1" applyFill="1" applyBorder="1" applyAlignment="1">
      <alignment horizontal="center"/>
    </xf>
    <xf numFmtId="0" fontId="14" fillId="2" borderId="1" xfId="0" applyFont="1" applyFill="1" applyBorder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0" fontId="9" fillId="25" borderId="61" xfId="0" applyFont="1" applyFill="1" applyBorder="1" applyAlignment="1">
      <alignment horizontal="center" vertical="center"/>
    </xf>
    <xf numFmtId="0" fontId="9" fillId="25" borderId="66" xfId="0" applyFont="1" applyFill="1" applyBorder="1" applyAlignment="1">
      <alignment horizontal="center"/>
    </xf>
    <xf numFmtId="0" fontId="14" fillId="11" borderId="1" xfId="0" applyFont="1" applyFill="1" applyBorder="1"/>
    <xf numFmtId="0" fontId="19" fillId="11" borderId="1" xfId="0" applyFont="1" applyFill="1" applyBorder="1" applyAlignment="1">
      <alignment horizontal="center"/>
    </xf>
    <xf numFmtId="0" fontId="0" fillId="15" borderId="1" xfId="0" applyFill="1" applyBorder="1"/>
    <xf numFmtId="0" fontId="1" fillId="15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4" fillId="6" borderId="1" xfId="0" applyFont="1" applyFill="1" applyBorder="1"/>
    <xf numFmtId="0" fontId="15" fillId="11" borderId="1" xfId="0" applyFont="1" applyFill="1" applyBorder="1"/>
    <xf numFmtId="0" fontId="0" fillId="7" borderId="4" xfId="0" applyFill="1" applyBorder="1"/>
    <xf numFmtId="0" fontId="1" fillId="9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" fillId="10" borderId="90" xfId="0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1" fillId="10" borderId="91" xfId="0" applyFont="1" applyFill="1" applyBorder="1" applyAlignment="1">
      <alignment horizontal="center"/>
    </xf>
    <xf numFmtId="0" fontId="12" fillId="0" borderId="1" xfId="0" applyFont="1" applyBorder="1"/>
    <xf numFmtId="0" fontId="19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" fillId="0" borderId="97" xfId="0" applyFont="1" applyBorder="1" applyAlignment="1">
      <alignment horizontal="center"/>
    </xf>
    <xf numFmtId="0" fontId="1" fillId="0" borderId="100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25" borderId="1" xfId="0" applyFont="1" applyFill="1" applyBorder="1"/>
    <xf numFmtId="0" fontId="14" fillId="15" borderId="1" xfId="0" applyFont="1" applyFill="1" applyBorder="1"/>
    <xf numFmtId="0" fontId="35" fillId="0" borderId="1" xfId="0" applyFont="1" applyBorder="1"/>
    <xf numFmtId="0" fontId="35" fillId="25" borderId="1" xfId="0" applyFont="1" applyFill="1" applyBorder="1"/>
    <xf numFmtId="49" fontId="14" fillId="6" borderId="1" xfId="0" applyNumberFormat="1" applyFont="1" applyFill="1" applyBorder="1" applyAlignment="1">
      <alignment horizontal="center"/>
    </xf>
    <xf numFmtId="0" fontId="35" fillId="2" borderId="1" xfId="0" applyFont="1" applyFill="1" applyBorder="1"/>
    <xf numFmtId="0" fontId="36" fillId="2" borderId="1" xfId="0" applyFont="1" applyFill="1" applyBorder="1" applyAlignment="1">
      <alignment horizontal="center"/>
    </xf>
    <xf numFmtId="0" fontId="37" fillId="25" borderId="1" xfId="0" applyFont="1" applyFill="1" applyBorder="1"/>
    <xf numFmtId="0" fontId="36" fillId="25" borderId="1" xfId="0" applyFont="1" applyFill="1" applyBorder="1" applyAlignment="1">
      <alignment horizontal="center"/>
    </xf>
    <xf numFmtId="0" fontId="15" fillId="25" borderId="1" xfId="0" applyFont="1" applyFill="1" applyBorder="1" applyAlignment="1">
      <alignment horizontal="center"/>
    </xf>
    <xf numFmtId="0" fontId="38" fillId="25" borderId="48" xfId="0" applyFont="1" applyFill="1" applyBorder="1" applyAlignment="1">
      <alignment horizontal="center" vertical="center"/>
    </xf>
    <xf numFmtId="0" fontId="38" fillId="25" borderId="9" xfId="0" applyFont="1" applyFill="1" applyBorder="1" applyAlignment="1">
      <alignment horizontal="center" vertical="center"/>
    </xf>
    <xf numFmtId="0" fontId="38" fillId="25" borderId="0" xfId="0" applyFont="1" applyFill="1" applyAlignment="1">
      <alignment horizontal="center"/>
    </xf>
    <xf numFmtId="0" fontId="17" fillId="25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36" fillId="9" borderId="1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36" fillId="6" borderId="1" xfId="0" applyFont="1" applyFill="1" applyBorder="1" applyAlignment="1">
      <alignment horizontal="center"/>
    </xf>
    <xf numFmtId="0" fontId="40" fillId="10" borderId="2" xfId="0" applyFont="1" applyFill="1" applyBorder="1" applyAlignment="1">
      <alignment horizontal="center"/>
    </xf>
    <xf numFmtId="0" fontId="39" fillId="10" borderId="2" xfId="0" applyFont="1" applyFill="1" applyBorder="1" applyAlignment="1">
      <alignment horizontal="center"/>
    </xf>
    <xf numFmtId="0" fontId="36" fillId="0" borderId="1" xfId="0" applyFont="1" applyBorder="1"/>
    <xf numFmtId="0" fontId="40" fillId="25" borderId="1" xfId="0" applyFont="1" applyFill="1" applyBorder="1"/>
    <xf numFmtId="0" fontId="36" fillId="25" borderId="1" xfId="0" applyFont="1" applyFill="1" applyBorder="1"/>
    <xf numFmtId="0" fontId="4" fillId="0" borderId="33" xfId="0" applyFont="1" applyBorder="1" applyAlignment="1">
      <alignment horizontal="center"/>
    </xf>
    <xf numFmtId="0" fontId="39" fillId="6" borderId="1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49" fontId="36" fillId="6" borderId="1" xfId="0" applyNumberFormat="1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36" fillId="4" borderId="1" xfId="0" applyFont="1" applyFill="1" applyBorder="1"/>
    <xf numFmtId="0" fontId="40" fillId="4" borderId="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5" fillId="10" borderId="25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15" fillId="4" borderId="30" xfId="0" applyFont="1" applyFill="1" applyBorder="1"/>
    <xf numFmtId="0" fontId="15" fillId="0" borderId="30" xfId="0" applyFont="1" applyBorder="1"/>
    <xf numFmtId="0" fontId="19" fillId="10" borderId="77" xfId="0" applyFont="1" applyFill="1" applyBorder="1" applyAlignment="1">
      <alignment horizontal="center" vertical="center"/>
    </xf>
    <xf numFmtId="0" fontId="9" fillId="10" borderId="79" xfId="0" applyFont="1" applyFill="1" applyBorder="1" applyAlignment="1">
      <alignment horizontal="center"/>
    </xf>
    <xf numFmtId="0" fontId="14" fillId="3" borderId="81" xfId="0" applyFont="1" applyFill="1" applyBorder="1" applyAlignment="1">
      <alignment horizontal="center"/>
    </xf>
    <xf numFmtId="0" fontId="0" fillId="0" borderId="66" xfId="0" applyBorder="1"/>
    <xf numFmtId="0" fontId="15" fillId="0" borderId="81" xfId="0" applyFont="1" applyBorder="1"/>
    <xf numFmtId="0" fontId="14" fillId="3" borderId="93" xfId="0" applyFont="1" applyFill="1" applyBorder="1" applyAlignment="1">
      <alignment horizontal="center"/>
    </xf>
    <xf numFmtId="0" fontId="14" fillId="3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/>
    </xf>
    <xf numFmtId="0" fontId="5" fillId="10" borderId="33" xfId="0" applyFont="1" applyFill="1" applyBorder="1" applyAlignment="1">
      <alignment horizontal="center" vertical="center"/>
    </xf>
    <xf numFmtId="0" fontId="6" fillId="10" borderId="58" xfId="0" applyFont="1" applyFill="1" applyBorder="1" applyAlignment="1">
      <alignment horizontal="center"/>
    </xf>
    <xf numFmtId="0" fontId="15" fillId="4" borderId="38" xfId="0" applyFont="1" applyFill="1" applyBorder="1"/>
    <xf numFmtId="0" fontId="5" fillId="4" borderId="38" xfId="0" applyFont="1" applyFill="1" applyBorder="1" applyAlignment="1">
      <alignment horizontal="center"/>
    </xf>
    <xf numFmtId="0" fontId="15" fillId="0" borderId="38" xfId="0" applyFont="1" applyBorder="1"/>
    <xf numFmtId="0" fontId="15" fillId="4" borderId="108" xfId="0" applyFont="1" applyFill="1" applyBorder="1"/>
    <xf numFmtId="0" fontId="5" fillId="10" borderId="78" xfId="0" applyFont="1" applyFill="1" applyBorder="1" applyAlignment="1">
      <alignment horizontal="center" vertical="center"/>
    </xf>
    <xf numFmtId="0" fontId="6" fillId="10" borderId="80" xfId="0" applyFont="1" applyFill="1" applyBorder="1" applyAlignment="1">
      <alignment horizontal="center"/>
    </xf>
    <xf numFmtId="0" fontId="15" fillId="3" borderId="82" xfId="0" applyFont="1" applyFill="1" applyBorder="1"/>
    <xf numFmtId="0" fontId="5" fillId="3" borderId="82" xfId="0" applyFont="1" applyFill="1" applyBorder="1" applyAlignment="1">
      <alignment horizontal="center"/>
    </xf>
    <xf numFmtId="0" fontId="15" fillId="0" borderId="82" xfId="0" applyFont="1" applyBorder="1"/>
    <xf numFmtId="0" fontId="15" fillId="3" borderId="106" xfId="0" applyFont="1" applyFill="1" applyBorder="1"/>
    <xf numFmtId="0" fontId="0" fillId="0" borderId="69" xfId="0" applyBorder="1"/>
    <xf numFmtId="0" fontId="1" fillId="10" borderId="110" xfId="0" applyFont="1" applyFill="1" applyBorder="1" applyAlignment="1">
      <alignment horizontal="center"/>
    </xf>
    <xf numFmtId="0" fontId="1" fillId="10" borderId="65" xfId="0" applyFont="1" applyFill="1" applyBorder="1" applyAlignment="1">
      <alignment horizontal="center"/>
    </xf>
    <xf numFmtId="0" fontId="20" fillId="0" borderId="84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0" fillId="7" borderId="77" xfId="0" applyFill="1" applyBorder="1"/>
    <xf numFmtId="0" fontId="0" fillId="7" borderId="6" xfId="0" applyFill="1" applyBorder="1"/>
    <xf numFmtId="0" fontId="20" fillId="0" borderId="19" xfId="0" applyFont="1" applyBorder="1" applyAlignment="1">
      <alignment horizontal="center"/>
    </xf>
    <xf numFmtId="0" fontId="0" fillId="7" borderId="78" xfId="0" applyFill="1" applyBorder="1"/>
    <xf numFmtId="0" fontId="1" fillId="10" borderId="95" xfId="0" applyFont="1" applyFill="1" applyBorder="1" applyAlignment="1">
      <alignment horizontal="center"/>
    </xf>
    <xf numFmtId="0" fontId="1" fillId="10" borderId="114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1" fillId="10" borderId="115" xfId="0" applyFont="1" applyFill="1" applyBorder="1" applyAlignment="1">
      <alignment horizontal="center"/>
    </xf>
    <xf numFmtId="0" fontId="0" fillId="7" borderId="25" xfId="0" applyFill="1" applyBorder="1"/>
    <xf numFmtId="0" fontId="20" fillId="0" borderId="90" xfId="0" applyFont="1" applyBorder="1" applyAlignment="1">
      <alignment horizontal="center"/>
    </xf>
    <xf numFmtId="0" fontId="20" fillId="0" borderId="93" xfId="0" applyFont="1" applyBorder="1" applyAlignment="1">
      <alignment horizontal="center"/>
    </xf>
    <xf numFmtId="0" fontId="20" fillId="0" borderId="65" xfId="0" applyFont="1" applyBorder="1" applyAlignment="1">
      <alignment horizontal="center"/>
    </xf>
    <xf numFmtId="0" fontId="20" fillId="0" borderId="71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" fillId="10" borderId="94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0" borderId="22" xfId="0" applyFont="1" applyFill="1" applyBorder="1" applyAlignment="1">
      <alignment horizontal="center"/>
    </xf>
    <xf numFmtId="0" fontId="1" fillId="10" borderId="70" xfId="0" applyFont="1" applyFill="1" applyBorder="1" applyAlignment="1">
      <alignment horizontal="center"/>
    </xf>
    <xf numFmtId="0" fontId="35" fillId="7" borderId="1" xfId="0" applyFont="1" applyFill="1" applyBorder="1"/>
    <xf numFmtId="0" fontId="36" fillId="7" borderId="1" xfId="0" applyFont="1" applyFill="1" applyBorder="1" applyAlignment="1">
      <alignment horizontal="center"/>
    </xf>
    <xf numFmtId="0" fontId="39" fillId="7" borderId="1" xfId="0" applyFont="1" applyFill="1" applyBorder="1" applyAlignment="1">
      <alignment horizontal="center"/>
    </xf>
    <xf numFmtId="0" fontId="41" fillId="7" borderId="1" xfId="0" applyFont="1" applyFill="1" applyBorder="1" applyAlignment="1">
      <alignment horizontal="center"/>
    </xf>
    <xf numFmtId="49" fontId="36" fillId="4" borderId="1" xfId="0" applyNumberFormat="1" applyFont="1" applyFill="1" applyBorder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40" fillId="10" borderId="1" xfId="0" applyFont="1" applyFill="1" applyBorder="1" applyAlignment="1">
      <alignment horizontal="center"/>
    </xf>
    <xf numFmtId="0" fontId="39" fillId="10" borderId="1" xfId="0" applyFont="1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8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81" xfId="0" applyFill="1" applyBorder="1" applyAlignment="1">
      <alignment horizontal="center"/>
    </xf>
    <xf numFmtId="0" fontId="0" fillId="7" borderId="82" xfId="0" applyFill="1" applyBorder="1" applyAlignment="1">
      <alignment horizontal="center"/>
    </xf>
    <xf numFmtId="0" fontId="0" fillId="7" borderId="84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51" xfId="0" applyFill="1" applyBorder="1" applyAlignment="1">
      <alignment horizontal="center"/>
    </xf>
    <xf numFmtId="0" fontId="0" fillId="7" borderId="90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65" xfId="0" applyFill="1" applyBorder="1" applyAlignment="1">
      <alignment horizontal="center"/>
    </xf>
    <xf numFmtId="0" fontId="0" fillId="7" borderId="89" xfId="0" applyFill="1" applyBorder="1" applyAlignment="1">
      <alignment horizontal="center"/>
    </xf>
    <xf numFmtId="0" fontId="0" fillId="7" borderId="42" xfId="0" applyFill="1" applyBorder="1" applyAlignment="1">
      <alignment horizontal="center"/>
    </xf>
    <xf numFmtId="0" fontId="0" fillId="7" borderId="93" xfId="0" applyFill="1" applyBorder="1" applyAlignment="1">
      <alignment horizontal="center"/>
    </xf>
    <xf numFmtId="0" fontId="0" fillId="7" borderId="41" xfId="0" applyFill="1" applyBorder="1" applyAlignment="1">
      <alignment horizontal="center"/>
    </xf>
    <xf numFmtId="0" fontId="0" fillId="7" borderId="71" xfId="0" applyFill="1" applyBorder="1" applyAlignment="1">
      <alignment horizontal="center"/>
    </xf>
    <xf numFmtId="0" fontId="0" fillId="7" borderId="106" xfId="0" applyFill="1" applyBorder="1" applyAlignment="1">
      <alignment horizontal="center"/>
    </xf>
    <xf numFmtId="0" fontId="35" fillId="9" borderId="1" xfId="0" applyFont="1" applyFill="1" applyBorder="1"/>
    <xf numFmtId="1" fontId="0" fillId="2" borderId="3" xfId="0" applyNumberFormat="1" applyFill="1" applyBorder="1" applyAlignment="1">
      <alignment horizontal="center"/>
    </xf>
    <xf numFmtId="0" fontId="1" fillId="30" borderId="30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21" fontId="0" fillId="30" borderId="1" xfId="0" applyNumberFormat="1" applyFill="1" applyBorder="1" applyAlignment="1">
      <alignment horizontal="center"/>
    </xf>
    <xf numFmtId="0" fontId="0" fillId="30" borderId="24" xfId="0" applyFill="1" applyBorder="1" applyAlignment="1">
      <alignment horizontal="center"/>
    </xf>
    <xf numFmtId="21" fontId="0" fillId="30" borderId="24" xfId="0" applyNumberFormat="1" applyFill="1" applyBorder="1" applyAlignment="1">
      <alignment horizontal="center"/>
    </xf>
    <xf numFmtId="1" fontId="1" fillId="30" borderId="3" xfId="0" applyNumberFormat="1" applyFont="1" applyFill="1" applyBorder="1" applyAlignment="1">
      <alignment horizontal="center"/>
    </xf>
    <xf numFmtId="1" fontId="30" fillId="30" borderId="3" xfId="0" applyNumberFormat="1" applyFont="1" applyFill="1" applyBorder="1" applyAlignment="1">
      <alignment horizontal="center"/>
    </xf>
    <xf numFmtId="0" fontId="3" fillId="30" borderId="3" xfId="0" applyFont="1" applyFill="1" applyBorder="1" applyAlignment="1">
      <alignment horizontal="center"/>
    </xf>
    <xf numFmtId="0" fontId="0" fillId="30" borderId="3" xfId="0" applyFill="1" applyBorder="1"/>
    <xf numFmtId="0" fontId="1" fillId="28" borderId="30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21" fontId="0" fillId="28" borderId="1" xfId="0" applyNumberFormat="1" applyFill="1" applyBorder="1" applyAlignment="1">
      <alignment horizontal="center"/>
    </xf>
    <xf numFmtId="0" fontId="0" fillId="28" borderId="24" xfId="0" applyFill="1" applyBorder="1" applyAlignment="1">
      <alignment horizontal="center"/>
    </xf>
    <xf numFmtId="21" fontId="0" fillId="28" borderId="24" xfId="0" applyNumberFormat="1" applyFill="1" applyBorder="1" applyAlignment="1">
      <alignment horizontal="center"/>
    </xf>
    <xf numFmtId="1" fontId="1" fillId="28" borderId="3" xfId="0" applyNumberFormat="1" applyFont="1" applyFill="1" applyBorder="1" applyAlignment="1">
      <alignment horizontal="center"/>
    </xf>
    <xf numFmtId="0" fontId="3" fillId="28" borderId="3" xfId="0" applyFont="1" applyFill="1" applyBorder="1" applyAlignment="1">
      <alignment horizontal="center"/>
    </xf>
    <xf numFmtId="0" fontId="0" fillId="28" borderId="3" xfId="0" applyFill="1" applyBorder="1"/>
    <xf numFmtId="0" fontId="1" fillId="31" borderId="30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21" fontId="0" fillId="31" borderId="1" xfId="0" applyNumberFormat="1" applyFill="1" applyBorder="1" applyAlignment="1">
      <alignment horizontal="center"/>
    </xf>
    <xf numFmtId="0" fontId="0" fillId="31" borderId="24" xfId="0" applyFill="1" applyBorder="1" applyAlignment="1">
      <alignment horizontal="center"/>
    </xf>
    <xf numFmtId="21" fontId="0" fillId="31" borderId="24" xfId="0" applyNumberFormat="1" applyFill="1" applyBorder="1" applyAlignment="1">
      <alignment horizontal="center"/>
    </xf>
    <xf numFmtId="2" fontId="0" fillId="9" borderId="0" xfId="0" applyNumberFormat="1" applyFill="1"/>
    <xf numFmtId="1" fontId="1" fillId="31" borderId="3" xfId="0" applyNumberFormat="1" applyFont="1" applyFill="1" applyBorder="1" applyAlignment="1">
      <alignment horizontal="center"/>
    </xf>
    <xf numFmtId="0" fontId="0" fillId="9" borderId="0" xfId="0" applyFill="1"/>
    <xf numFmtId="0" fontId="3" fillId="31" borderId="3" xfId="0" applyFont="1" applyFill="1" applyBorder="1" applyAlignment="1">
      <alignment horizontal="center"/>
    </xf>
    <xf numFmtId="0" fontId="0" fillId="31" borderId="3" xfId="0" applyFill="1" applyBorder="1"/>
    <xf numFmtId="0" fontId="5" fillId="10" borderId="77" xfId="0" applyFont="1" applyFill="1" applyBorder="1" applyAlignment="1">
      <alignment horizontal="center" vertical="center"/>
    </xf>
    <xf numFmtId="0" fontId="14" fillId="10" borderId="78" xfId="0" applyFont="1" applyFill="1" applyBorder="1" applyAlignment="1">
      <alignment horizontal="center" vertical="center"/>
    </xf>
    <xf numFmtId="0" fontId="6" fillId="10" borderId="79" xfId="0" applyFont="1" applyFill="1" applyBorder="1" applyAlignment="1">
      <alignment horizontal="center"/>
    </xf>
    <xf numFmtId="0" fontId="4" fillId="10" borderId="79" xfId="0" applyFont="1" applyFill="1" applyBorder="1" applyAlignment="1">
      <alignment horizontal="center"/>
    </xf>
    <xf numFmtId="0" fontId="9" fillId="10" borderId="80" xfId="0" applyFont="1" applyFill="1" applyBorder="1" applyAlignment="1">
      <alignment horizontal="center"/>
    </xf>
    <xf numFmtId="0" fontId="5" fillId="15" borderId="81" xfId="0" applyFont="1" applyFill="1" applyBorder="1" applyAlignment="1">
      <alignment horizontal="center"/>
    </xf>
    <xf numFmtId="0" fontId="14" fillId="15" borderId="30" xfId="0" applyFont="1" applyFill="1" applyBorder="1"/>
    <xf numFmtId="0" fontId="5" fillId="3" borderId="38" xfId="0" applyFont="1" applyFill="1" applyBorder="1" applyAlignment="1">
      <alignment horizontal="center"/>
    </xf>
    <xf numFmtId="0" fontId="14" fillId="15" borderId="81" xfId="0" applyFont="1" applyFill="1" applyBorder="1"/>
    <xf numFmtId="0" fontId="5" fillId="15" borderId="30" xfId="0" applyFont="1" applyFill="1" applyBorder="1" applyAlignment="1">
      <alignment horizontal="center"/>
    </xf>
    <xf numFmtId="0" fontId="15" fillId="3" borderId="38" xfId="0" applyFont="1" applyFill="1" applyBorder="1"/>
    <xf numFmtId="0" fontId="5" fillId="4" borderId="71" xfId="0" applyFont="1" applyFill="1" applyBorder="1" applyAlignment="1">
      <alignment horizontal="center"/>
    </xf>
    <xf numFmtId="0" fontId="5" fillId="15" borderId="93" xfId="0" applyFont="1" applyFill="1" applyBorder="1" applyAlignment="1">
      <alignment horizontal="center"/>
    </xf>
    <xf numFmtId="0" fontId="14" fillId="15" borderId="41" xfId="0" applyFont="1" applyFill="1" applyBorder="1" applyAlignment="1">
      <alignment horizontal="center"/>
    </xf>
    <xf numFmtId="0" fontId="5" fillId="15" borderId="71" xfId="0" applyFont="1" applyFill="1" applyBorder="1" applyAlignment="1">
      <alignment horizontal="center"/>
    </xf>
    <xf numFmtId="0" fontId="5" fillId="3" borderId="106" xfId="0" applyFont="1" applyFill="1" applyBorder="1" applyAlignment="1">
      <alignment horizontal="center"/>
    </xf>
    <xf numFmtId="0" fontId="5" fillId="3" borderId="108" xfId="0" applyFont="1" applyFill="1" applyBorder="1" applyAlignment="1">
      <alignment horizontal="center"/>
    </xf>
    <xf numFmtId="0" fontId="36" fillId="11" borderId="1" xfId="0" applyFont="1" applyFill="1" applyBorder="1" applyAlignment="1">
      <alignment horizontal="center"/>
    </xf>
    <xf numFmtId="0" fontId="35" fillId="11" borderId="1" xfId="0" applyFont="1" applyFill="1" applyBorder="1"/>
    <xf numFmtId="0" fontId="14" fillId="3" borderId="30" xfId="0" applyFont="1" applyFill="1" applyBorder="1" applyAlignment="1">
      <alignment horizontal="center"/>
    </xf>
    <xf numFmtId="0" fontId="14" fillId="3" borderId="71" xfId="0" applyFont="1" applyFill="1" applyBorder="1" applyAlignment="1">
      <alignment horizontal="center"/>
    </xf>
    <xf numFmtId="0" fontId="39" fillId="11" borderId="1" xfId="0" applyFont="1" applyFill="1" applyBorder="1" applyAlignment="1">
      <alignment horizontal="center"/>
    </xf>
    <xf numFmtId="0" fontId="35" fillId="7" borderId="30" xfId="0" applyFont="1" applyFill="1" applyBorder="1"/>
    <xf numFmtId="0" fontId="35" fillId="25" borderId="6" xfId="0" applyFont="1" applyFill="1" applyBorder="1"/>
    <xf numFmtId="0" fontId="35" fillId="6" borderId="1" xfId="0" applyFont="1" applyFill="1" applyBorder="1"/>
    <xf numFmtId="0" fontId="35" fillId="6" borderId="24" xfId="0" applyFont="1" applyFill="1" applyBorder="1"/>
    <xf numFmtId="0" fontId="36" fillId="6" borderId="43" xfId="0" applyFont="1" applyFill="1" applyBorder="1" applyAlignment="1">
      <alignment horizontal="center"/>
    </xf>
    <xf numFmtId="0" fontId="36" fillId="6" borderId="35" xfId="0" applyFont="1" applyFill="1" applyBorder="1" applyAlignment="1">
      <alignment horizontal="center"/>
    </xf>
    <xf numFmtId="0" fontId="36" fillId="6" borderId="46" xfId="0" applyFont="1" applyFill="1" applyBorder="1" applyAlignment="1">
      <alignment horizontal="center"/>
    </xf>
    <xf numFmtId="0" fontId="35" fillId="6" borderId="38" xfId="0" applyFont="1" applyFill="1" applyBorder="1"/>
    <xf numFmtId="0" fontId="9" fillId="10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39" fillId="10" borderId="1" xfId="0" applyFont="1" applyFill="1" applyBorder="1" applyAlignment="1">
      <alignment horizontal="center" vertical="center"/>
    </xf>
    <xf numFmtId="0" fontId="36" fillId="10" borderId="78" xfId="0" applyFont="1" applyFill="1" applyBorder="1" applyAlignment="1">
      <alignment horizontal="center" vertical="center"/>
    </xf>
    <xf numFmtId="0" fontId="36" fillId="10" borderId="6" xfId="0" applyFont="1" applyFill="1" applyBorder="1" applyAlignment="1">
      <alignment horizontal="center" vertical="center"/>
    </xf>
    <xf numFmtId="0" fontId="40" fillId="10" borderId="6" xfId="0" applyFont="1" applyFill="1" applyBorder="1" applyAlignment="1">
      <alignment horizontal="center" vertical="center"/>
    </xf>
    <xf numFmtId="0" fontId="39" fillId="10" borderId="25" xfId="0" applyFont="1" applyFill="1" applyBorder="1" applyAlignment="1">
      <alignment horizontal="center" vertical="center"/>
    </xf>
    <xf numFmtId="0" fontId="40" fillId="10" borderId="80" xfId="0" applyFont="1" applyFill="1" applyBorder="1" applyAlignment="1">
      <alignment horizontal="center"/>
    </xf>
    <xf numFmtId="0" fontId="36" fillId="10" borderId="2" xfId="0" applyFont="1" applyFill="1" applyBorder="1" applyAlignment="1">
      <alignment horizontal="center"/>
    </xf>
    <xf numFmtId="0" fontId="39" fillId="10" borderId="55" xfId="0" applyFont="1" applyFill="1" applyBorder="1" applyAlignment="1">
      <alignment horizontal="center"/>
    </xf>
    <xf numFmtId="0" fontId="39" fillId="10" borderId="24" xfId="0" applyFont="1" applyFill="1" applyBorder="1" applyAlignment="1">
      <alignment horizontal="center"/>
    </xf>
    <xf numFmtId="0" fontId="43" fillId="0" borderId="1" xfId="0" applyFont="1" applyBorder="1"/>
    <xf numFmtId="0" fontId="43" fillId="25" borderId="1" xfId="0" applyFont="1" applyFill="1" applyBorder="1"/>
    <xf numFmtId="0" fontId="6" fillId="10" borderId="24" xfId="0" applyFont="1" applyFill="1" applyBorder="1" applyAlignment="1">
      <alignment horizontal="center"/>
    </xf>
    <xf numFmtId="0" fontId="35" fillId="4" borderId="1" xfId="0" applyFont="1" applyFill="1" applyBorder="1"/>
    <xf numFmtId="0" fontId="45" fillId="4" borderId="1" xfId="0" applyFont="1" applyFill="1" applyBorder="1" applyAlignment="1">
      <alignment horizontal="center"/>
    </xf>
    <xf numFmtId="0" fontId="44" fillId="4" borderId="1" xfId="0" applyFont="1" applyFill="1" applyBorder="1" applyAlignment="1">
      <alignment horizontal="center"/>
    </xf>
    <xf numFmtId="0" fontId="43" fillId="4" borderId="1" xfId="0" applyFont="1" applyFill="1" applyBorder="1"/>
    <xf numFmtId="0" fontId="36" fillId="9" borderId="46" xfId="0" applyFont="1" applyFill="1" applyBorder="1" applyAlignment="1">
      <alignment horizontal="center"/>
    </xf>
    <xf numFmtId="0" fontId="0" fillId="25" borderId="1" xfId="0" applyFill="1" applyBorder="1"/>
    <xf numFmtId="0" fontId="44" fillId="9" borderId="1" xfId="0" applyFont="1" applyFill="1" applyBorder="1" applyAlignment="1">
      <alignment horizontal="center"/>
    </xf>
    <xf numFmtId="0" fontId="47" fillId="4" borderId="1" xfId="0" applyFont="1" applyFill="1" applyBorder="1" applyAlignment="1">
      <alignment horizontal="center"/>
    </xf>
    <xf numFmtId="0" fontId="0" fillId="2" borderId="1" xfId="0" applyFill="1" applyBorder="1"/>
    <xf numFmtId="0" fontId="11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15" fillId="2" borderId="1" xfId="0" applyFont="1" applyFill="1" applyBorder="1"/>
    <xf numFmtId="0" fontId="3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9" fillId="10" borderId="6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/>
    </xf>
    <xf numFmtId="0" fontId="36" fillId="6" borderId="58" xfId="0" applyFont="1" applyFill="1" applyBorder="1" applyAlignment="1">
      <alignment horizontal="center"/>
    </xf>
    <xf numFmtId="0" fontId="36" fillId="6" borderId="2" xfId="0" applyFont="1" applyFill="1" applyBorder="1" applyAlignment="1">
      <alignment horizontal="center"/>
    </xf>
    <xf numFmtId="0" fontId="36" fillId="6" borderId="55" xfId="0" applyFont="1" applyFill="1" applyBorder="1" applyAlignment="1">
      <alignment horizontal="center"/>
    </xf>
    <xf numFmtId="0" fontId="14" fillId="6" borderId="38" xfId="0" applyFont="1" applyFill="1" applyBorder="1"/>
    <xf numFmtId="0" fontId="4" fillId="0" borderId="28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9" fillId="25" borderId="9" xfId="0" applyFont="1" applyFill="1" applyBorder="1" applyAlignment="1">
      <alignment horizontal="center" vertical="center"/>
    </xf>
    <xf numFmtId="0" fontId="40" fillId="10" borderId="24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5" fillId="6" borderId="3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4" fillId="0" borderId="123" xfId="0" applyFont="1" applyBorder="1" applyAlignment="1">
      <alignment horizontal="center"/>
    </xf>
    <xf numFmtId="0" fontId="36" fillId="15" borderId="1" xfId="0" applyFont="1" applyFill="1" applyBorder="1" applyAlignment="1">
      <alignment horizontal="center"/>
    </xf>
    <xf numFmtId="0" fontId="35" fillId="15" borderId="1" xfId="0" applyFont="1" applyFill="1" applyBorder="1"/>
    <xf numFmtId="0" fontId="35" fillId="15" borderId="1" xfId="0" applyFont="1" applyFill="1" applyBorder="1" applyAlignment="1">
      <alignment horizontal="center"/>
    </xf>
    <xf numFmtId="0" fontId="36" fillId="19" borderId="1" xfId="0" applyFont="1" applyFill="1" applyBorder="1" applyAlignment="1">
      <alignment horizontal="center"/>
    </xf>
    <xf numFmtId="0" fontId="35" fillId="19" borderId="1" xfId="0" applyFont="1" applyFill="1" applyBorder="1"/>
    <xf numFmtId="0" fontId="35" fillId="9" borderId="1" xfId="0" applyFont="1" applyFill="1" applyBorder="1" applyAlignment="1">
      <alignment horizontal="center"/>
    </xf>
    <xf numFmtId="0" fontId="39" fillId="15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1" fillId="15" borderId="1" xfId="0" applyFont="1" applyFill="1" applyBorder="1" applyAlignment="1">
      <alignment horizontal="center"/>
    </xf>
    <xf numFmtId="0" fontId="36" fillId="15" borderId="1" xfId="0" applyFont="1" applyFill="1" applyBorder="1"/>
    <xf numFmtId="49" fontId="36" fillId="15" borderId="1" xfId="0" applyNumberFormat="1" applyFont="1" applyFill="1" applyBorder="1" applyAlignment="1">
      <alignment horizontal="center"/>
    </xf>
    <xf numFmtId="0" fontId="4" fillId="0" borderId="96" xfId="0" applyFont="1" applyBorder="1" applyAlignment="1">
      <alignment vertical="center"/>
    </xf>
    <xf numFmtId="0" fontId="36" fillId="18" borderId="1" xfId="0" applyFont="1" applyFill="1" applyBorder="1" applyAlignment="1">
      <alignment horizontal="center"/>
    </xf>
    <xf numFmtId="0" fontId="35" fillId="18" borderId="1" xfId="0" applyFont="1" applyFill="1" applyBorder="1"/>
    <xf numFmtId="0" fontId="36" fillId="9" borderId="1" xfId="0" applyFont="1" applyFill="1" applyBorder="1"/>
    <xf numFmtId="0" fontId="4" fillId="0" borderId="7" xfId="0" applyFont="1" applyBorder="1" applyAlignment="1">
      <alignment horizontal="center"/>
    </xf>
    <xf numFmtId="49" fontId="40" fillId="15" borderId="1" xfId="0" applyNumberFormat="1" applyFont="1" applyFill="1" applyBorder="1" applyAlignment="1">
      <alignment horizontal="center"/>
    </xf>
    <xf numFmtId="0" fontId="48" fillId="18" borderId="1" xfId="0" applyFont="1" applyFill="1" applyBorder="1" applyAlignment="1">
      <alignment horizontal="center"/>
    </xf>
    <xf numFmtId="0" fontId="39" fillId="18" borderId="1" xfId="0" applyFont="1" applyFill="1" applyBorder="1" applyAlignment="1">
      <alignment horizontal="center"/>
    </xf>
    <xf numFmtId="49" fontId="36" fillId="9" borderId="1" xfId="0" applyNumberFormat="1" applyFont="1" applyFill="1" applyBorder="1" applyAlignment="1">
      <alignment horizontal="center"/>
    </xf>
    <xf numFmtId="49" fontId="36" fillId="18" borderId="1" xfId="0" applyNumberFormat="1" applyFont="1" applyFill="1" applyBorder="1" applyAlignment="1">
      <alignment horizontal="center"/>
    </xf>
    <xf numFmtId="0" fontId="4" fillId="0" borderId="4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2" fillId="0" borderId="0" xfId="0" applyFont="1" applyAlignment="1">
      <alignment horizontal="center"/>
    </xf>
    <xf numFmtId="0" fontId="14" fillId="6" borderId="38" xfId="0" applyFont="1" applyFill="1" applyBorder="1" applyAlignment="1">
      <alignment horizontal="center"/>
    </xf>
    <xf numFmtId="0" fontId="14" fillId="9" borderId="38" xfId="0" applyFont="1" applyFill="1" applyBorder="1" applyAlignment="1">
      <alignment horizontal="center"/>
    </xf>
    <xf numFmtId="0" fontId="0" fillId="0" borderId="61" xfId="0" applyBorder="1"/>
    <xf numFmtId="0" fontId="0" fillId="0" borderId="59" xfId="0" applyBorder="1"/>
    <xf numFmtId="0" fontId="40" fillId="10" borderId="127" xfId="0" applyFont="1" applyFill="1" applyBorder="1" applyAlignment="1">
      <alignment horizontal="center" vertical="center"/>
    </xf>
    <xf numFmtId="0" fontId="40" fillId="10" borderId="101" xfId="0" applyFont="1" applyFill="1" applyBorder="1" applyAlignment="1">
      <alignment horizontal="center"/>
    </xf>
    <xf numFmtId="0" fontId="35" fillId="25" borderId="128" xfId="0" applyFont="1" applyFill="1" applyBorder="1"/>
    <xf numFmtId="0" fontId="4" fillId="25" borderId="48" xfId="0" applyFont="1" applyFill="1" applyBorder="1" applyAlignment="1">
      <alignment horizontal="center" vertical="center"/>
    </xf>
    <xf numFmtId="0" fontId="4" fillId="0" borderId="107" xfId="0" applyFont="1" applyBorder="1" applyAlignment="1">
      <alignment horizontal="center"/>
    </xf>
    <xf numFmtId="0" fontId="36" fillId="7" borderId="15" xfId="0" applyFont="1" applyFill="1" applyBorder="1" applyAlignment="1">
      <alignment horizontal="center"/>
    </xf>
    <xf numFmtId="0" fontId="35" fillId="7" borderId="15" xfId="0" applyFont="1" applyFill="1" applyBorder="1"/>
    <xf numFmtId="0" fontId="36" fillId="32" borderId="1" xfId="0" applyFont="1" applyFill="1" applyBorder="1" applyAlignment="1">
      <alignment horizontal="center"/>
    </xf>
    <xf numFmtId="0" fontId="36" fillId="32" borderId="128" xfId="0" applyFont="1" applyFill="1" applyBorder="1" applyAlignment="1">
      <alignment horizontal="center"/>
    </xf>
    <xf numFmtId="0" fontId="35" fillId="32" borderId="1" xfId="0" applyFont="1" applyFill="1" applyBorder="1"/>
    <xf numFmtId="0" fontId="35" fillId="32" borderId="128" xfId="0" applyFont="1" applyFill="1" applyBorder="1"/>
    <xf numFmtId="0" fontId="36" fillId="32" borderId="15" xfId="0" applyFont="1" applyFill="1" applyBorder="1" applyAlignment="1">
      <alignment horizontal="center"/>
    </xf>
    <xf numFmtId="0" fontId="36" fillId="32" borderId="129" xfId="0" applyFont="1" applyFill="1" applyBorder="1" applyAlignment="1">
      <alignment horizontal="center"/>
    </xf>
    <xf numFmtId="0" fontId="5" fillId="10" borderId="128" xfId="0" applyFont="1" applyFill="1" applyBorder="1" applyAlignment="1">
      <alignment horizontal="center" vertical="center"/>
    </xf>
    <xf numFmtId="0" fontId="6" fillId="10" borderId="128" xfId="0" applyFont="1" applyFill="1" applyBorder="1" applyAlignment="1">
      <alignment horizontal="center"/>
    </xf>
    <xf numFmtId="0" fontId="5" fillId="18" borderId="128" xfId="0" applyFont="1" applyFill="1" applyBorder="1" applyAlignment="1">
      <alignment horizontal="center"/>
    </xf>
    <xf numFmtId="0" fontId="12" fillId="0" borderId="131" xfId="0" applyFont="1" applyBorder="1"/>
    <xf numFmtId="0" fontId="39" fillId="7" borderId="15" xfId="0" applyFont="1" applyFill="1" applyBorder="1" applyAlignment="1">
      <alignment horizontal="center"/>
    </xf>
    <xf numFmtId="0" fontId="14" fillId="18" borderId="15" xfId="0" applyFont="1" applyFill="1" applyBorder="1" applyAlignment="1">
      <alignment horizontal="center"/>
    </xf>
    <xf numFmtId="0" fontId="5" fillId="18" borderId="129" xfId="0" applyFont="1" applyFill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4" fillId="0" borderId="124" xfId="0" applyFont="1" applyBorder="1" applyAlignment="1">
      <alignment vertical="center" wrapText="1"/>
    </xf>
    <xf numFmtId="0" fontId="1" fillId="7" borderId="121" xfId="0" applyFont="1" applyFill="1" applyBorder="1" applyAlignment="1">
      <alignment horizontal="center" vertical="center"/>
    </xf>
    <xf numFmtId="0" fontId="1" fillId="7" borderId="122" xfId="0" applyFont="1" applyFill="1" applyBorder="1" applyAlignment="1">
      <alignment horizontal="center" vertical="center"/>
    </xf>
    <xf numFmtId="0" fontId="1" fillId="7" borderId="103" xfId="0" applyFont="1" applyFill="1" applyBorder="1" applyAlignment="1">
      <alignment horizontal="center" vertical="center"/>
    </xf>
    <xf numFmtId="0" fontId="1" fillId="7" borderId="104" xfId="0" applyFont="1" applyFill="1" applyBorder="1" applyAlignment="1">
      <alignment horizontal="center" vertical="center"/>
    </xf>
    <xf numFmtId="0" fontId="1" fillId="7" borderId="105" xfId="0" applyFont="1" applyFill="1" applyBorder="1" applyAlignment="1">
      <alignment horizontal="center" vertical="center"/>
    </xf>
    <xf numFmtId="0" fontId="1" fillId="7" borderId="109" xfId="0" applyFont="1" applyFill="1" applyBorder="1" applyAlignment="1">
      <alignment horizontal="center" vertical="center"/>
    </xf>
    <xf numFmtId="0" fontId="1" fillId="7" borderId="107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7" borderId="46" xfId="0" applyFont="1" applyFill="1" applyBorder="1" applyAlignment="1">
      <alignment horizontal="center" vertical="center"/>
    </xf>
    <xf numFmtId="0" fontId="1" fillId="7" borderId="10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1" fillId="21" borderId="30" xfId="0" applyFont="1" applyFill="1" applyBorder="1" applyAlignment="1">
      <alignment horizontal="center"/>
    </xf>
    <xf numFmtId="0" fontId="1" fillId="21" borderId="3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1" fillId="19" borderId="30" xfId="0" applyFont="1" applyFill="1" applyBorder="1" applyAlignment="1">
      <alignment horizontal="center"/>
    </xf>
    <xf numFmtId="0" fontId="1" fillId="19" borderId="38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vertical="center" wrapText="1"/>
    </xf>
    <xf numFmtId="0" fontId="1" fillId="19" borderId="24" xfId="0" applyFont="1" applyFill="1" applyBorder="1" applyAlignment="1">
      <alignment horizontal="center" vertical="center" wrapText="1"/>
    </xf>
    <xf numFmtId="2" fontId="1" fillId="19" borderId="3" xfId="0" applyNumberFormat="1" applyFont="1" applyFill="1" applyBorder="1" applyAlignment="1">
      <alignment horizontal="center" vertical="center" wrapText="1"/>
    </xf>
    <xf numFmtId="0" fontId="0" fillId="19" borderId="4" xfId="0" applyFill="1" applyBorder="1" applyAlignment="1">
      <alignment horizontal="center"/>
    </xf>
    <xf numFmtId="0" fontId="0" fillId="19" borderId="50" xfId="0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1" fillId="21" borderId="1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2" fontId="1" fillId="21" borderId="3" xfId="0" applyNumberFormat="1" applyFont="1" applyFill="1" applyBorder="1" applyAlignment="1">
      <alignment horizontal="center" vertical="center" wrapText="1"/>
    </xf>
    <xf numFmtId="0" fontId="0" fillId="21" borderId="4" xfId="0" applyFill="1" applyBorder="1" applyAlignment="1">
      <alignment horizontal="center"/>
    </xf>
    <xf numFmtId="0" fontId="0" fillId="21" borderId="50" xfId="0" applyFill="1" applyBorder="1" applyAlignment="1">
      <alignment horizontal="center"/>
    </xf>
    <xf numFmtId="0" fontId="1" fillId="4" borderId="30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2" fontId="1" fillId="4" borderId="3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1" fillId="23" borderId="1" xfId="0" applyFont="1" applyFill="1" applyBorder="1" applyAlignment="1">
      <alignment horizontal="center"/>
    </xf>
    <xf numFmtId="0" fontId="1" fillId="23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0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" fillId="3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3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0" fontId="1" fillId="3" borderId="118" xfId="0" applyFont="1" applyFill="1" applyBorder="1" applyAlignment="1">
      <alignment horizontal="center" vertical="center" wrapText="1"/>
    </xf>
    <xf numFmtId="0" fontId="1" fillId="5" borderId="118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/>
    </xf>
    <xf numFmtId="0" fontId="1" fillId="5" borderId="38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2" fontId="1" fillId="2" borderId="119" xfId="0" applyNumberFormat="1" applyFont="1" applyFill="1" applyBorder="1" applyAlignment="1">
      <alignment horizontal="center" vertical="center" wrapText="1"/>
    </xf>
    <xf numFmtId="2" fontId="1" fillId="2" borderId="118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4" fillId="7" borderId="4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" fillId="7" borderId="54" xfId="0" applyFont="1" applyFill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12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0" borderId="52" xfId="0" applyFont="1" applyFill="1" applyBorder="1" applyAlignment="1">
      <alignment horizontal="center" vertical="center"/>
    </xf>
    <xf numFmtId="0" fontId="4" fillId="0" borderId="12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1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10" borderId="92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4" fillId="10" borderId="126" xfId="0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0" fontId="1" fillId="7" borderId="75" xfId="0" applyFont="1" applyFill="1" applyBorder="1" applyAlignment="1">
      <alignment horizontal="center" vertical="center"/>
    </xf>
    <xf numFmtId="0" fontId="1" fillId="7" borderId="60" xfId="0" applyFont="1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130" xfId="0" applyFont="1" applyFill="1" applyBorder="1" applyAlignment="1">
      <alignment horizontal="center" vertical="center"/>
    </xf>
    <xf numFmtId="0" fontId="1" fillId="0" borderId="111" xfId="0" applyFont="1" applyBorder="1" applyAlignment="1">
      <alignment horizontal="center"/>
    </xf>
    <xf numFmtId="0" fontId="1" fillId="0" borderId="112" xfId="0" applyFont="1" applyBorder="1" applyAlignment="1">
      <alignment horizontal="center"/>
    </xf>
    <xf numFmtId="0" fontId="1" fillId="0" borderId="113" xfId="0" applyFont="1" applyBorder="1" applyAlignment="1">
      <alignment horizontal="center"/>
    </xf>
    <xf numFmtId="0" fontId="0" fillId="28" borderId="116" xfId="0" applyFill="1" applyBorder="1" applyAlignment="1">
      <alignment horizontal="center"/>
    </xf>
    <xf numFmtId="0" fontId="0" fillId="28" borderId="117" xfId="0" applyFill="1" applyBorder="1" applyAlignment="1">
      <alignment horizontal="center"/>
    </xf>
    <xf numFmtId="0" fontId="0" fillId="28" borderId="68" xfId="0" applyFill="1" applyBorder="1" applyAlignment="1">
      <alignment horizontal="center"/>
    </xf>
    <xf numFmtId="0" fontId="0" fillId="29" borderId="116" xfId="0" applyFill="1" applyBorder="1" applyAlignment="1">
      <alignment horizontal="center"/>
    </xf>
    <xf numFmtId="0" fontId="0" fillId="29" borderId="117" xfId="0" applyFill="1" applyBorder="1" applyAlignment="1">
      <alignment horizontal="center"/>
    </xf>
    <xf numFmtId="0" fontId="0" fillId="29" borderId="68" xfId="0" applyFill="1" applyBorder="1" applyAlignment="1">
      <alignment horizontal="center"/>
    </xf>
    <xf numFmtId="0" fontId="0" fillId="19" borderId="116" xfId="0" applyFill="1" applyBorder="1" applyAlignment="1">
      <alignment horizontal="center"/>
    </xf>
    <xf numFmtId="0" fontId="0" fillId="19" borderId="117" xfId="0" applyFill="1" applyBorder="1" applyAlignment="1">
      <alignment horizontal="center"/>
    </xf>
    <xf numFmtId="0" fontId="0" fillId="19" borderId="68" xfId="0" applyFill="1" applyBorder="1" applyAlignment="1">
      <alignment horizontal="center"/>
    </xf>
    <xf numFmtId="0" fontId="0" fillId="23" borderId="30" xfId="0" applyFill="1" applyBorder="1" applyAlignment="1">
      <alignment horizontal="center"/>
    </xf>
    <xf numFmtId="0" fontId="0" fillId="23" borderId="99" xfId="0" applyFill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99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87" xfId="0" applyFont="1" applyBorder="1" applyAlignment="1">
      <alignment horizontal="center"/>
    </xf>
    <xf numFmtId="0" fontId="1" fillId="0" borderId="88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20" fillId="9" borderId="3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0" fillId="7" borderId="3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/>
    </xf>
    <xf numFmtId="0" fontId="16" fillId="14" borderId="21" xfId="0" applyFont="1" applyFill="1" applyBorder="1" applyAlignment="1">
      <alignment horizontal="center"/>
    </xf>
    <xf numFmtId="0" fontId="16" fillId="14" borderId="63" xfId="0" applyFont="1" applyFill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0" fillId="17" borderId="61" xfId="0" applyFill="1" applyBorder="1" applyAlignment="1">
      <alignment horizontal="center"/>
    </xf>
    <xf numFmtId="0" fontId="0" fillId="17" borderId="59" xfId="0" applyFill="1" applyBorder="1" applyAlignment="1">
      <alignment horizontal="center"/>
    </xf>
    <xf numFmtId="0" fontId="0" fillId="22" borderId="75" xfId="0" applyFill="1" applyBorder="1" applyAlignment="1">
      <alignment horizontal="center"/>
    </xf>
    <xf numFmtId="0" fontId="0" fillId="22" borderId="59" xfId="0" applyFill="1" applyBorder="1" applyAlignment="1">
      <alignment horizontal="center"/>
    </xf>
    <xf numFmtId="0" fontId="0" fillId="22" borderId="76" xfId="0" applyFill="1" applyBorder="1" applyAlignment="1">
      <alignment horizontal="center"/>
    </xf>
    <xf numFmtId="0" fontId="4" fillId="10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0" fillId="16" borderId="54" xfId="0" applyFill="1" applyBorder="1" applyAlignment="1">
      <alignment horizontal="center"/>
    </xf>
    <xf numFmtId="0" fontId="0" fillId="16" borderId="47" xfId="0" applyFill="1" applyBorder="1" applyAlignment="1">
      <alignment horizontal="center"/>
    </xf>
    <xf numFmtId="0" fontId="0" fillId="16" borderId="7" xfId="0" applyFill="1" applyBorder="1" applyAlignment="1">
      <alignment horizontal="center"/>
    </xf>
    <xf numFmtId="0" fontId="30" fillId="2" borderId="14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30" fillId="3" borderId="14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1" borderId="4" xfId="0" applyFill="1" applyBorder="1" applyAlignment="1">
      <alignment horizontal="center"/>
    </xf>
    <xf numFmtId="0" fontId="0" fillId="31" borderId="50" xfId="0" applyFill="1" applyBorder="1" applyAlignment="1">
      <alignment horizontal="center"/>
    </xf>
    <xf numFmtId="2" fontId="1" fillId="30" borderId="3" xfId="0" applyNumberFormat="1" applyFont="1" applyFill="1" applyBorder="1" applyAlignment="1">
      <alignment horizontal="center" vertical="center" wrapText="1"/>
    </xf>
    <xf numFmtId="0" fontId="0" fillId="30" borderId="4" xfId="0" applyFill="1" applyBorder="1" applyAlignment="1">
      <alignment horizontal="center"/>
    </xf>
    <xf numFmtId="0" fontId="0" fillId="30" borderId="50" xfId="0" applyFill="1" applyBorder="1" applyAlignment="1">
      <alignment horizontal="center"/>
    </xf>
    <xf numFmtId="0" fontId="1" fillId="28" borderId="30" xfId="0" applyFont="1" applyFill="1" applyBorder="1" applyAlignment="1">
      <alignment horizontal="center"/>
    </xf>
    <xf numFmtId="0" fontId="1" fillId="28" borderId="38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center" vertical="center" wrapText="1"/>
    </xf>
    <xf numFmtId="0" fontId="1" fillId="28" borderId="24" xfId="0" applyFont="1" applyFill="1" applyBorder="1" applyAlignment="1">
      <alignment horizontal="center" vertical="center" wrapText="1"/>
    </xf>
    <xf numFmtId="2" fontId="1" fillId="28" borderId="3" xfId="0" applyNumberFormat="1" applyFont="1" applyFill="1" applyBorder="1" applyAlignment="1">
      <alignment horizontal="center" vertical="center" wrapText="1"/>
    </xf>
    <xf numFmtId="0" fontId="0" fillId="28" borderId="4" xfId="0" applyFill="1" applyBorder="1" applyAlignment="1">
      <alignment horizontal="center"/>
    </xf>
    <xf numFmtId="0" fontId="0" fillId="28" borderId="50" xfId="0" applyFill="1" applyBorder="1" applyAlignment="1">
      <alignment horizontal="center"/>
    </xf>
    <xf numFmtId="0" fontId="1" fillId="31" borderId="30" xfId="0" applyFont="1" applyFill="1" applyBorder="1" applyAlignment="1">
      <alignment horizontal="center"/>
    </xf>
    <xf numFmtId="0" fontId="1" fillId="31" borderId="38" xfId="0" applyFont="1" applyFill="1" applyBorder="1" applyAlignment="1">
      <alignment horizontal="center"/>
    </xf>
    <xf numFmtId="0" fontId="1" fillId="31" borderId="1" xfId="0" applyFont="1" applyFill="1" applyBorder="1" applyAlignment="1">
      <alignment horizontal="center" vertical="center" wrapText="1"/>
    </xf>
    <xf numFmtId="0" fontId="1" fillId="31" borderId="24" xfId="0" applyFont="1" applyFill="1" applyBorder="1" applyAlignment="1">
      <alignment horizontal="center" vertical="center" wrapText="1"/>
    </xf>
    <xf numFmtId="0" fontId="1" fillId="31" borderId="2" xfId="0" applyFont="1" applyFill="1" applyBorder="1" applyAlignment="1">
      <alignment horizontal="center" vertical="center" wrapText="1"/>
    </xf>
    <xf numFmtId="0" fontId="1" fillId="31" borderId="120" xfId="0" applyFont="1" applyFill="1" applyBorder="1" applyAlignment="1">
      <alignment horizontal="center" vertical="center" wrapText="1"/>
    </xf>
    <xf numFmtId="2" fontId="1" fillId="31" borderId="4" xfId="0" applyNumberFormat="1" applyFont="1" applyFill="1" applyBorder="1" applyAlignment="1">
      <alignment horizontal="center" vertical="center" wrapText="1"/>
    </xf>
    <xf numFmtId="2" fontId="1" fillId="31" borderId="50" xfId="0" applyNumberFormat="1" applyFont="1" applyFill="1" applyBorder="1" applyAlignment="1">
      <alignment horizontal="center" vertical="center" wrapText="1"/>
    </xf>
    <xf numFmtId="0" fontId="1" fillId="30" borderId="1" xfId="0" applyFont="1" applyFill="1" applyBorder="1" applyAlignment="1">
      <alignment horizontal="center" vertical="center" wrapText="1"/>
    </xf>
    <xf numFmtId="0" fontId="1" fillId="30" borderId="24" xfId="0" applyFont="1" applyFill="1" applyBorder="1" applyAlignment="1">
      <alignment horizontal="center" vertical="center" wrapText="1"/>
    </xf>
    <xf numFmtId="0" fontId="1" fillId="30" borderId="30" xfId="0" applyFont="1" applyFill="1" applyBorder="1" applyAlignment="1">
      <alignment horizontal="center"/>
    </xf>
    <xf numFmtId="0" fontId="1" fillId="30" borderId="38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98</xdr:col>
      <xdr:colOff>306916</xdr:colOff>
      <xdr:row>45</xdr:row>
      <xdr:rowOff>0</xdr:rowOff>
    </xdr:from>
    <xdr:to>
      <xdr:col>108</xdr:col>
      <xdr:colOff>141817</xdr:colOff>
      <xdr:row>59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2C08A6-C71C-5319-41CD-ECE827977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0083" y="5789083"/>
          <a:ext cx="3402542" cy="2752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185</xdr:col>
      <xdr:colOff>104775</xdr:colOff>
      <xdr:row>34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F92CC1-14A5-E674-C6AA-F10D5EB3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3650" y="3533775"/>
          <a:ext cx="3381375" cy="2752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955A-CDD6-4707-81F4-8230EDBE5F30}">
  <dimension ref="A2:W87"/>
  <sheetViews>
    <sheetView topLeftCell="B20" workbookViewId="0">
      <selection activeCell="L15" sqref="L15"/>
    </sheetView>
  </sheetViews>
  <sheetFormatPr baseColWidth="10" defaultColWidth="11.42578125" defaultRowHeight="15"/>
  <cols>
    <col min="1" max="1" width="3" customWidth="1"/>
    <col min="2" max="2" width="22.85546875" customWidth="1"/>
    <col min="3" max="3" width="20.28515625" customWidth="1"/>
    <col min="4" max="4" width="16.140625" bestFit="1" customWidth="1"/>
    <col min="5" max="5" width="14.85546875" bestFit="1" customWidth="1"/>
    <col min="6" max="7" width="16.140625" bestFit="1" customWidth="1"/>
    <col min="8" max="9" width="16.5703125" bestFit="1" customWidth="1"/>
    <col min="10" max="10" width="17.7109375" bestFit="1" customWidth="1"/>
    <col min="11" max="15" width="16.140625" bestFit="1" customWidth="1"/>
    <col min="16" max="16" width="16.5703125" bestFit="1" customWidth="1"/>
    <col min="17" max="17" width="16.140625" bestFit="1" customWidth="1"/>
    <col min="18" max="18" width="17.5703125" customWidth="1"/>
    <col min="19" max="19" width="16.140625" bestFit="1" customWidth="1"/>
    <col min="20" max="20" width="14.85546875" bestFit="1" customWidth="1"/>
    <col min="21" max="21" width="16.140625" bestFit="1" customWidth="1"/>
    <col min="22" max="22" width="14.85546875" bestFit="1" customWidth="1"/>
    <col min="23" max="23" width="16.5703125" bestFit="1" customWidth="1"/>
  </cols>
  <sheetData>
    <row r="2" spans="1:17" s="15" customForma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spans="1:17" ht="18.75">
      <c r="C3" s="274" t="s">
        <v>0</v>
      </c>
      <c r="D3" s="716" t="s">
        <v>1</v>
      </c>
      <c r="E3" s="717"/>
      <c r="F3" s="317" t="s">
        <v>2</v>
      </c>
      <c r="G3" s="317" t="s">
        <v>3</v>
      </c>
      <c r="H3" s="317" t="s">
        <v>4</v>
      </c>
      <c r="I3" s="317" t="s">
        <v>5</v>
      </c>
      <c r="J3" s="317" t="s">
        <v>6</v>
      </c>
      <c r="K3" s="317" t="s">
        <v>7</v>
      </c>
      <c r="L3" s="275" t="s">
        <v>8</v>
      </c>
    </row>
    <row r="4" spans="1:17">
      <c r="C4" s="718" t="s">
        <v>9</v>
      </c>
      <c r="D4" s="718" t="s">
        <v>10</v>
      </c>
      <c r="E4" s="276" t="s">
        <v>11</v>
      </c>
      <c r="F4" s="277">
        <v>0.29166666666666669</v>
      </c>
      <c r="G4" s="277">
        <v>0.29166666666666669</v>
      </c>
      <c r="H4" s="277">
        <v>0.29166666666666669</v>
      </c>
      <c r="I4" s="277">
        <v>0.29166666666666669</v>
      </c>
      <c r="J4" s="277">
        <v>0.29166666666666669</v>
      </c>
      <c r="K4" s="277">
        <v>0.29166666666666669</v>
      </c>
      <c r="L4" s="277"/>
    </row>
    <row r="5" spans="1:17">
      <c r="C5" s="718"/>
      <c r="D5" s="718"/>
      <c r="E5" s="276" t="s">
        <v>12</v>
      </c>
      <c r="F5" s="277">
        <v>0.64583333333333337</v>
      </c>
      <c r="G5" s="277">
        <v>0.64583333333333337</v>
      </c>
      <c r="H5" s="277">
        <v>0.64583333333333304</v>
      </c>
      <c r="I5" s="277">
        <v>0.64583333333333304</v>
      </c>
      <c r="J5" s="277">
        <v>0.64583333333333304</v>
      </c>
      <c r="K5" s="277">
        <v>0.5625</v>
      </c>
      <c r="L5" s="277"/>
    </row>
    <row r="6" spans="1:17" s="9" customFormat="1">
      <c r="A6"/>
      <c r="B6"/>
      <c r="C6" s="718"/>
      <c r="D6" s="719"/>
      <c r="E6" s="278" t="s">
        <v>8</v>
      </c>
      <c r="F6" s="279">
        <f t="shared" ref="F6:K6" si="0">F5-F4</f>
        <v>0.35416666666666669</v>
      </c>
      <c r="G6" s="279">
        <f t="shared" si="0"/>
        <v>0.35416666666666669</v>
      </c>
      <c r="H6" s="279">
        <f t="shared" si="0"/>
        <v>0.35416666666666635</v>
      </c>
      <c r="I6" s="279">
        <f t="shared" si="0"/>
        <v>0.35416666666666635</v>
      </c>
      <c r="J6" s="279">
        <f t="shared" si="0"/>
        <v>0.35416666666666635</v>
      </c>
      <c r="K6" s="279">
        <f t="shared" si="0"/>
        <v>0.27083333333333331</v>
      </c>
      <c r="L6" s="279"/>
      <c r="M6"/>
      <c r="N6"/>
      <c r="O6"/>
      <c r="P6"/>
      <c r="Q6"/>
    </row>
    <row r="7" spans="1:17">
      <c r="C7" s="9"/>
      <c r="D7" s="720" t="s">
        <v>13</v>
      </c>
      <c r="E7" s="720"/>
      <c r="F7" s="280" t="s">
        <v>14</v>
      </c>
      <c r="G7" s="280" t="s">
        <v>14</v>
      </c>
      <c r="H7" s="280" t="s">
        <v>14</v>
      </c>
      <c r="I7" s="280" t="s">
        <v>14</v>
      </c>
      <c r="J7" s="280" t="s">
        <v>14</v>
      </c>
      <c r="K7" s="280" t="s">
        <v>15</v>
      </c>
      <c r="L7" s="280">
        <v>44</v>
      </c>
    </row>
    <row r="8" spans="1:17">
      <c r="D8" s="721" t="s">
        <v>16</v>
      </c>
      <c r="E8" s="722"/>
      <c r="F8" s="281" t="s">
        <v>17</v>
      </c>
      <c r="G8" s="281" t="s">
        <v>17</v>
      </c>
      <c r="H8" s="281" t="s">
        <v>17</v>
      </c>
      <c r="I8" s="281" t="s">
        <v>17</v>
      </c>
      <c r="J8" s="281" t="s">
        <v>17</v>
      </c>
      <c r="K8" s="281" t="s">
        <v>18</v>
      </c>
      <c r="L8" s="282"/>
    </row>
    <row r="10" spans="1:17" s="15" customForma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</row>
    <row r="11" spans="1:17" ht="18.75">
      <c r="C11" s="34" t="s">
        <v>0</v>
      </c>
      <c r="D11" s="710" t="s">
        <v>1</v>
      </c>
      <c r="E11" s="710"/>
      <c r="F11" s="318" t="s">
        <v>2</v>
      </c>
      <c r="G11" s="318" t="s">
        <v>3</v>
      </c>
      <c r="H11" s="318" t="s">
        <v>4</v>
      </c>
      <c r="I11" s="318" t="s">
        <v>5</v>
      </c>
      <c r="J11" s="318" t="s">
        <v>6</v>
      </c>
      <c r="K11" s="318" t="s">
        <v>7</v>
      </c>
      <c r="L11" s="283" t="s">
        <v>8</v>
      </c>
    </row>
    <row r="12" spans="1:17">
      <c r="C12" s="711" t="s">
        <v>9</v>
      </c>
      <c r="D12" s="712" t="s">
        <v>19</v>
      </c>
      <c r="E12" s="284" t="s">
        <v>11</v>
      </c>
      <c r="F12" s="285">
        <v>0.33333333333333331</v>
      </c>
      <c r="G12" s="285">
        <v>0.33333333333333331</v>
      </c>
      <c r="H12" s="285">
        <v>0.33333333333333331</v>
      </c>
      <c r="I12" s="285">
        <v>0.33333333333333331</v>
      </c>
      <c r="J12" s="285">
        <v>0.33333333333333331</v>
      </c>
      <c r="K12" s="285">
        <v>0.33333333333333331</v>
      </c>
      <c r="L12" s="284"/>
    </row>
    <row r="13" spans="1:17">
      <c r="C13" s="711"/>
      <c r="D13" s="712"/>
      <c r="E13" s="284" t="s">
        <v>12</v>
      </c>
      <c r="F13" s="286">
        <v>0.6875</v>
      </c>
      <c r="G13" s="286">
        <v>0.6875</v>
      </c>
      <c r="H13" s="286">
        <v>0.6875</v>
      </c>
      <c r="I13" s="286">
        <v>0.6875</v>
      </c>
      <c r="J13" s="286">
        <v>0.6875</v>
      </c>
      <c r="K13" s="286">
        <v>0.60416666666666663</v>
      </c>
      <c r="L13" s="284"/>
    </row>
    <row r="14" spans="1:17">
      <c r="C14" s="711"/>
      <c r="D14" s="712"/>
      <c r="E14" s="284" t="s">
        <v>8</v>
      </c>
      <c r="F14" s="285">
        <f t="shared" ref="F14:K14" si="1">F13-F12</f>
        <v>0.35416666666666669</v>
      </c>
      <c r="G14" s="285">
        <f t="shared" si="1"/>
        <v>0.35416666666666669</v>
      </c>
      <c r="H14" s="285">
        <f t="shared" si="1"/>
        <v>0.35416666666666669</v>
      </c>
      <c r="I14" s="285">
        <f t="shared" si="1"/>
        <v>0.35416666666666669</v>
      </c>
      <c r="J14" s="285">
        <f t="shared" si="1"/>
        <v>0.35416666666666669</v>
      </c>
      <c r="K14" s="285">
        <f t="shared" si="1"/>
        <v>0.27083333333333331</v>
      </c>
      <c r="L14" s="287"/>
    </row>
    <row r="15" spans="1:17">
      <c r="D15" s="713" t="s">
        <v>13</v>
      </c>
      <c r="E15" s="713"/>
      <c r="F15" s="60" t="s">
        <v>14</v>
      </c>
      <c r="G15" s="60" t="s">
        <v>14</v>
      </c>
      <c r="H15" s="60" t="s">
        <v>14</v>
      </c>
      <c r="I15" s="60" t="s">
        <v>14</v>
      </c>
      <c r="J15" s="60" t="s">
        <v>14</v>
      </c>
      <c r="K15" s="60" t="s">
        <v>15</v>
      </c>
      <c r="L15" s="60">
        <v>44</v>
      </c>
    </row>
    <row r="16" spans="1:17">
      <c r="D16" s="714" t="s">
        <v>16</v>
      </c>
      <c r="E16" s="715"/>
      <c r="F16" s="288" t="s">
        <v>17</v>
      </c>
      <c r="G16" s="288" t="s">
        <v>17</v>
      </c>
      <c r="H16" s="288" t="s">
        <v>17</v>
      </c>
      <c r="I16" s="288" t="s">
        <v>17</v>
      </c>
      <c r="J16" s="288" t="s">
        <v>17</v>
      </c>
      <c r="K16" s="288" t="s">
        <v>18</v>
      </c>
      <c r="L16" s="289"/>
    </row>
    <row r="19" spans="3:12" ht="18.75">
      <c r="C19" s="293" t="s">
        <v>0</v>
      </c>
      <c r="D19" s="708" t="s">
        <v>1</v>
      </c>
      <c r="E19" s="709"/>
      <c r="F19" s="319" t="s">
        <v>2</v>
      </c>
      <c r="G19" s="319" t="s">
        <v>3</v>
      </c>
      <c r="H19" s="319" t="s">
        <v>4</v>
      </c>
      <c r="I19" s="319" t="s">
        <v>5</v>
      </c>
      <c r="J19" s="319" t="s">
        <v>6</v>
      </c>
      <c r="K19" s="319" t="s">
        <v>7</v>
      </c>
      <c r="L19" s="294" t="s">
        <v>8</v>
      </c>
    </row>
    <row r="20" spans="3:12">
      <c r="C20" s="724" t="s">
        <v>9</v>
      </c>
      <c r="D20" s="724" t="s">
        <v>20</v>
      </c>
      <c r="E20" s="295" t="s">
        <v>11</v>
      </c>
      <c r="F20" s="296">
        <v>0.25</v>
      </c>
      <c r="G20" s="296">
        <v>0.25</v>
      </c>
      <c r="H20" s="296">
        <v>0.25</v>
      </c>
      <c r="I20" s="296">
        <v>0.25</v>
      </c>
      <c r="J20" s="296">
        <v>0.25</v>
      </c>
      <c r="K20" s="296">
        <v>0.25</v>
      </c>
      <c r="L20" s="296"/>
    </row>
    <row r="21" spans="3:12">
      <c r="C21" s="724"/>
      <c r="D21" s="724"/>
      <c r="E21" s="295" t="s">
        <v>12</v>
      </c>
      <c r="F21" s="296">
        <v>0.54166666666666663</v>
      </c>
      <c r="G21" s="296">
        <v>0.54166666666666663</v>
      </c>
      <c r="H21" s="296">
        <v>0.54166666666666663</v>
      </c>
      <c r="I21" s="296">
        <v>0.54166666666666663</v>
      </c>
      <c r="J21" s="296">
        <v>0.58333333333333337</v>
      </c>
      <c r="K21" s="296">
        <v>0.58333333333333337</v>
      </c>
      <c r="L21" s="296"/>
    </row>
    <row r="22" spans="3:12">
      <c r="C22" s="724"/>
      <c r="D22" s="725"/>
      <c r="E22" s="297" t="s">
        <v>8</v>
      </c>
      <c r="F22" s="298">
        <f t="shared" ref="F22:K22" si="2">F21-F20</f>
        <v>0.29166666666666663</v>
      </c>
      <c r="G22" s="298">
        <f t="shared" si="2"/>
        <v>0.29166666666666663</v>
      </c>
      <c r="H22" s="298">
        <f t="shared" si="2"/>
        <v>0.29166666666666663</v>
      </c>
      <c r="I22" s="298">
        <f t="shared" si="2"/>
        <v>0.29166666666666663</v>
      </c>
      <c r="J22" s="298">
        <f t="shared" si="2"/>
        <v>0.33333333333333337</v>
      </c>
      <c r="K22" s="298">
        <f t="shared" si="2"/>
        <v>0.33333333333333337</v>
      </c>
      <c r="L22" s="298"/>
    </row>
    <row r="23" spans="3:12">
      <c r="C23" s="9"/>
      <c r="D23" s="726" t="s">
        <v>13</v>
      </c>
      <c r="E23" s="726"/>
      <c r="F23" s="299">
        <v>7</v>
      </c>
      <c r="G23" s="299">
        <v>7</v>
      </c>
      <c r="H23" s="299">
        <v>7</v>
      </c>
      <c r="I23" s="299">
        <v>7</v>
      </c>
      <c r="J23" s="299">
        <v>8</v>
      </c>
      <c r="K23" s="299">
        <v>8</v>
      </c>
      <c r="L23" s="299">
        <f>SUM(F23:K23)</f>
        <v>44</v>
      </c>
    </row>
    <row r="24" spans="3:12">
      <c r="D24" s="727" t="s">
        <v>16</v>
      </c>
      <c r="E24" s="728"/>
      <c r="F24" s="300" t="s">
        <v>21</v>
      </c>
      <c r="G24" s="300" t="s">
        <v>21</v>
      </c>
      <c r="H24" s="300" t="s">
        <v>21</v>
      </c>
      <c r="I24" s="300" t="s">
        <v>21</v>
      </c>
      <c r="J24" s="300" t="s">
        <v>21</v>
      </c>
      <c r="K24" s="300" t="s">
        <v>18</v>
      </c>
      <c r="L24" s="301"/>
    </row>
    <row r="27" spans="3:12" ht="18.75">
      <c r="C27" s="59" t="s">
        <v>0</v>
      </c>
      <c r="D27" s="729" t="s">
        <v>1</v>
      </c>
      <c r="E27" s="730"/>
      <c r="F27" s="320" t="s">
        <v>2</v>
      </c>
      <c r="G27" s="320" t="s">
        <v>3</v>
      </c>
      <c r="H27" s="320" t="s">
        <v>4</v>
      </c>
      <c r="I27" s="320" t="s">
        <v>5</v>
      </c>
      <c r="J27" s="320" t="s">
        <v>6</v>
      </c>
      <c r="K27" s="320" t="s">
        <v>7</v>
      </c>
      <c r="L27" s="16" t="s">
        <v>8</v>
      </c>
    </row>
    <row r="28" spans="3:12">
      <c r="C28" s="731" t="s">
        <v>9</v>
      </c>
      <c r="D28" s="731" t="s">
        <v>22</v>
      </c>
      <c r="E28" s="17" t="s">
        <v>11</v>
      </c>
      <c r="F28" s="18">
        <v>0.54166666666666663</v>
      </c>
      <c r="G28" s="18">
        <v>0.54166666666666663</v>
      </c>
      <c r="H28" s="18">
        <v>0.58333333333333337</v>
      </c>
      <c r="I28" s="18">
        <v>0.58333333333333337</v>
      </c>
      <c r="J28" s="18">
        <v>0.58333333333333337</v>
      </c>
      <c r="K28" s="18">
        <v>0.58333333333333337</v>
      </c>
      <c r="L28" s="18"/>
    </row>
    <row r="29" spans="3:12">
      <c r="C29" s="731"/>
      <c r="D29" s="731"/>
      <c r="E29" s="17" t="s">
        <v>12</v>
      </c>
      <c r="F29" s="18">
        <v>0.875</v>
      </c>
      <c r="G29" s="18">
        <v>0.875</v>
      </c>
      <c r="H29" s="18">
        <v>0.875</v>
      </c>
      <c r="I29" s="18">
        <v>0.875</v>
      </c>
      <c r="J29" s="18">
        <v>0.875</v>
      </c>
      <c r="K29" s="18">
        <v>0.875</v>
      </c>
      <c r="L29" s="18"/>
    </row>
    <row r="30" spans="3:12">
      <c r="C30" s="731"/>
      <c r="D30" s="732"/>
      <c r="E30" s="305" t="s">
        <v>8</v>
      </c>
      <c r="F30" s="306">
        <f t="shared" ref="F30:K30" si="3">F29-F28</f>
        <v>0.33333333333333337</v>
      </c>
      <c r="G30" s="306">
        <f t="shared" si="3"/>
        <v>0.33333333333333337</v>
      </c>
      <c r="H30" s="306">
        <f t="shared" si="3"/>
        <v>0.29166666666666663</v>
      </c>
      <c r="I30" s="306">
        <f t="shared" si="3"/>
        <v>0.29166666666666663</v>
      </c>
      <c r="J30" s="306">
        <f t="shared" si="3"/>
        <v>0.29166666666666663</v>
      </c>
      <c r="K30" s="306">
        <f t="shared" si="3"/>
        <v>0.29166666666666663</v>
      </c>
      <c r="L30" s="306"/>
    </row>
    <row r="31" spans="3:12">
      <c r="C31" s="9"/>
      <c r="D31" s="733" t="s">
        <v>13</v>
      </c>
      <c r="E31" s="733"/>
      <c r="F31" s="71">
        <v>8</v>
      </c>
      <c r="G31" s="71">
        <v>8</v>
      </c>
      <c r="H31" s="71">
        <v>7</v>
      </c>
      <c r="I31" s="71">
        <v>7</v>
      </c>
      <c r="J31" s="71">
        <v>7</v>
      </c>
      <c r="K31" s="71">
        <v>7</v>
      </c>
      <c r="L31" s="71">
        <f>SUM(F31:K31)</f>
        <v>44</v>
      </c>
    </row>
    <row r="32" spans="3:12">
      <c r="D32" s="734" t="s">
        <v>16</v>
      </c>
      <c r="E32" s="735"/>
      <c r="F32" s="307" t="s">
        <v>21</v>
      </c>
      <c r="G32" s="307" t="s">
        <v>21</v>
      </c>
      <c r="H32" s="307" t="s">
        <v>21</v>
      </c>
      <c r="I32" s="307" t="s">
        <v>21</v>
      </c>
      <c r="J32" s="307" t="s">
        <v>21</v>
      </c>
      <c r="K32" s="307" t="s">
        <v>21</v>
      </c>
      <c r="L32" s="308"/>
    </row>
    <row r="35" spans="3:6" ht="30">
      <c r="C35" s="302" t="s">
        <v>0</v>
      </c>
      <c r="D35" s="736" t="s">
        <v>1</v>
      </c>
      <c r="E35" s="736"/>
      <c r="F35" s="315" t="s">
        <v>23</v>
      </c>
    </row>
    <row r="36" spans="3:6" ht="15" customHeight="1">
      <c r="C36" s="737" t="s">
        <v>9</v>
      </c>
      <c r="D36" s="737" t="s">
        <v>24</v>
      </c>
      <c r="E36" s="303" t="s">
        <v>11</v>
      </c>
      <c r="F36" s="304">
        <v>0.25</v>
      </c>
    </row>
    <row r="37" spans="3:6">
      <c r="C37" s="737"/>
      <c r="D37" s="737"/>
      <c r="E37" s="303" t="s">
        <v>12</v>
      </c>
      <c r="F37" s="304">
        <v>0.58333333333333337</v>
      </c>
    </row>
    <row r="38" spans="3:6">
      <c r="C38" s="737"/>
      <c r="D38" s="737"/>
      <c r="E38" s="303" t="s">
        <v>8</v>
      </c>
      <c r="F38" s="304">
        <f>F37-F36</f>
        <v>0.33333333333333337</v>
      </c>
    </row>
    <row r="40" spans="3:6" ht="30">
      <c r="C40" s="290" t="s">
        <v>0</v>
      </c>
      <c r="D40" s="738" t="s">
        <v>1</v>
      </c>
      <c r="E40" s="738"/>
      <c r="F40" s="316" t="s">
        <v>23</v>
      </c>
    </row>
    <row r="41" spans="3:6" ht="15" customHeight="1">
      <c r="C41" s="739" t="s">
        <v>9</v>
      </c>
      <c r="D41" s="739" t="s">
        <v>25</v>
      </c>
      <c r="E41" s="291" t="s">
        <v>11</v>
      </c>
      <c r="F41" s="292">
        <v>0.5</v>
      </c>
    </row>
    <row r="42" spans="3:6">
      <c r="C42" s="739"/>
      <c r="D42" s="739"/>
      <c r="E42" s="291" t="s">
        <v>12</v>
      </c>
      <c r="F42" s="292">
        <v>0.83333333333333337</v>
      </c>
    </row>
    <row r="43" spans="3:6">
      <c r="C43" s="739"/>
      <c r="D43" s="739"/>
      <c r="E43" s="291" t="s">
        <v>8</v>
      </c>
      <c r="F43" s="292">
        <f>F42-F41</f>
        <v>0.33333333333333337</v>
      </c>
    </row>
    <row r="65" spans="18:23">
      <c r="R65" s="310"/>
      <c r="S65" s="310"/>
      <c r="T65" s="310"/>
      <c r="U65" s="310"/>
      <c r="V65" s="310"/>
      <c r="W65" s="311"/>
    </row>
    <row r="66" spans="18:23">
      <c r="R66" s="723"/>
      <c r="S66" s="723"/>
      <c r="T66" s="723"/>
      <c r="U66" s="723"/>
      <c r="V66" s="723"/>
      <c r="W66" s="723"/>
    </row>
    <row r="67" spans="18:23">
      <c r="R67" s="723"/>
      <c r="S67" s="723"/>
      <c r="T67" s="723"/>
      <c r="U67" s="723"/>
      <c r="V67" s="723"/>
      <c r="W67" s="723"/>
    </row>
    <row r="68" spans="18:23">
      <c r="R68" s="312"/>
      <c r="S68" s="312"/>
      <c r="T68" s="312"/>
      <c r="U68" s="312"/>
      <c r="V68" s="312"/>
      <c r="W68" s="314"/>
    </row>
    <row r="69" spans="18:23">
      <c r="R69" s="312"/>
      <c r="S69" s="312"/>
      <c r="T69" s="312"/>
      <c r="U69" s="312"/>
      <c r="V69" s="312"/>
      <c r="W69" s="313"/>
    </row>
    <row r="70" spans="18:23">
      <c r="R70" s="312"/>
      <c r="S70" s="312"/>
      <c r="T70" s="312"/>
      <c r="U70" s="312"/>
      <c r="V70" s="312"/>
      <c r="W70" s="314"/>
    </row>
    <row r="71" spans="18:23">
      <c r="R71" s="312"/>
      <c r="S71" s="312"/>
      <c r="T71" s="312"/>
      <c r="U71" s="312"/>
      <c r="V71" s="312"/>
      <c r="W71" s="313"/>
    </row>
    <row r="72" spans="18:23">
      <c r="R72" s="312"/>
      <c r="S72" s="312"/>
      <c r="T72" s="312"/>
      <c r="U72" s="312"/>
      <c r="V72" s="312"/>
      <c r="W72" s="313"/>
    </row>
    <row r="73" spans="18:23">
      <c r="R73" s="312"/>
      <c r="S73" s="312"/>
      <c r="T73" s="312"/>
      <c r="U73" s="312"/>
      <c r="V73" s="312"/>
      <c r="W73" s="313"/>
    </row>
    <row r="74" spans="18:23">
      <c r="R74" s="312"/>
      <c r="S74" s="312"/>
      <c r="T74" s="312"/>
      <c r="U74" s="312"/>
      <c r="V74" s="312"/>
      <c r="W74" s="313"/>
    </row>
    <row r="75" spans="18:23">
      <c r="R75" s="312"/>
      <c r="S75" s="312"/>
      <c r="T75" s="312"/>
      <c r="U75" s="312"/>
      <c r="V75" s="312"/>
      <c r="W75" s="313"/>
    </row>
    <row r="76" spans="18:23">
      <c r="R76" s="312"/>
      <c r="S76" s="312"/>
      <c r="T76" s="312"/>
      <c r="U76" s="312"/>
      <c r="V76" s="312"/>
      <c r="W76" s="313"/>
    </row>
    <row r="82" ht="15" customHeight="1"/>
    <row r="87" ht="15" customHeight="1"/>
  </sheetData>
  <mergeCells count="32">
    <mergeCell ref="C36:C38"/>
    <mergeCell ref="D36:D38"/>
    <mergeCell ref="D40:E40"/>
    <mergeCell ref="C41:C43"/>
    <mergeCell ref="D41:D43"/>
    <mergeCell ref="C28:C30"/>
    <mergeCell ref="D28:D30"/>
    <mergeCell ref="D31:E31"/>
    <mergeCell ref="D32:E32"/>
    <mergeCell ref="D35:E35"/>
    <mergeCell ref="C20:C22"/>
    <mergeCell ref="D20:D22"/>
    <mergeCell ref="D23:E23"/>
    <mergeCell ref="D24:E24"/>
    <mergeCell ref="D27:E27"/>
    <mergeCell ref="V66:V67"/>
    <mergeCell ref="W66:W67"/>
    <mergeCell ref="R66:R67"/>
    <mergeCell ref="S66:S67"/>
    <mergeCell ref="T66:T67"/>
    <mergeCell ref="U66:U67"/>
    <mergeCell ref="D3:E3"/>
    <mergeCell ref="C4:C6"/>
    <mergeCell ref="D4:D6"/>
    <mergeCell ref="D7:E7"/>
    <mergeCell ref="D8:E8"/>
    <mergeCell ref="D19:E19"/>
    <mergeCell ref="D11:E11"/>
    <mergeCell ref="C12:C14"/>
    <mergeCell ref="D12:D14"/>
    <mergeCell ref="D15:E15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4909-A14E-4019-9AD4-AA6BC0273B23}">
  <dimension ref="A1:N79"/>
  <sheetViews>
    <sheetView topLeftCell="A67" workbookViewId="0">
      <selection activeCell="M34" sqref="M34"/>
    </sheetView>
  </sheetViews>
  <sheetFormatPr baseColWidth="10" defaultColWidth="11.42578125" defaultRowHeight="15"/>
  <cols>
    <col min="1" max="1" width="26.140625" customWidth="1"/>
    <col min="2" max="2" width="17" customWidth="1"/>
    <col min="3" max="3" width="9.140625" bestFit="1" customWidth="1"/>
    <col min="4" max="4" width="17.85546875" customWidth="1"/>
    <col min="5" max="5" width="12.140625" bestFit="1" customWidth="1"/>
    <col min="6" max="8" width="12.5703125" bestFit="1" customWidth="1"/>
    <col min="9" max="9" width="12.140625" customWidth="1"/>
    <col min="10" max="10" width="15.28515625" customWidth="1"/>
    <col min="11" max="11" width="0" hidden="1" customWidth="1"/>
    <col min="12" max="12" width="9.140625" bestFit="1" customWidth="1"/>
    <col min="13" max="13" width="44.42578125" customWidth="1"/>
  </cols>
  <sheetData>
    <row r="1" spans="1:12">
      <c r="B1" s="742" t="s">
        <v>26</v>
      </c>
      <c r="C1" s="742"/>
      <c r="D1" s="742"/>
      <c r="E1" s="742"/>
      <c r="F1" s="742"/>
      <c r="G1" s="742"/>
      <c r="H1" s="742"/>
      <c r="I1" s="742"/>
      <c r="J1" s="742"/>
    </row>
    <row r="2" spans="1:12">
      <c r="B2" s="33"/>
      <c r="C2" s="33"/>
      <c r="D2" s="33"/>
      <c r="E2" s="33"/>
      <c r="F2" s="33"/>
      <c r="G2" s="33"/>
      <c r="H2" s="33"/>
      <c r="I2" s="33"/>
      <c r="J2" s="33"/>
    </row>
    <row r="3" spans="1:12" s="15" customFormat="1">
      <c r="A3" s="34" t="s">
        <v>0</v>
      </c>
      <c r="B3" s="743" t="s">
        <v>1</v>
      </c>
      <c r="C3" s="744"/>
      <c r="D3" s="14" t="s">
        <v>2</v>
      </c>
      <c r="E3" s="14" t="s">
        <v>3</v>
      </c>
      <c r="F3" s="14" t="s">
        <v>4</v>
      </c>
      <c r="G3" s="14" t="s">
        <v>5</v>
      </c>
      <c r="H3" s="14" t="s">
        <v>6</v>
      </c>
      <c r="I3" s="14" t="s">
        <v>7</v>
      </c>
      <c r="J3" s="14" t="s">
        <v>8</v>
      </c>
    </row>
    <row r="4" spans="1:12">
      <c r="A4" s="745" t="s">
        <v>27</v>
      </c>
      <c r="B4" s="745" t="s">
        <v>10</v>
      </c>
      <c r="C4" s="2" t="s">
        <v>11</v>
      </c>
      <c r="D4" s="1">
        <v>0.29166666666666669</v>
      </c>
      <c r="E4" s="1">
        <v>0.29166666666666669</v>
      </c>
      <c r="F4" s="1">
        <v>0.29166666666666669</v>
      </c>
      <c r="G4" s="1">
        <v>0.29166666666666669</v>
      </c>
      <c r="H4" s="1">
        <v>0.29166666666666669</v>
      </c>
      <c r="I4" s="1">
        <v>0.29166666666666669</v>
      </c>
      <c r="J4" s="1"/>
    </row>
    <row r="5" spans="1:12">
      <c r="A5" s="745"/>
      <c r="B5" s="745"/>
      <c r="C5" s="2" t="s">
        <v>12</v>
      </c>
      <c r="D5" s="1">
        <v>0.625</v>
      </c>
      <c r="E5" s="1">
        <v>0.625</v>
      </c>
      <c r="F5" s="1">
        <v>0.625</v>
      </c>
      <c r="G5" s="1">
        <v>0.625</v>
      </c>
      <c r="H5" s="1">
        <v>0.625</v>
      </c>
      <c r="I5" s="1">
        <v>0.625</v>
      </c>
      <c r="J5" s="1"/>
      <c r="L5" s="39"/>
    </row>
    <row r="6" spans="1:12">
      <c r="A6" s="745"/>
      <c r="B6" s="746"/>
      <c r="C6" s="63" t="s">
        <v>8</v>
      </c>
      <c r="D6" s="64">
        <f t="shared" ref="D6:I6" si="0">D5-D4</f>
        <v>0.33333333333333331</v>
      </c>
      <c r="E6" s="64">
        <f t="shared" si="0"/>
        <v>0.33333333333333331</v>
      </c>
      <c r="F6" s="64">
        <f t="shared" si="0"/>
        <v>0.33333333333333331</v>
      </c>
      <c r="G6" s="64">
        <f t="shared" si="0"/>
        <v>0.33333333333333331</v>
      </c>
      <c r="H6" s="64">
        <f t="shared" si="0"/>
        <v>0.33333333333333331</v>
      </c>
      <c r="I6" s="64">
        <f t="shared" si="0"/>
        <v>0.33333333333333331</v>
      </c>
      <c r="J6" s="64"/>
    </row>
    <row r="7" spans="1:12" s="9" customFormat="1">
      <c r="B7" s="713" t="s">
        <v>13</v>
      </c>
      <c r="C7" s="713"/>
      <c r="D7" s="60">
        <v>7</v>
      </c>
      <c r="E7" s="60">
        <v>7</v>
      </c>
      <c r="F7" s="60">
        <v>7</v>
      </c>
      <c r="G7" s="60">
        <v>7</v>
      </c>
      <c r="H7" s="60">
        <v>7</v>
      </c>
      <c r="I7" s="60">
        <v>7</v>
      </c>
      <c r="J7" s="60">
        <v>42</v>
      </c>
    </row>
    <row r="8" spans="1:12">
      <c r="B8" s="740" t="s">
        <v>16</v>
      </c>
      <c r="C8" s="741"/>
      <c r="D8" s="62" t="s">
        <v>17</v>
      </c>
      <c r="E8" s="62" t="s">
        <v>17</v>
      </c>
      <c r="F8" s="62" t="s">
        <v>17</v>
      </c>
      <c r="G8" s="62" t="s">
        <v>17</v>
      </c>
      <c r="H8" s="62" t="s">
        <v>17</v>
      </c>
      <c r="I8" s="62" t="s">
        <v>17</v>
      </c>
      <c r="J8" s="61"/>
    </row>
    <row r="11" spans="1:12" s="15" customFormat="1">
      <c r="A11" s="58" t="s">
        <v>0</v>
      </c>
      <c r="B11" s="748" t="s">
        <v>1</v>
      </c>
      <c r="C11" s="748"/>
      <c r="D11" s="66" t="s">
        <v>2</v>
      </c>
      <c r="E11" s="66" t="s">
        <v>3</v>
      </c>
      <c r="F11" s="66" t="s">
        <v>4</v>
      </c>
      <c r="G11" s="66" t="s">
        <v>5</v>
      </c>
      <c r="H11" s="66" t="s">
        <v>6</v>
      </c>
      <c r="I11" s="66" t="s">
        <v>7</v>
      </c>
      <c r="J11" s="66" t="s">
        <v>8</v>
      </c>
    </row>
    <row r="12" spans="1:12">
      <c r="A12" s="749" t="s">
        <v>27</v>
      </c>
      <c r="B12" s="750" t="s">
        <v>19</v>
      </c>
      <c r="C12" s="67" t="s">
        <v>11</v>
      </c>
      <c r="D12" s="68">
        <v>0.33333333333333331</v>
      </c>
      <c r="E12" s="68">
        <v>0.33333333333333331</v>
      </c>
      <c r="F12" s="68">
        <v>0.33333333333333331</v>
      </c>
      <c r="G12" s="68">
        <v>0.33333333333333331</v>
      </c>
      <c r="H12" s="68">
        <v>0.33333333333333331</v>
      </c>
      <c r="I12" s="68">
        <v>0.33333333333333331</v>
      </c>
      <c r="J12" s="67"/>
    </row>
    <row r="13" spans="1:12">
      <c r="A13" s="749"/>
      <c r="B13" s="750"/>
      <c r="C13" s="67" t="s">
        <v>12</v>
      </c>
      <c r="D13" s="69">
        <v>0.66666666666666663</v>
      </c>
      <c r="E13" s="69">
        <v>0.66666666666666663</v>
      </c>
      <c r="F13" s="69">
        <v>0.66666666666666663</v>
      </c>
      <c r="G13" s="69">
        <v>0.66666666666666663</v>
      </c>
      <c r="H13" s="69">
        <v>0.66666666666666663</v>
      </c>
      <c r="I13" s="69">
        <v>0.66666666666666663</v>
      </c>
      <c r="J13" s="67"/>
    </row>
    <row r="14" spans="1:12">
      <c r="A14" s="749"/>
      <c r="B14" s="750"/>
      <c r="C14" s="67" t="s">
        <v>8</v>
      </c>
      <c r="D14" s="68">
        <f t="shared" ref="D14:I14" si="1">D13-D12</f>
        <v>0.33333333333333331</v>
      </c>
      <c r="E14" s="68">
        <f t="shared" si="1"/>
        <v>0.33333333333333331</v>
      </c>
      <c r="F14" s="68">
        <f t="shared" si="1"/>
        <v>0.33333333333333331</v>
      </c>
      <c r="G14" s="68">
        <f t="shared" si="1"/>
        <v>0.33333333333333331</v>
      </c>
      <c r="H14" s="68">
        <f t="shared" si="1"/>
        <v>0.33333333333333331</v>
      </c>
      <c r="I14" s="68">
        <f t="shared" si="1"/>
        <v>0.33333333333333331</v>
      </c>
      <c r="J14" s="70"/>
    </row>
    <row r="15" spans="1:12">
      <c r="B15" s="751" t="s">
        <v>13</v>
      </c>
      <c r="C15" s="751"/>
      <c r="D15" s="65">
        <v>7</v>
      </c>
      <c r="E15" s="65">
        <v>7</v>
      </c>
      <c r="F15" s="65">
        <v>7</v>
      </c>
      <c r="G15" s="65">
        <v>7</v>
      </c>
      <c r="H15" s="65">
        <v>7</v>
      </c>
      <c r="I15" s="65">
        <v>7</v>
      </c>
      <c r="J15" s="65">
        <v>42</v>
      </c>
    </row>
    <row r="16" spans="1:12">
      <c r="B16" s="740" t="s">
        <v>16</v>
      </c>
      <c r="C16" s="741"/>
      <c r="D16" s="62" t="s">
        <v>17</v>
      </c>
      <c r="E16" s="62" t="s">
        <v>17</v>
      </c>
      <c r="F16" s="62" t="s">
        <v>17</v>
      </c>
      <c r="G16" s="62" t="s">
        <v>17</v>
      </c>
      <c r="H16" s="62" t="s">
        <v>17</v>
      </c>
      <c r="I16" s="62" t="s">
        <v>17</v>
      </c>
      <c r="J16" s="61"/>
    </row>
    <row r="19" spans="1:11">
      <c r="A19" s="59" t="s">
        <v>0</v>
      </c>
      <c r="B19" s="752" t="s">
        <v>1</v>
      </c>
      <c r="C19" s="752"/>
      <c r="D19" s="72" t="s">
        <v>2</v>
      </c>
      <c r="E19" s="72" t="s">
        <v>3</v>
      </c>
      <c r="F19" s="72" t="s">
        <v>4</v>
      </c>
      <c r="G19" s="72" t="s">
        <v>5</v>
      </c>
      <c r="H19" s="72" t="s">
        <v>6</v>
      </c>
      <c r="I19" s="72" t="s">
        <v>7</v>
      </c>
      <c r="J19" s="72" t="s">
        <v>8</v>
      </c>
    </row>
    <row r="20" spans="1:11">
      <c r="A20" s="753" t="s">
        <v>27</v>
      </c>
      <c r="B20" s="754" t="s">
        <v>20</v>
      </c>
      <c r="C20" s="73" t="s">
        <v>11</v>
      </c>
      <c r="D20" s="74">
        <v>0.5</v>
      </c>
      <c r="E20" s="74">
        <v>0.5</v>
      </c>
      <c r="F20" s="74">
        <v>0.5</v>
      </c>
      <c r="G20" s="74">
        <v>0.5</v>
      </c>
      <c r="H20" s="74">
        <v>0.5</v>
      </c>
      <c r="I20" s="74">
        <v>0.5</v>
      </c>
      <c r="J20" s="73"/>
    </row>
    <row r="21" spans="1:11">
      <c r="A21" s="753"/>
      <c r="B21" s="754"/>
      <c r="C21" s="73" t="s">
        <v>12</v>
      </c>
      <c r="D21" s="75">
        <v>0.83333333333333337</v>
      </c>
      <c r="E21" s="75">
        <v>0.83333333333333337</v>
      </c>
      <c r="F21" s="75">
        <v>0.83333333333333337</v>
      </c>
      <c r="G21" s="75">
        <v>0.83333333333333337</v>
      </c>
      <c r="H21" s="75">
        <v>0.83333333333333337</v>
      </c>
      <c r="I21" s="75">
        <v>0.83333333333333337</v>
      </c>
      <c r="J21" s="73"/>
    </row>
    <row r="22" spans="1:11">
      <c r="A22" s="753"/>
      <c r="B22" s="754"/>
      <c r="C22" s="73" t="s">
        <v>8</v>
      </c>
      <c r="D22" s="74">
        <f t="shared" ref="D22:I22" si="2">D21-D20</f>
        <v>0.33333333333333337</v>
      </c>
      <c r="E22" s="74">
        <f t="shared" si="2"/>
        <v>0.33333333333333337</v>
      </c>
      <c r="F22" s="74">
        <f t="shared" si="2"/>
        <v>0.33333333333333337</v>
      </c>
      <c r="G22" s="74">
        <f t="shared" si="2"/>
        <v>0.33333333333333337</v>
      </c>
      <c r="H22" s="74">
        <f t="shared" si="2"/>
        <v>0.33333333333333337</v>
      </c>
      <c r="I22" s="74">
        <f t="shared" si="2"/>
        <v>0.33333333333333337</v>
      </c>
      <c r="J22" s="76"/>
    </row>
    <row r="23" spans="1:11">
      <c r="B23" s="733" t="s">
        <v>13</v>
      </c>
      <c r="C23" s="733"/>
      <c r="D23" s="71">
        <v>7</v>
      </c>
      <c r="E23" s="71">
        <v>7</v>
      </c>
      <c r="F23" s="71">
        <v>7</v>
      </c>
      <c r="G23" s="71">
        <v>7</v>
      </c>
      <c r="H23" s="71">
        <v>7</v>
      </c>
      <c r="I23" s="71">
        <v>7</v>
      </c>
      <c r="J23" s="71">
        <v>42</v>
      </c>
    </row>
    <row r="24" spans="1:11">
      <c r="B24" s="740" t="s">
        <v>16</v>
      </c>
      <c r="C24" s="741"/>
      <c r="D24" s="62" t="s">
        <v>17</v>
      </c>
      <c r="E24" s="62" t="s">
        <v>17</v>
      </c>
      <c r="F24" s="62" t="s">
        <v>17</v>
      </c>
      <c r="G24" s="62" t="s">
        <v>17</v>
      </c>
      <c r="H24" s="62" t="s">
        <v>17</v>
      </c>
      <c r="I24" s="62" t="s">
        <v>17</v>
      </c>
      <c r="J24" s="61"/>
    </row>
    <row r="27" spans="1:11">
      <c r="A27" s="7" t="s">
        <v>0</v>
      </c>
      <c r="B27" s="755" t="s">
        <v>1</v>
      </c>
      <c r="C27" s="756"/>
      <c r="D27" s="7" t="s">
        <v>2</v>
      </c>
      <c r="E27" s="7" t="s">
        <v>3</v>
      </c>
      <c r="F27" s="7" t="s">
        <v>4</v>
      </c>
      <c r="G27" s="7" t="s">
        <v>5</v>
      </c>
      <c r="H27" s="7" t="s">
        <v>6</v>
      </c>
      <c r="I27" s="7" t="s">
        <v>7</v>
      </c>
      <c r="J27" s="7" t="s">
        <v>8</v>
      </c>
      <c r="K27" s="25" t="s">
        <v>28</v>
      </c>
    </row>
    <row r="28" spans="1:11">
      <c r="A28" s="747" t="s">
        <v>29</v>
      </c>
      <c r="B28" s="747" t="s">
        <v>22</v>
      </c>
      <c r="C28" s="3" t="s">
        <v>11</v>
      </c>
      <c r="D28" s="4">
        <v>0.33333333333333331</v>
      </c>
      <c r="E28" s="4">
        <v>0.33333333333333331</v>
      </c>
      <c r="F28" s="4">
        <v>0.33333333333333331</v>
      </c>
      <c r="G28" s="4">
        <v>0.33333333333333331</v>
      </c>
      <c r="H28" s="4">
        <v>0.33333333333333331</v>
      </c>
      <c r="I28" s="4"/>
      <c r="J28" s="3"/>
    </row>
    <row r="29" spans="1:11">
      <c r="A29" s="747"/>
      <c r="B29" s="747"/>
      <c r="C29" s="3" t="s">
        <v>12</v>
      </c>
      <c r="D29" s="5">
        <v>0.72916666666666663</v>
      </c>
      <c r="E29" s="5">
        <v>0.72916666666666663</v>
      </c>
      <c r="F29" s="5">
        <v>0.72916666666666663</v>
      </c>
      <c r="G29" s="5">
        <v>0.72916666666666663</v>
      </c>
      <c r="H29" s="5">
        <v>0.70833333333333337</v>
      </c>
      <c r="I29" s="5"/>
      <c r="J29" s="3"/>
      <c r="K29" t="s">
        <v>30</v>
      </c>
    </row>
    <row r="30" spans="1:11">
      <c r="A30" s="747"/>
      <c r="B30" s="747"/>
      <c r="C30" s="3" t="s">
        <v>8</v>
      </c>
      <c r="D30" s="4">
        <f>D29-D28</f>
        <v>0.39583333333333331</v>
      </c>
      <c r="E30" s="4">
        <f>E29-E28</f>
        <v>0.39583333333333331</v>
      </c>
      <c r="F30" s="4">
        <f>F29-F28</f>
        <v>0.39583333333333331</v>
      </c>
      <c r="G30" s="4">
        <f>G29-G28</f>
        <v>0.39583333333333331</v>
      </c>
      <c r="H30" s="4">
        <f>H29-H28</f>
        <v>0.37500000000000006</v>
      </c>
      <c r="I30" s="4"/>
      <c r="J30" s="6"/>
    </row>
    <row r="31" spans="1:11" ht="30" customHeight="1">
      <c r="B31" s="757" t="s">
        <v>13</v>
      </c>
      <c r="C31" s="757"/>
      <c r="D31" s="504" t="s">
        <v>31</v>
      </c>
      <c r="E31" s="504" t="s">
        <v>31</v>
      </c>
      <c r="F31" s="504" t="s">
        <v>31</v>
      </c>
      <c r="G31" s="504" t="s">
        <v>31</v>
      </c>
      <c r="H31" s="504">
        <v>8</v>
      </c>
      <c r="I31" s="504"/>
      <c r="J31" s="504">
        <v>42</v>
      </c>
    </row>
    <row r="32" spans="1:11">
      <c r="B32" t="s">
        <v>16</v>
      </c>
      <c r="D32" s="10" t="s">
        <v>17</v>
      </c>
      <c r="E32" s="10" t="s">
        <v>17</v>
      </c>
      <c r="F32" s="10" t="s">
        <v>17</v>
      </c>
      <c r="G32" s="10" t="s">
        <v>17</v>
      </c>
      <c r="H32" s="10" t="s">
        <v>17</v>
      </c>
    </row>
    <row r="34" spans="1:11">
      <c r="A34" s="19" t="s">
        <v>0</v>
      </c>
      <c r="B34" s="759" t="s">
        <v>1</v>
      </c>
      <c r="C34" s="760"/>
      <c r="D34" s="19" t="s">
        <v>2</v>
      </c>
      <c r="E34" s="19" t="s">
        <v>3</v>
      </c>
      <c r="F34" s="19" t="s">
        <v>4</v>
      </c>
      <c r="G34" s="19" t="s">
        <v>5</v>
      </c>
      <c r="H34" s="19" t="s">
        <v>6</v>
      </c>
      <c r="I34" s="19" t="s">
        <v>7</v>
      </c>
      <c r="J34" s="19" t="s">
        <v>8</v>
      </c>
      <c r="K34" s="24" t="s">
        <v>28</v>
      </c>
    </row>
    <row r="35" spans="1:11">
      <c r="A35" s="761" t="s">
        <v>29</v>
      </c>
      <c r="B35" s="761" t="s">
        <v>32</v>
      </c>
      <c r="C35" s="20" t="s">
        <v>11</v>
      </c>
      <c r="D35" s="21">
        <v>0.4375</v>
      </c>
      <c r="E35" s="21">
        <v>0.4375</v>
      </c>
      <c r="F35" s="21">
        <v>0.4375</v>
      </c>
      <c r="G35" s="21">
        <v>0.4375</v>
      </c>
      <c r="H35" s="21">
        <v>0.45833333333333331</v>
      </c>
      <c r="I35" s="21"/>
      <c r="J35" s="20"/>
      <c r="K35" t="s">
        <v>33</v>
      </c>
    </row>
    <row r="36" spans="1:11">
      <c r="A36" s="761"/>
      <c r="B36" s="761"/>
      <c r="C36" s="20" t="s">
        <v>12</v>
      </c>
      <c r="D36" s="22">
        <v>0.83333333333333337</v>
      </c>
      <c r="E36" s="22">
        <v>0.83333333333333337</v>
      </c>
      <c r="F36" s="22">
        <v>0.83333333333333337</v>
      </c>
      <c r="G36" s="22">
        <v>0.83333333333333337</v>
      </c>
      <c r="H36" s="22">
        <v>0.83333333333333337</v>
      </c>
      <c r="I36" s="22"/>
      <c r="J36" s="20"/>
    </row>
    <row r="37" spans="1:11">
      <c r="A37" s="761"/>
      <c r="B37" s="761"/>
      <c r="C37" s="20" t="s">
        <v>8</v>
      </c>
      <c r="D37" s="21">
        <f>D36-D35</f>
        <v>0.39583333333333337</v>
      </c>
      <c r="E37" s="21">
        <f>E36-E35</f>
        <v>0.39583333333333337</v>
      </c>
      <c r="F37" s="21">
        <f>F36-F35</f>
        <v>0.39583333333333337</v>
      </c>
      <c r="G37" s="21">
        <f>G36-G35</f>
        <v>0.39583333333333337</v>
      </c>
      <c r="H37" s="21">
        <f>H36-H35</f>
        <v>0.37500000000000006</v>
      </c>
      <c r="I37" s="21"/>
      <c r="J37" s="23"/>
    </row>
    <row r="38" spans="1:11">
      <c r="B38" s="758" t="s">
        <v>13</v>
      </c>
      <c r="C38" s="758"/>
      <c r="D38" s="505" t="s">
        <v>31</v>
      </c>
      <c r="E38" s="505" t="s">
        <v>31</v>
      </c>
      <c r="F38" s="505" t="s">
        <v>31</v>
      </c>
      <c r="G38" s="505" t="s">
        <v>31</v>
      </c>
      <c r="H38" s="505">
        <v>8</v>
      </c>
      <c r="I38" s="505"/>
      <c r="J38" s="505">
        <v>42</v>
      </c>
    </row>
    <row r="39" spans="1:11">
      <c r="B39" t="s">
        <v>16</v>
      </c>
      <c r="D39" s="10" t="s">
        <v>17</v>
      </c>
      <c r="E39" s="10" t="s">
        <v>17</v>
      </c>
      <c r="F39" s="10" t="s">
        <v>17</v>
      </c>
      <c r="G39" s="10" t="s">
        <v>17</v>
      </c>
      <c r="H39" s="10" t="s">
        <v>17</v>
      </c>
    </row>
    <row r="42" spans="1:11">
      <c r="A42" s="7" t="s">
        <v>0</v>
      </c>
      <c r="B42" s="755" t="s">
        <v>1</v>
      </c>
      <c r="C42" s="756"/>
      <c r="D42" s="7" t="s">
        <v>2</v>
      </c>
      <c r="E42" s="7" t="s">
        <v>3</v>
      </c>
      <c r="F42" s="7" t="s">
        <v>4</v>
      </c>
      <c r="G42" s="7" t="s">
        <v>5</v>
      </c>
      <c r="H42" s="7" t="s">
        <v>6</v>
      </c>
      <c r="I42" s="7" t="s">
        <v>7</v>
      </c>
      <c r="J42" s="7" t="s">
        <v>8</v>
      </c>
      <c r="K42" s="25" t="s">
        <v>28</v>
      </c>
    </row>
    <row r="43" spans="1:11">
      <c r="A43" s="747" t="s">
        <v>29</v>
      </c>
      <c r="B43" s="747" t="s">
        <v>34</v>
      </c>
      <c r="C43" s="3" t="s">
        <v>11</v>
      </c>
      <c r="D43" s="4">
        <v>0.29166666666666669</v>
      </c>
      <c r="E43" s="4">
        <v>0.29166666666666669</v>
      </c>
      <c r="F43" s="4">
        <v>0.29166666666666669</v>
      </c>
      <c r="G43" s="4">
        <v>0.29166666666666669</v>
      </c>
      <c r="H43" s="4">
        <v>0.29166666666666669</v>
      </c>
      <c r="I43" s="4"/>
      <c r="J43" s="3"/>
    </row>
    <row r="44" spans="1:11">
      <c r="A44" s="747"/>
      <c r="B44" s="747"/>
      <c r="C44" s="3" t="s">
        <v>12</v>
      </c>
      <c r="D44" s="5">
        <v>0.6875</v>
      </c>
      <c r="E44" s="5">
        <v>0.6875</v>
      </c>
      <c r="F44" s="5">
        <v>0.6875</v>
      </c>
      <c r="G44" s="5">
        <v>0.6875</v>
      </c>
      <c r="H44" s="5">
        <v>0.66666666666666663</v>
      </c>
      <c r="I44" s="5"/>
      <c r="J44" s="3"/>
      <c r="K44" t="s">
        <v>35</v>
      </c>
    </row>
    <row r="45" spans="1:11">
      <c r="A45" s="747"/>
      <c r="B45" s="747"/>
      <c r="C45" s="3" t="s">
        <v>8</v>
      </c>
      <c r="D45" s="4">
        <f>D44-D43</f>
        <v>0.39583333333333331</v>
      </c>
      <c r="E45" s="4">
        <f>E44-E43</f>
        <v>0.39583333333333331</v>
      </c>
      <c r="F45" s="4">
        <f>F44-F43</f>
        <v>0.39583333333333331</v>
      </c>
      <c r="G45" s="4">
        <f>G44-G43</f>
        <v>0.39583333333333331</v>
      </c>
      <c r="H45" s="4">
        <f>H44-H43</f>
        <v>0.37499999999999994</v>
      </c>
      <c r="I45" s="4"/>
      <c r="J45" s="6"/>
    </row>
    <row r="46" spans="1:11">
      <c r="B46" s="757" t="s">
        <v>13</v>
      </c>
      <c r="C46" s="757"/>
      <c r="D46" s="504" t="s">
        <v>31</v>
      </c>
      <c r="E46" s="504" t="s">
        <v>31</v>
      </c>
      <c r="F46" s="504" t="s">
        <v>31</v>
      </c>
      <c r="G46" s="504" t="s">
        <v>31</v>
      </c>
      <c r="H46" s="504">
        <v>8</v>
      </c>
      <c r="I46" s="504"/>
      <c r="J46" s="504">
        <v>42</v>
      </c>
    </row>
    <row r="47" spans="1:11">
      <c r="B47" t="s">
        <v>16</v>
      </c>
      <c r="D47" s="10" t="s">
        <v>17</v>
      </c>
      <c r="E47" s="10" t="s">
        <v>17</v>
      </c>
      <c r="F47" s="10" t="s">
        <v>17</v>
      </c>
      <c r="G47" s="10" t="s">
        <v>17</v>
      </c>
      <c r="H47" s="10" t="s">
        <v>17</v>
      </c>
    </row>
    <row r="49" spans="1:10">
      <c r="A49" s="35" t="s">
        <v>0</v>
      </c>
      <c r="B49" s="764" t="s">
        <v>1</v>
      </c>
      <c r="C49" s="764"/>
      <c r="D49" s="35" t="s">
        <v>23</v>
      </c>
    </row>
    <row r="50" spans="1:10">
      <c r="A50" s="765" t="s">
        <v>27</v>
      </c>
      <c r="B50" s="765" t="s">
        <v>36</v>
      </c>
      <c r="C50" s="36" t="s">
        <v>11</v>
      </c>
      <c r="D50" s="37">
        <v>0.375</v>
      </c>
    </row>
    <row r="51" spans="1:10">
      <c r="A51" s="765"/>
      <c r="B51" s="765"/>
      <c r="C51" s="36" t="s">
        <v>12</v>
      </c>
      <c r="D51" s="38">
        <v>0.75</v>
      </c>
    </row>
    <row r="52" spans="1:10">
      <c r="A52" s="765"/>
      <c r="B52" s="765"/>
      <c r="C52" s="36" t="s">
        <v>8</v>
      </c>
      <c r="D52" s="37">
        <f>D51-D50</f>
        <v>0.375</v>
      </c>
    </row>
    <row r="53" spans="1:10" ht="15.75" thickBot="1">
      <c r="D53" s="10" t="s">
        <v>17</v>
      </c>
    </row>
    <row r="54" spans="1:10" ht="18.75">
      <c r="A54" s="34" t="s">
        <v>0</v>
      </c>
      <c r="B54" s="329" t="s">
        <v>37</v>
      </c>
      <c r="C54" s="50"/>
      <c r="D54" s="50" t="s">
        <v>2</v>
      </c>
      <c r="E54" s="50" t="s">
        <v>3</v>
      </c>
      <c r="F54" s="50" t="s">
        <v>4</v>
      </c>
      <c r="G54" s="50" t="s">
        <v>5</v>
      </c>
      <c r="H54" s="50" t="s">
        <v>6</v>
      </c>
      <c r="I54" s="50" t="s">
        <v>7</v>
      </c>
      <c r="J54" s="50" t="s">
        <v>8</v>
      </c>
    </row>
    <row r="55" spans="1:10">
      <c r="A55" s="745" t="s">
        <v>37</v>
      </c>
      <c r="B55" s="766" t="s">
        <v>38</v>
      </c>
      <c r="C55" s="2" t="s">
        <v>11</v>
      </c>
      <c r="D55" s="1">
        <v>0.29166666666666669</v>
      </c>
      <c r="E55" s="1">
        <v>0.29166666666666669</v>
      </c>
      <c r="F55" s="1">
        <v>0.29166666666666669</v>
      </c>
      <c r="G55" s="1">
        <v>0.29166666666666669</v>
      </c>
      <c r="H55" s="1">
        <v>0.29166666666666669</v>
      </c>
      <c r="I55" s="1">
        <v>0.33333333333333331</v>
      </c>
      <c r="J55" s="1"/>
    </row>
    <row r="56" spans="1:10">
      <c r="A56" s="745"/>
      <c r="B56" s="766"/>
      <c r="C56" s="2" t="s">
        <v>12</v>
      </c>
      <c r="D56" s="1">
        <v>0.64583333333333337</v>
      </c>
      <c r="E56" s="1">
        <v>0.64583333333333337</v>
      </c>
      <c r="F56" s="1">
        <v>0.64583333333333337</v>
      </c>
      <c r="G56" s="1">
        <v>0.64583333333333337</v>
      </c>
      <c r="H56" s="1">
        <v>0.66666666666666663</v>
      </c>
      <c r="I56" s="1">
        <v>0.5</v>
      </c>
      <c r="J56" s="1"/>
    </row>
    <row r="57" spans="1:10">
      <c r="A57" s="745"/>
      <c r="B57" s="766"/>
      <c r="C57" s="2" t="s">
        <v>8</v>
      </c>
      <c r="D57" s="1">
        <f t="shared" ref="D57:I57" si="3">D56-D55</f>
        <v>0.35416666666666669</v>
      </c>
      <c r="E57" s="1">
        <f t="shared" si="3"/>
        <v>0.35416666666666669</v>
      </c>
      <c r="F57" s="1">
        <f t="shared" si="3"/>
        <v>0.35416666666666669</v>
      </c>
      <c r="G57" s="1">
        <f t="shared" si="3"/>
        <v>0.35416666666666669</v>
      </c>
      <c r="H57" s="1">
        <f t="shared" si="3"/>
        <v>0.37499999999999994</v>
      </c>
      <c r="I57" s="1">
        <f t="shared" si="3"/>
        <v>0.16666666666666669</v>
      </c>
      <c r="J57" s="1"/>
    </row>
    <row r="58" spans="1:10">
      <c r="B58" s="762" t="s">
        <v>13</v>
      </c>
      <c r="C58" s="763"/>
      <c r="D58" s="506" t="s">
        <v>14</v>
      </c>
      <c r="E58" s="506" t="s">
        <v>14</v>
      </c>
      <c r="F58" s="506" t="s">
        <v>14</v>
      </c>
      <c r="G58" s="506" t="s">
        <v>14</v>
      </c>
      <c r="H58" s="506">
        <v>8</v>
      </c>
      <c r="I58" s="506">
        <v>4</v>
      </c>
      <c r="J58" s="506">
        <v>42</v>
      </c>
    </row>
    <row r="59" spans="1:10">
      <c r="B59" s="52" t="s">
        <v>16</v>
      </c>
      <c r="D59" s="10" t="s">
        <v>17</v>
      </c>
      <c r="E59" s="10" t="s">
        <v>17</v>
      </c>
      <c r="F59" s="10" t="s">
        <v>17</v>
      </c>
      <c r="G59" s="10" t="s">
        <v>17</v>
      </c>
      <c r="H59" s="10" t="s">
        <v>17</v>
      </c>
      <c r="I59" s="10" t="s">
        <v>39</v>
      </c>
    </row>
    <row r="62" spans="1:10">
      <c r="A62" s="7" t="s">
        <v>0</v>
      </c>
      <c r="B62" s="755" t="s">
        <v>1</v>
      </c>
      <c r="C62" s="756"/>
      <c r="D62" s="7" t="s">
        <v>2</v>
      </c>
      <c r="E62" s="7" t="s">
        <v>3</v>
      </c>
      <c r="F62" s="7" t="s">
        <v>4</v>
      </c>
      <c r="G62" s="7" t="s">
        <v>5</v>
      </c>
      <c r="H62" s="7" t="s">
        <v>6</v>
      </c>
      <c r="I62" s="7" t="s">
        <v>7</v>
      </c>
      <c r="J62" s="7" t="s">
        <v>8</v>
      </c>
    </row>
    <row r="63" spans="1:10">
      <c r="A63" s="747" t="s">
        <v>40</v>
      </c>
      <c r="B63" s="747" t="s">
        <v>41</v>
      </c>
      <c r="C63" s="3" t="s">
        <v>11</v>
      </c>
      <c r="D63" s="4">
        <v>0.35416666666666669</v>
      </c>
      <c r="E63" s="4">
        <v>0.35416666666666669</v>
      </c>
      <c r="F63" s="4">
        <v>0.35416666666666669</v>
      </c>
      <c r="G63" s="4">
        <v>0.35416666666666669</v>
      </c>
      <c r="H63" s="4">
        <v>0.375</v>
      </c>
      <c r="I63" s="4"/>
      <c r="J63" s="3"/>
    </row>
    <row r="64" spans="1:10">
      <c r="A64" s="747"/>
      <c r="B64" s="747"/>
      <c r="C64" s="3" t="s">
        <v>12</v>
      </c>
      <c r="D64" s="5">
        <v>0.75</v>
      </c>
      <c r="E64" s="5">
        <v>0.75</v>
      </c>
      <c r="F64" s="5">
        <v>0.75</v>
      </c>
      <c r="G64" s="5">
        <v>0.75</v>
      </c>
      <c r="H64" s="5">
        <v>0.75</v>
      </c>
      <c r="I64" s="5"/>
      <c r="J64" s="3"/>
    </row>
    <row r="65" spans="1:14">
      <c r="A65" s="747"/>
      <c r="B65" s="747"/>
      <c r="C65" s="3" t="s">
        <v>8</v>
      </c>
      <c r="D65" s="4">
        <f>D64-D63</f>
        <v>0.39583333333333331</v>
      </c>
      <c r="E65" s="4">
        <f>E64-E63</f>
        <v>0.39583333333333331</v>
      </c>
      <c r="F65" s="4">
        <f>F64-F63</f>
        <v>0.39583333333333331</v>
      </c>
      <c r="G65" s="4">
        <f>G64-G63</f>
        <v>0.39583333333333331</v>
      </c>
      <c r="H65" s="4">
        <f>H64-H63</f>
        <v>0.375</v>
      </c>
      <c r="I65" s="4"/>
      <c r="J65" s="6"/>
    </row>
    <row r="66" spans="1:14">
      <c r="B66" s="757" t="s">
        <v>13</v>
      </c>
      <c r="C66" s="757"/>
      <c r="D66" s="504" t="s">
        <v>31</v>
      </c>
      <c r="E66" s="504" t="s">
        <v>31</v>
      </c>
      <c r="F66" s="504" t="s">
        <v>31</v>
      </c>
      <c r="G66" s="504" t="s">
        <v>31</v>
      </c>
      <c r="H66" s="504">
        <v>8</v>
      </c>
      <c r="I66" s="504"/>
      <c r="J66" s="504">
        <v>42</v>
      </c>
    </row>
    <row r="67" spans="1:14">
      <c r="B67" s="52" t="s">
        <v>16</v>
      </c>
      <c r="D67" s="10" t="s">
        <v>17</v>
      </c>
      <c r="E67" s="10" t="s">
        <v>17</v>
      </c>
      <c r="F67" s="10" t="s">
        <v>17</v>
      </c>
      <c r="G67" s="10" t="s">
        <v>17</v>
      </c>
      <c r="H67" s="10" t="s">
        <v>17</v>
      </c>
      <c r="I67" s="10"/>
    </row>
    <row r="68" spans="1:14" ht="15.75" thickBot="1"/>
    <row r="69" spans="1:14" ht="31.5">
      <c r="M69" s="376" t="s">
        <v>42</v>
      </c>
      <c r="N69" s="377" t="s">
        <v>43</v>
      </c>
    </row>
    <row r="70" spans="1:14" ht="17.25" customHeight="1">
      <c r="M70" s="372" t="s">
        <v>44</v>
      </c>
      <c r="N70" s="374" t="s">
        <v>10</v>
      </c>
    </row>
    <row r="71" spans="1:14" ht="15.75">
      <c r="M71" s="372" t="s">
        <v>45</v>
      </c>
      <c r="N71" s="374" t="s">
        <v>19</v>
      </c>
    </row>
    <row r="72" spans="1:14" ht="15.75">
      <c r="M72" s="372" t="s">
        <v>46</v>
      </c>
      <c r="N72" s="374" t="s">
        <v>20</v>
      </c>
    </row>
    <row r="73" spans="1:14" ht="31.5">
      <c r="M73" s="372" t="s">
        <v>47</v>
      </c>
      <c r="N73" s="374" t="s">
        <v>22</v>
      </c>
    </row>
    <row r="74" spans="1:14" ht="31.5">
      <c r="M74" s="372" t="s">
        <v>48</v>
      </c>
      <c r="N74" s="374" t="s">
        <v>32</v>
      </c>
    </row>
    <row r="75" spans="1:14" ht="31.5">
      <c r="M75" s="372" t="s">
        <v>49</v>
      </c>
      <c r="N75" s="374" t="s">
        <v>34</v>
      </c>
    </row>
    <row r="76" spans="1:14" ht="19.5" customHeight="1" thickBot="1">
      <c r="M76" s="373" t="s">
        <v>50</v>
      </c>
      <c r="N76" s="375" t="s">
        <v>51</v>
      </c>
    </row>
    <row r="77" spans="1:14" ht="32.25" thickBot="1">
      <c r="M77" s="373" t="s">
        <v>52</v>
      </c>
      <c r="N77" s="375" t="s">
        <v>38</v>
      </c>
    </row>
    <row r="78" spans="1:14" ht="16.5" thickBot="1">
      <c r="M78" s="373" t="s">
        <v>53</v>
      </c>
      <c r="N78" s="375" t="s">
        <v>41</v>
      </c>
    </row>
    <row r="79" spans="1:14" ht="46.5" customHeight="1"/>
  </sheetData>
  <mergeCells count="38">
    <mergeCell ref="A63:A65"/>
    <mergeCell ref="B63:B65"/>
    <mergeCell ref="B66:C66"/>
    <mergeCell ref="B58:C58"/>
    <mergeCell ref="B49:C49"/>
    <mergeCell ref="A50:A52"/>
    <mergeCell ref="B50:B52"/>
    <mergeCell ref="A55:A57"/>
    <mergeCell ref="B55:B57"/>
    <mergeCell ref="B62:C62"/>
    <mergeCell ref="B31:C31"/>
    <mergeCell ref="B38:C38"/>
    <mergeCell ref="B46:C46"/>
    <mergeCell ref="B34:C34"/>
    <mergeCell ref="A35:A37"/>
    <mergeCell ref="B35:B37"/>
    <mergeCell ref="B42:C42"/>
    <mergeCell ref="A43:A45"/>
    <mergeCell ref="B43:B45"/>
    <mergeCell ref="A28:A30"/>
    <mergeCell ref="B28:B30"/>
    <mergeCell ref="B11:C11"/>
    <mergeCell ref="A12:A14"/>
    <mergeCell ref="B12:B14"/>
    <mergeCell ref="B15:C15"/>
    <mergeCell ref="B16:C16"/>
    <mergeCell ref="B19:C19"/>
    <mergeCell ref="A20:A22"/>
    <mergeCell ref="B20:B22"/>
    <mergeCell ref="B23:C23"/>
    <mergeCell ref="B24:C24"/>
    <mergeCell ref="B27:C27"/>
    <mergeCell ref="B8:C8"/>
    <mergeCell ref="B1:J1"/>
    <mergeCell ref="B3:C3"/>
    <mergeCell ref="A4:A6"/>
    <mergeCell ref="B4:B6"/>
    <mergeCell ref="B7:C7"/>
  </mergeCells>
  <phoneticPr fontId="4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2C070-E600-4EC4-A435-04DE44D5F5CB}">
  <dimension ref="A1:DD50"/>
  <sheetViews>
    <sheetView tabSelected="1" zoomScale="90" zoomScaleNormal="90" workbookViewId="0">
      <pane ySplit="5" topLeftCell="A7" activePane="bottomLeft" state="frozen"/>
      <selection activeCell="T40" sqref="T40"/>
      <selection pane="bottomLeft" activeCell="DI32" sqref="DI32"/>
    </sheetView>
  </sheetViews>
  <sheetFormatPr baseColWidth="10" defaultColWidth="10.7109375" defaultRowHeight="15"/>
  <cols>
    <col min="1" max="1" width="22.5703125" customWidth="1"/>
    <col min="2" max="2" width="10.28515625" bestFit="1" customWidth="1"/>
    <col min="3" max="3" width="25.85546875" customWidth="1"/>
    <col min="4" max="7" width="3.28515625" hidden="1" customWidth="1"/>
    <col min="8" max="9" width="4.28515625" hidden="1" customWidth="1"/>
    <col min="10" max="15" width="3.28515625" hidden="1" customWidth="1"/>
    <col min="16" max="16" width="4.7109375" hidden="1" customWidth="1"/>
    <col min="17" max="17" width="3.28515625" hidden="1" customWidth="1"/>
    <col min="18" max="18" width="2.140625" hidden="1" customWidth="1"/>
    <col min="19" max="20" width="2.85546875" hidden="1" customWidth="1"/>
    <col min="21" max="21" width="2.140625" hidden="1" customWidth="1"/>
    <col min="22" max="22" width="3.5703125" hidden="1" customWidth="1"/>
    <col min="23" max="23" width="4.7109375" hidden="1" customWidth="1"/>
    <col min="24" max="24" width="2.42578125" hidden="1" customWidth="1"/>
    <col min="25" max="25" width="2.140625" hidden="1" customWidth="1"/>
    <col min="26" max="29" width="3.42578125" hidden="1" customWidth="1"/>
    <col min="30" max="30" width="4.7109375" hidden="1" customWidth="1"/>
    <col min="31" max="32" width="3.28515625" hidden="1" customWidth="1"/>
    <col min="33" max="35" width="3.42578125" hidden="1" customWidth="1"/>
    <col min="36" max="36" width="3.5703125" hidden="1" customWidth="1"/>
    <col min="37" max="37" width="4.7109375" hidden="1" customWidth="1"/>
    <col min="38" max="38" width="4.5703125" hidden="1" customWidth="1"/>
    <col min="39" max="42" width="3.42578125" hidden="1" customWidth="1"/>
    <col min="43" max="43" width="3.85546875" hidden="1" customWidth="1"/>
    <col min="44" max="44" width="8.85546875" hidden="1" customWidth="1"/>
    <col min="45" max="45" width="2.85546875" hidden="1" customWidth="1"/>
    <col min="46" max="46" width="3.28515625" hidden="1" customWidth="1"/>
    <col min="47" max="47" width="3.5703125" hidden="1" customWidth="1"/>
    <col min="48" max="48" width="2.85546875" hidden="1" customWidth="1"/>
    <col min="49" max="49" width="2.140625" hidden="1" customWidth="1"/>
    <col min="50" max="50" width="2.42578125" hidden="1" customWidth="1"/>
    <col min="51" max="51" width="4.7109375" hidden="1" customWidth="1"/>
    <col min="52" max="52" width="2.42578125" hidden="1" customWidth="1"/>
    <col min="53" max="54" width="3.5703125" hidden="1" customWidth="1"/>
    <col min="55" max="56" width="3.42578125" hidden="1" customWidth="1"/>
    <col min="57" max="57" width="3.7109375" hidden="1" customWidth="1"/>
    <col min="58" max="58" width="4.7109375" hidden="1" customWidth="1"/>
    <col min="59" max="61" width="3.28515625" hidden="1" customWidth="1"/>
    <col min="62" max="62" width="3.5703125" hidden="1" customWidth="1"/>
    <col min="63" max="63" width="3.28515625" hidden="1" customWidth="1"/>
    <col min="64" max="64" width="3.5703125" hidden="1" customWidth="1"/>
    <col min="65" max="65" width="4.85546875" hidden="1" customWidth="1"/>
    <col min="66" max="67" width="3.28515625" hidden="1" customWidth="1"/>
    <col min="68" max="68" width="3.5703125" hidden="1" customWidth="1"/>
    <col min="69" max="71" width="3.28515625" hidden="1" customWidth="1"/>
    <col min="72" max="72" width="4.7109375" hidden="1" customWidth="1"/>
    <col min="73" max="78" width="3.28515625" hidden="1" customWidth="1"/>
    <col min="79" max="79" width="4.7109375" hidden="1" customWidth="1"/>
    <col min="80" max="80" width="2.5703125" hidden="1" customWidth="1"/>
    <col min="81" max="84" width="3.7109375" hidden="1" customWidth="1"/>
    <col min="85" max="85" width="4.7109375" bestFit="1" customWidth="1"/>
    <col min="86" max="86" width="5.5703125" bestFit="1" customWidth="1"/>
    <col min="87" max="87" width="4.5703125" bestFit="1" customWidth="1"/>
    <col min="88" max="92" width="3.5703125" bestFit="1" customWidth="1"/>
    <col min="93" max="93" width="4.7109375" bestFit="1" customWidth="1"/>
    <col min="94" max="95" width="3.28515625" bestFit="1" customWidth="1"/>
    <col min="96" max="98" width="3.5703125" bestFit="1" customWidth="1"/>
    <col min="99" max="99" width="3.28515625" bestFit="1" customWidth="1"/>
    <col min="100" max="100" width="4.7109375" bestFit="1" customWidth="1"/>
    <col min="101" max="101" width="3.28515625" bestFit="1" customWidth="1"/>
    <col min="102" max="102" width="6.28515625" customWidth="1"/>
    <col min="103" max="103" width="5" customWidth="1"/>
    <col min="104" max="104" width="5.42578125" customWidth="1"/>
    <col min="105" max="105" width="6.140625" customWidth="1"/>
    <col min="106" max="106" width="4.85546875" customWidth="1"/>
    <col min="107" max="107" width="7" customWidth="1"/>
    <col min="108" max="108" width="5.85546875" customWidth="1"/>
  </cols>
  <sheetData>
    <row r="1" spans="1:108" ht="24" hidden="1" customHeight="1" thickBot="1">
      <c r="A1" s="48"/>
      <c r="B1" s="48"/>
      <c r="C1" s="48"/>
    </row>
    <row r="2" spans="1:108" ht="15" hidden="1" customHeight="1" thickBot="1"/>
    <row r="3" spans="1:108" ht="15.75" thickBot="1">
      <c r="D3" s="770" t="s">
        <v>54</v>
      </c>
      <c r="E3" s="770"/>
      <c r="F3" s="770"/>
      <c r="G3" s="770"/>
      <c r="H3" s="770"/>
      <c r="I3" s="770"/>
      <c r="J3" s="770"/>
      <c r="K3" s="770" t="s">
        <v>54</v>
      </c>
      <c r="L3" s="770"/>
      <c r="M3" s="770"/>
      <c r="N3" s="770"/>
      <c r="O3" s="770"/>
      <c r="P3" s="770"/>
      <c r="Q3" s="770"/>
      <c r="R3" s="767" t="s">
        <v>55</v>
      </c>
      <c r="S3" s="767"/>
      <c r="T3" s="767"/>
      <c r="U3" s="767"/>
      <c r="V3" s="767"/>
      <c r="W3" s="767"/>
      <c r="X3" s="767"/>
      <c r="Y3" s="767" t="s">
        <v>55</v>
      </c>
      <c r="Z3" s="767"/>
      <c r="AA3" s="767"/>
      <c r="AB3" s="767"/>
      <c r="AC3" s="767"/>
      <c r="AD3" s="767"/>
      <c r="AE3" s="767"/>
      <c r="AF3" s="767" t="s">
        <v>55</v>
      </c>
      <c r="AG3" s="767"/>
      <c r="AH3" s="767"/>
      <c r="AI3" s="767"/>
      <c r="AJ3" s="767"/>
      <c r="AK3" s="767"/>
      <c r="AL3" s="767"/>
      <c r="AM3" s="767" t="s">
        <v>55</v>
      </c>
      <c r="AN3" s="767"/>
      <c r="AO3" s="767"/>
      <c r="AP3" s="767"/>
      <c r="AQ3" s="767"/>
      <c r="AR3" s="767"/>
      <c r="AS3" s="767"/>
      <c r="AT3" s="767" t="s">
        <v>56</v>
      </c>
      <c r="AU3" s="767"/>
      <c r="AV3" s="767"/>
      <c r="AW3" s="767"/>
      <c r="AX3" s="767"/>
      <c r="AY3" s="767"/>
      <c r="AZ3" s="767"/>
      <c r="BA3" s="767" t="s">
        <v>57</v>
      </c>
      <c r="BB3" s="767"/>
      <c r="BC3" s="767"/>
      <c r="BD3" s="767"/>
      <c r="BE3" s="767"/>
      <c r="BF3" s="767"/>
      <c r="BG3" s="767"/>
      <c r="BH3" s="690" t="s">
        <v>57</v>
      </c>
      <c r="BI3" s="690"/>
      <c r="BJ3" s="690"/>
      <c r="BK3" s="690"/>
      <c r="BL3" s="690"/>
      <c r="BM3" s="690"/>
      <c r="BN3" s="690"/>
      <c r="BO3" s="771" t="s">
        <v>57</v>
      </c>
      <c r="BP3" s="771"/>
      <c r="BQ3" s="771"/>
      <c r="BR3" s="771"/>
      <c r="BS3" s="771"/>
      <c r="BT3" s="771"/>
      <c r="BU3" s="771"/>
      <c r="BV3" s="771" t="s">
        <v>57</v>
      </c>
      <c r="BW3" s="771"/>
      <c r="BX3" s="771"/>
      <c r="BY3" s="771"/>
      <c r="BZ3" s="771"/>
      <c r="CA3" s="771"/>
      <c r="CB3" s="771"/>
      <c r="CC3" s="771" t="s">
        <v>58</v>
      </c>
      <c r="CD3" s="771"/>
      <c r="CE3" s="771"/>
      <c r="CF3" s="771"/>
      <c r="CG3" s="771"/>
      <c r="CH3" s="771"/>
      <c r="CI3" s="771"/>
      <c r="CJ3" s="771" t="s">
        <v>58</v>
      </c>
      <c r="CK3" s="771"/>
      <c r="CL3" s="771"/>
      <c r="CM3" s="771"/>
      <c r="CN3" s="771"/>
      <c r="CO3" s="771"/>
      <c r="CP3" s="771"/>
      <c r="CQ3" s="771" t="s">
        <v>58</v>
      </c>
      <c r="CR3" s="771"/>
      <c r="CS3" s="771"/>
      <c r="CT3" s="771"/>
      <c r="CU3" s="771"/>
      <c r="CV3" s="771"/>
      <c r="CW3" s="771"/>
      <c r="CX3" s="771" t="s">
        <v>58</v>
      </c>
      <c r="CY3" s="771"/>
      <c r="CZ3" s="771"/>
      <c r="DA3" s="771"/>
      <c r="DB3" s="771"/>
      <c r="DC3" s="771"/>
      <c r="DD3" s="771"/>
    </row>
    <row r="4" spans="1:108" ht="16.5" thickBot="1">
      <c r="A4" s="782" t="s">
        <v>59</v>
      </c>
      <c r="B4" s="783" t="s">
        <v>60</v>
      </c>
      <c r="C4" s="775" t="s">
        <v>61</v>
      </c>
      <c r="D4" s="120" t="s">
        <v>62</v>
      </c>
      <c r="E4" s="119" t="s">
        <v>63</v>
      </c>
      <c r="F4" s="119" t="s">
        <v>63</v>
      </c>
      <c r="G4" s="405" t="s">
        <v>64</v>
      </c>
      <c r="H4" s="119" t="s">
        <v>65</v>
      </c>
      <c r="I4" s="119" t="s">
        <v>66</v>
      </c>
      <c r="J4" s="120" t="s">
        <v>67</v>
      </c>
      <c r="K4" s="405" t="s">
        <v>62</v>
      </c>
      <c r="L4" s="119" t="s">
        <v>63</v>
      </c>
      <c r="M4" s="119" t="s">
        <v>63</v>
      </c>
      <c r="N4" s="405" t="s">
        <v>64</v>
      </c>
      <c r="O4" s="119" t="s">
        <v>65</v>
      </c>
      <c r="P4" s="119" t="s">
        <v>66</v>
      </c>
      <c r="Q4" s="120" t="s">
        <v>67</v>
      </c>
      <c r="R4" s="273" t="s">
        <v>62</v>
      </c>
      <c r="S4" s="125" t="s">
        <v>63</v>
      </c>
      <c r="T4" s="125" t="s">
        <v>63</v>
      </c>
      <c r="U4" s="125" t="s">
        <v>64</v>
      </c>
      <c r="V4" s="273" t="s">
        <v>65</v>
      </c>
      <c r="W4" s="125" t="s">
        <v>66</v>
      </c>
      <c r="X4" s="126" t="s">
        <v>67</v>
      </c>
      <c r="Y4" s="126" t="s">
        <v>62</v>
      </c>
      <c r="Z4" s="125" t="s">
        <v>63</v>
      </c>
      <c r="AA4" s="125" t="s">
        <v>63</v>
      </c>
      <c r="AB4" s="125" t="s">
        <v>64</v>
      </c>
      <c r="AC4" s="273" t="s">
        <v>65</v>
      </c>
      <c r="AD4" s="125" t="s">
        <v>66</v>
      </c>
      <c r="AE4" s="126" t="s">
        <v>67</v>
      </c>
      <c r="AF4" s="126" t="s">
        <v>62</v>
      </c>
      <c r="AG4" s="125" t="s">
        <v>63</v>
      </c>
      <c r="AH4" s="125" t="s">
        <v>63</v>
      </c>
      <c r="AI4" s="125" t="s">
        <v>64</v>
      </c>
      <c r="AJ4" s="273" t="s">
        <v>65</v>
      </c>
      <c r="AK4" s="125" t="s">
        <v>66</v>
      </c>
      <c r="AL4" s="126" t="s">
        <v>67</v>
      </c>
      <c r="AM4" s="273" t="s">
        <v>62</v>
      </c>
      <c r="AN4" s="125" t="s">
        <v>63</v>
      </c>
      <c r="AO4" s="125" t="s">
        <v>63</v>
      </c>
      <c r="AP4" s="125" t="s">
        <v>64</v>
      </c>
      <c r="AQ4" s="273" t="s">
        <v>65</v>
      </c>
      <c r="AR4" s="125" t="s">
        <v>66</v>
      </c>
      <c r="AS4" s="126" t="s">
        <v>67</v>
      </c>
      <c r="AT4" s="126" t="s">
        <v>62</v>
      </c>
      <c r="AU4" s="125" t="s">
        <v>63</v>
      </c>
      <c r="AV4" s="125" t="s">
        <v>63</v>
      </c>
      <c r="AW4" s="125" t="s">
        <v>64</v>
      </c>
      <c r="AX4" s="273" t="s">
        <v>65</v>
      </c>
      <c r="AY4" s="125" t="s">
        <v>66</v>
      </c>
      <c r="AZ4" s="126" t="s">
        <v>67</v>
      </c>
      <c r="BA4" s="273" t="s">
        <v>62</v>
      </c>
      <c r="BB4" s="125" t="s">
        <v>63</v>
      </c>
      <c r="BC4" s="125" t="s">
        <v>63</v>
      </c>
      <c r="BD4" s="125" t="s">
        <v>64</v>
      </c>
      <c r="BE4" s="273" t="s">
        <v>65</v>
      </c>
      <c r="BF4" s="125" t="s">
        <v>66</v>
      </c>
      <c r="BG4" s="126" t="s">
        <v>67</v>
      </c>
      <c r="BH4" s="595" t="s">
        <v>62</v>
      </c>
      <c r="BI4" s="596" t="s">
        <v>63</v>
      </c>
      <c r="BJ4" s="597" t="s">
        <v>63</v>
      </c>
      <c r="BK4" s="597" t="s">
        <v>64</v>
      </c>
      <c r="BL4" s="598" t="s">
        <v>65</v>
      </c>
      <c r="BM4" s="597" t="s">
        <v>66</v>
      </c>
      <c r="BN4" s="599" t="s">
        <v>67</v>
      </c>
      <c r="BO4" s="623" t="s">
        <v>62</v>
      </c>
      <c r="BP4" s="596" t="s">
        <v>63</v>
      </c>
      <c r="BQ4" s="597" t="s">
        <v>63</v>
      </c>
      <c r="BR4" s="597" t="s">
        <v>64</v>
      </c>
      <c r="BS4" s="598" t="s">
        <v>65</v>
      </c>
      <c r="BT4" s="597" t="s">
        <v>66</v>
      </c>
      <c r="BU4" s="599" t="s">
        <v>67</v>
      </c>
      <c r="BV4" s="598" t="s">
        <v>62</v>
      </c>
      <c r="BW4" s="596" t="s">
        <v>63</v>
      </c>
      <c r="BX4" s="597" t="s">
        <v>63</v>
      </c>
      <c r="BY4" s="597" t="s">
        <v>64</v>
      </c>
      <c r="BZ4" s="598" t="s">
        <v>65</v>
      </c>
      <c r="CA4" s="597" t="s">
        <v>66</v>
      </c>
      <c r="CB4" s="599" t="s">
        <v>67</v>
      </c>
      <c r="CC4" s="598" t="s">
        <v>62</v>
      </c>
      <c r="CD4" s="596" t="s">
        <v>63</v>
      </c>
      <c r="CE4" s="597" t="s">
        <v>63</v>
      </c>
      <c r="CF4" s="597" t="s">
        <v>64</v>
      </c>
      <c r="CG4" s="623" t="s">
        <v>65</v>
      </c>
      <c r="CH4" s="597" t="s">
        <v>66</v>
      </c>
      <c r="CI4" s="599" t="s">
        <v>67</v>
      </c>
      <c r="CJ4" s="598" t="s">
        <v>62</v>
      </c>
      <c r="CK4" s="596" t="s">
        <v>63</v>
      </c>
      <c r="CL4" s="597" t="s">
        <v>63</v>
      </c>
      <c r="CM4" s="597" t="s">
        <v>64</v>
      </c>
      <c r="CN4" s="598" t="s">
        <v>65</v>
      </c>
      <c r="CO4" s="597" t="s">
        <v>66</v>
      </c>
      <c r="CP4" s="599" t="s">
        <v>67</v>
      </c>
      <c r="CQ4" s="623" t="s">
        <v>62</v>
      </c>
      <c r="CR4" s="596" t="s">
        <v>63</v>
      </c>
      <c r="CS4" s="597" t="s">
        <v>63</v>
      </c>
      <c r="CT4" s="597" t="s">
        <v>64</v>
      </c>
      <c r="CU4" s="598" t="s">
        <v>65</v>
      </c>
      <c r="CV4" s="597" t="s">
        <v>66</v>
      </c>
      <c r="CW4" s="599" t="s">
        <v>67</v>
      </c>
      <c r="CX4" s="598" t="s">
        <v>62</v>
      </c>
      <c r="CY4" s="596" t="s">
        <v>63</v>
      </c>
      <c r="CZ4" s="597" t="s">
        <v>63</v>
      </c>
      <c r="DA4" s="597" t="s">
        <v>64</v>
      </c>
      <c r="DB4" s="598" t="s">
        <v>65</v>
      </c>
      <c r="DC4" s="597" t="s">
        <v>66</v>
      </c>
      <c r="DD4" s="599" t="s">
        <v>67</v>
      </c>
    </row>
    <row r="5" spans="1:108" ht="16.5" customHeight="1">
      <c r="A5" s="782"/>
      <c r="B5" s="783"/>
      <c r="C5" s="775"/>
      <c r="D5" s="408">
        <v>18</v>
      </c>
      <c r="E5" s="406">
        <v>19</v>
      </c>
      <c r="F5" s="406">
        <v>20</v>
      </c>
      <c r="G5" s="407">
        <v>21</v>
      </c>
      <c r="H5" s="406">
        <v>22</v>
      </c>
      <c r="I5" s="407">
        <v>23</v>
      </c>
      <c r="J5" s="408">
        <v>24</v>
      </c>
      <c r="K5" s="407">
        <v>25</v>
      </c>
      <c r="L5" s="406">
        <v>26</v>
      </c>
      <c r="M5" s="406">
        <v>27</v>
      </c>
      <c r="N5" s="407">
        <v>28</v>
      </c>
      <c r="O5" s="406">
        <v>29</v>
      </c>
      <c r="P5" s="407">
        <v>30</v>
      </c>
      <c r="Q5" s="408">
        <v>31</v>
      </c>
      <c r="R5" s="431">
        <v>1</v>
      </c>
      <c r="S5" s="431">
        <v>2</v>
      </c>
      <c r="T5" s="431">
        <v>3</v>
      </c>
      <c r="U5" s="432">
        <v>4</v>
      </c>
      <c r="V5" s="431">
        <v>5</v>
      </c>
      <c r="W5" s="431">
        <v>6</v>
      </c>
      <c r="X5" s="433">
        <v>7</v>
      </c>
      <c r="Y5" s="438">
        <v>8</v>
      </c>
      <c r="Z5" s="437">
        <v>9</v>
      </c>
      <c r="AA5" s="437">
        <v>10</v>
      </c>
      <c r="AB5" s="437">
        <v>11</v>
      </c>
      <c r="AC5" s="437">
        <v>12</v>
      </c>
      <c r="AD5" s="437">
        <v>13</v>
      </c>
      <c r="AE5" s="438">
        <v>14</v>
      </c>
      <c r="AF5" s="438">
        <v>15</v>
      </c>
      <c r="AG5" s="437">
        <v>16</v>
      </c>
      <c r="AH5" s="437">
        <v>17</v>
      </c>
      <c r="AI5" s="437">
        <v>18</v>
      </c>
      <c r="AJ5" s="437">
        <v>19</v>
      </c>
      <c r="AK5" s="437">
        <v>20</v>
      </c>
      <c r="AL5" s="438">
        <v>21</v>
      </c>
      <c r="AM5" s="507">
        <v>22</v>
      </c>
      <c r="AN5" s="507">
        <v>23</v>
      </c>
      <c r="AO5" s="507">
        <v>24</v>
      </c>
      <c r="AP5" s="507">
        <v>25</v>
      </c>
      <c r="AQ5" s="507">
        <v>26</v>
      </c>
      <c r="AR5" s="507">
        <v>27</v>
      </c>
      <c r="AS5" s="508">
        <v>28</v>
      </c>
      <c r="AT5" s="508">
        <v>29</v>
      </c>
      <c r="AU5" s="507">
        <v>30</v>
      </c>
      <c r="AV5" s="507">
        <v>1</v>
      </c>
      <c r="AW5" s="507">
        <v>2</v>
      </c>
      <c r="AX5" s="507">
        <v>3</v>
      </c>
      <c r="AY5" s="507">
        <v>4</v>
      </c>
      <c r="AZ5" s="508">
        <v>5</v>
      </c>
      <c r="BA5" s="507">
        <v>6</v>
      </c>
      <c r="BB5" s="507">
        <v>7</v>
      </c>
      <c r="BC5" s="507">
        <v>8</v>
      </c>
      <c r="BD5" s="507">
        <v>9</v>
      </c>
      <c r="BE5" s="507">
        <v>10</v>
      </c>
      <c r="BF5" s="507">
        <v>11</v>
      </c>
      <c r="BG5" s="508">
        <v>12</v>
      </c>
      <c r="BH5" s="603">
        <v>13</v>
      </c>
      <c r="BI5" s="600">
        <v>14</v>
      </c>
      <c r="BJ5" s="437">
        <v>15</v>
      </c>
      <c r="BK5" s="601">
        <v>16</v>
      </c>
      <c r="BL5" s="601">
        <v>17</v>
      </c>
      <c r="BM5" s="437">
        <v>18</v>
      </c>
      <c r="BN5" s="602">
        <v>19</v>
      </c>
      <c r="BO5" s="603">
        <v>20</v>
      </c>
      <c r="BP5" s="600">
        <v>21</v>
      </c>
      <c r="BQ5" s="437">
        <v>22</v>
      </c>
      <c r="BR5" s="601">
        <v>23</v>
      </c>
      <c r="BS5" s="601">
        <v>24</v>
      </c>
      <c r="BT5" s="437">
        <v>25</v>
      </c>
      <c r="BU5" s="602">
        <v>26</v>
      </c>
      <c r="BV5" s="632">
        <v>27</v>
      </c>
      <c r="BW5" s="600">
        <v>28</v>
      </c>
      <c r="BX5" s="437">
        <v>29</v>
      </c>
      <c r="BY5" s="601">
        <v>30</v>
      </c>
      <c r="BZ5" s="601">
        <v>31</v>
      </c>
      <c r="CA5" s="437">
        <v>1</v>
      </c>
      <c r="CB5" s="602">
        <v>2</v>
      </c>
      <c r="CC5" s="632">
        <v>3</v>
      </c>
      <c r="CD5" s="600">
        <v>4</v>
      </c>
      <c r="CE5" s="437">
        <v>5</v>
      </c>
      <c r="CF5" s="601">
        <v>6</v>
      </c>
      <c r="CG5" s="438">
        <v>7</v>
      </c>
      <c r="CH5" s="437">
        <v>8</v>
      </c>
      <c r="CI5" s="602">
        <v>9</v>
      </c>
      <c r="CJ5" s="632">
        <v>10</v>
      </c>
      <c r="CK5" s="600">
        <v>11</v>
      </c>
      <c r="CL5" s="437">
        <v>12</v>
      </c>
      <c r="CM5" s="601">
        <v>13</v>
      </c>
      <c r="CN5" s="437">
        <v>14</v>
      </c>
      <c r="CO5" s="437">
        <v>15</v>
      </c>
      <c r="CP5" s="602">
        <v>16</v>
      </c>
      <c r="CQ5" s="603">
        <v>17</v>
      </c>
      <c r="CR5" s="600">
        <v>18</v>
      </c>
      <c r="CS5" s="437">
        <v>19</v>
      </c>
      <c r="CT5" s="601">
        <v>20</v>
      </c>
      <c r="CU5" s="437">
        <v>21</v>
      </c>
      <c r="CV5" s="437">
        <v>22</v>
      </c>
      <c r="CW5" s="602">
        <v>23</v>
      </c>
      <c r="CX5" s="632">
        <v>24</v>
      </c>
      <c r="CY5" s="600">
        <v>25</v>
      </c>
      <c r="CZ5" s="437">
        <v>26</v>
      </c>
      <c r="DA5" s="601">
        <v>27</v>
      </c>
      <c r="DB5" s="437">
        <v>28</v>
      </c>
      <c r="DC5" s="437">
        <v>30</v>
      </c>
      <c r="DD5" s="602">
        <v>30</v>
      </c>
    </row>
    <row r="6" spans="1:108" ht="15.75" hidden="1">
      <c r="A6" s="772" t="s">
        <v>68</v>
      </c>
      <c r="B6" s="768" t="s">
        <v>69</v>
      </c>
      <c r="C6" s="104" t="s">
        <v>193</v>
      </c>
      <c r="D6" s="396"/>
      <c r="E6" s="396"/>
      <c r="F6" s="396"/>
      <c r="G6" s="396"/>
      <c r="H6" s="396"/>
      <c r="I6" s="117"/>
      <c r="J6" s="128"/>
      <c r="K6" s="420"/>
      <c r="L6" s="420"/>
      <c r="M6" s="420"/>
      <c r="N6" s="420"/>
      <c r="O6" s="420"/>
      <c r="P6" s="420"/>
      <c r="Q6" s="420"/>
      <c r="R6" s="436"/>
      <c r="S6" s="436"/>
      <c r="T6" s="436"/>
      <c r="U6" s="436"/>
      <c r="V6" s="436"/>
      <c r="W6" s="436"/>
      <c r="X6" s="436"/>
      <c r="Y6" s="448"/>
      <c r="Z6" s="448"/>
      <c r="AA6" s="448"/>
      <c r="AB6" s="448"/>
      <c r="AC6" s="448"/>
      <c r="AD6" s="447"/>
      <c r="AE6" s="448"/>
      <c r="AF6" s="499"/>
      <c r="AG6" s="499"/>
      <c r="AH6" s="499"/>
      <c r="AI6" s="499"/>
      <c r="AJ6" s="499"/>
      <c r="AK6" s="500"/>
      <c r="AL6" s="501"/>
      <c r="AM6" s="580"/>
      <c r="AN6" s="580"/>
      <c r="AO6" s="580"/>
      <c r="AP6" s="580"/>
      <c r="AQ6" s="580"/>
      <c r="AR6" s="579"/>
      <c r="AS6" s="580"/>
      <c r="AT6" s="499"/>
      <c r="AU6" s="500"/>
      <c r="AV6" s="500"/>
      <c r="AW6" s="500"/>
      <c r="AX6" s="500"/>
      <c r="AY6" s="500"/>
      <c r="AZ6" s="499"/>
      <c r="BA6" s="586"/>
      <c r="BB6" s="586"/>
      <c r="BC6" s="586"/>
      <c r="BD6" s="586"/>
      <c r="BE6" s="586"/>
      <c r="BF6" s="586"/>
      <c r="BG6" s="586"/>
      <c r="BH6" s="610"/>
      <c r="BI6" s="610"/>
      <c r="BJ6" s="610"/>
      <c r="BK6" s="610"/>
      <c r="BL6" s="610"/>
      <c r="BM6" s="609">
        <v>1</v>
      </c>
      <c r="BN6" s="610"/>
      <c r="BO6" s="615"/>
      <c r="BP6" s="616"/>
      <c r="BQ6" s="616"/>
      <c r="BR6" s="616"/>
      <c r="BS6" s="616"/>
      <c r="BT6" s="616"/>
      <c r="BU6" s="615"/>
      <c r="BV6" s="607"/>
      <c r="BW6" s="607"/>
      <c r="BX6" s="607"/>
      <c r="BY6" s="607"/>
      <c r="BZ6" s="607"/>
      <c r="CA6" s="607"/>
      <c r="CB6" s="607"/>
      <c r="CC6" s="638">
        <v>6</v>
      </c>
      <c r="CD6" s="638">
        <v>6</v>
      </c>
      <c r="CE6" s="638">
        <v>6</v>
      </c>
      <c r="CF6" s="638">
        <v>6</v>
      </c>
      <c r="CG6" s="643" t="s">
        <v>72</v>
      </c>
      <c r="CH6" s="643" t="s">
        <v>72</v>
      </c>
      <c r="CI6" s="639"/>
      <c r="CJ6" s="650">
        <v>3</v>
      </c>
      <c r="CK6" s="650">
        <v>3</v>
      </c>
      <c r="CL6" s="650">
        <v>3</v>
      </c>
      <c r="CM6" s="650">
        <v>3</v>
      </c>
      <c r="CN6" s="650">
        <v>3</v>
      </c>
      <c r="CO6" s="650">
        <v>3</v>
      </c>
      <c r="CP6" s="651"/>
      <c r="CQ6" s="499"/>
      <c r="CR6" s="500">
        <v>3</v>
      </c>
      <c r="CS6" s="499"/>
      <c r="CT6" s="499"/>
      <c r="CU6" s="499"/>
      <c r="CV6" s="500">
        <v>2</v>
      </c>
      <c r="CW6" s="499"/>
      <c r="CX6" s="650"/>
      <c r="CY6" s="650"/>
      <c r="CZ6" s="650"/>
      <c r="DA6" s="650"/>
      <c r="DB6" s="650"/>
      <c r="DC6" s="650"/>
      <c r="DD6" s="651"/>
    </row>
    <row r="7" spans="1:108" ht="16.5" thickBot="1">
      <c r="A7" s="769"/>
      <c r="B7" s="774"/>
      <c r="C7" s="113" t="s">
        <v>70</v>
      </c>
      <c r="D7" s="396"/>
      <c r="E7" s="396"/>
      <c r="F7" s="396"/>
      <c r="G7" s="396"/>
      <c r="H7" s="396"/>
      <c r="I7" s="396"/>
      <c r="J7" s="396"/>
      <c r="K7" s="420"/>
      <c r="L7" s="420"/>
      <c r="M7" s="420"/>
      <c r="N7" s="420"/>
      <c r="O7" s="420"/>
      <c r="P7" s="421">
        <v>2</v>
      </c>
      <c r="Q7" s="420"/>
      <c r="R7" s="436"/>
      <c r="S7" s="436"/>
      <c r="T7" s="436"/>
      <c r="U7" s="436"/>
      <c r="V7" s="436"/>
      <c r="W7" s="436"/>
      <c r="X7" s="436"/>
      <c r="Y7" s="448"/>
      <c r="Z7" s="448"/>
      <c r="AA7" s="447">
        <v>2</v>
      </c>
      <c r="AB7" s="447">
        <v>2</v>
      </c>
      <c r="AC7" s="448"/>
      <c r="AD7" s="448"/>
      <c r="AE7" s="448"/>
      <c r="AF7" s="499"/>
      <c r="AG7" s="499"/>
      <c r="AH7" s="499"/>
      <c r="AI7" s="499"/>
      <c r="AJ7" s="499"/>
      <c r="AK7" s="499"/>
      <c r="AL7" s="499"/>
      <c r="AM7" s="580"/>
      <c r="AN7" s="580"/>
      <c r="AO7" s="580"/>
      <c r="AP7" s="580"/>
      <c r="AQ7" s="580"/>
      <c r="AR7" s="580"/>
      <c r="AS7" s="580"/>
      <c r="AT7" s="499"/>
      <c r="AU7" s="500"/>
      <c r="AV7" s="500"/>
      <c r="AW7" s="500"/>
      <c r="AX7" s="500"/>
      <c r="AY7" s="500">
        <v>2</v>
      </c>
      <c r="AZ7" s="501"/>
      <c r="BA7" s="436">
        <v>2</v>
      </c>
      <c r="BB7" s="436">
        <v>2</v>
      </c>
      <c r="BC7" s="436">
        <v>2</v>
      </c>
      <c r="BD7" s="436">
        <v>2</v>
      </c>
      <c r="BE7" s="436">
        <v>2</v>
      </c>
      <c r="BF7" s="436">
        <v>2</v>
      </c>
      <c r="BG7" s="443"/>
      <c r="BH7" s="608"/>
      <c r="BI7" s="609">
        <v>4</v>
      </c>
      <c r="BJ7" s="609" t="s">
        <v>71</v>
      </c>
      <c r="BK7" s="609">
        <v>4</v>
      </c>
      <c r="BL7" s="609" t="s">
        <v>71</v>
      </c>
      <c r="BM7" s="613" t="s">
        <v>72</v>
      </c>
      <c r="BN7" s="610"/>
      <c r="BO7" s="615"/>
      <c r="BP7" s="616">
        <v>2</v>
      </c>
      <c r="BQ7" s="616">
        <v>2</v>
      </c>
      <c r="BR7" s="616">
        <v>2</v>
      </c>
      <c r="BS7" s="616">
        <v>2</v>
      </c>
      <c r="BT7" s="633" t="s">
        <v>73</v>
      </c>
      <c r="BU7" s="617">
        <v>7</v>
      </c>
      <c r="BV7" s="447">
        <v>2</v>
      </c>
      <c r="BW7" s="447">
        <v>2</v>
      </c>
      <c r="BX7" s="447">
        <v>2</v>
      </c>
      <c r="BY7" s="447">
        <v>2</v>
      </c>
      <c r="BZ7" s="447">
        <v>2</v>
      </c>
      <c r="CA7" s="447">
        <v>2</v>
      </c>
      <c r="CB7" s="607"/>
      <c r="CC7" s="638">
        <v>4</v>
      </c>
      <c r="CD7" s="638">
        <v>4</v>
      </c>
      <c r="CE7" s="638">
        <v>4</v>
      </c>
      <c r="CF7" s="638">
        <v>4</v>
      </c>
      <c r="CG7" s="638" t="s">
        <v>72</v>
      </c>
      <c r="CH7" s="638" t="s">
        <v>74</v>
      </c>
      <c r="CI7" s="640" t="s">
        <v>72</v>
      </c>
      <c r="CJ7" s="650">
        <v>2</v>
      </c>
      <c r="CK7" s="650">
        <v>2</v>
      </c>
      <c r="CL7" s="650">
        <v>2</v>
      </c>
      <c r="CM7" s="650">
        <v>2</v>
      </c>
      <c r="CN7" s="650">
        <v>2</v>
      </c>
      <c r="CO7" s="650">
        <v>2</v>
      </c>
      <c r="CP7" s="656">
        <v>7</v>
      </c>
      <c r="CQ7" s="501">
        <v>7</v>
      </c>
      <c r="CR7" s="500">
        <v>4</v>
      </c>
      <c r="CS7" s="500">
        <v>4</v>
      </c>
      <c r="CT7" s="500">
        <v>4</v>
      </c>
      <c r="CU7" s="500">
        <v>4</v>
      </c>
      <c r="CV7" s="434" t="s">
        <v>72</v>
      </c>
      <c r="CW7" s="499"/>
      <c r="CX7" s="650">
        <v>2</v>
      </c>
      <c r="CY7" s="650">
        <v>2</v>
      </c>
      <c r="CZ7" s="650">
        <v>2</v>
      </c>
      <c r="DA7" s="650">
        <v>2</v>
      </c>
      <c r="DB7" s="650">
        <v>2</v>
      </c>
      <c r="DC7" s="650">
        <v>2</v>
      </c>
      <c r="DD7" s="650"/>
    </row>
    <row r="8" spans="1:108" ht="15" customHeight="1" thickBot="1">
      <c r="A8" s="769"/>
      <c r="B8" s="768" t="s">
        <v>75</v>
      </c>
      <c r="C8" s="113" t="s">
        <v>76</v>
      </c>
      <c r="D8" s="396"/>
      <c r="E8" s="117">
        <v>2</v>
      </c>
      <c r="F8" s="117">
        <v>2</v>
      </c>
      <c r="G8" s="117">
        <v>2</v>
      </c>
      <c r="H8" s="117">
        <v>2</v>
      </c>
      <c r="I8" s="117">
        <v>2</v>
      </c>
      <c r="J8" s="396"/>
      <c r="K8" s="421">
        <v>4</v>
      </c>
      <c r="L8" s="421">
        <v>4</v>
      </c>
      <c r="M8" s="421">
        <v>4</v>
      </c>
      <c r="N8" s="421">
        <v>4</v>
      </c>
      <c r="O8" s="421">
        <v>4</v>
      </c>
      <c r="P8" s="434" t="s">
        <v>72</v>
      </c>
      <c r="Q8" s="420"/>
      <c r="R8" s="436">
        <v>2</v>
      </c>
      <c r="S8" s="436">
        <v>2</v>
      </c>
      <c r="T8" s="436">
        <v>2</v>
      </c>
      <c r="U8" s="436">
        <v>2</v>
      </c>
      <c r="V8" s="436">
        <v>2</v>
      </c>
      <c r="W8" s="445" t="s">
        <v>73</v>
      </c>
      <c r="X8" s="443">
        <v>7</v>
      </c>
      <c r="Y8" s="446">
        <v>7</v>
      </c>
      <c r="Z8" s="447">
        <v>2</v>
      </c>
      <c r="AA8" s="447" t="s">
        <v>77</v>
      </c>
      <c r="AB8" s="447" t="s">
        <v>77</v>
      </c>
      <c r="AC8" s="447">
        <v>2</v>
      </c>
      <c r="AD8" s="447">
        <v>2</v>
      </c>
      <c r="AE8" s="448"/>
      <c r="AF8" s="499"/>
      <c r="AG8" s="500">
        <v>4</v>
      </c>
      <c r="AH8" s="500">
        <v>4</v>
      </c>
      <c r="AI8" s="500">
        <v>4</v>
      </c>
      <c r="AJ8" s="500">
        <v>4</v>
      </c>
      <c r="AK8" s="434" t="s">
        <v>72</v>
      </c>
      <c r="AL8" s="500"/>
      <c r="AM8" s="579">
        <v>2</v>
      </c>
      <c r="AN8" s="579">
        <v>2</v>
      </c>
      <c r="AO8" s="579">
        <v>2</v>
      </c>
      <c r="AP8" s="579">
        <v>2</v>
      </c>
      <c r="AQ8" s="579">
        <v>2</v>
      </c>
      <c r="AR8" s="579">
        <v>2</v>
      </c>
      <c r="AS8" s="580"/>
      <c r="AT8" s="499"/>
      <c r="AU8" s="500">
        <v>3</v>
      </c>
      <c r="AV8" s="500">
        <v>2</v>
      </c>
      <c r="AW8" s="500">
        <v>2</v>
      </c>
      <c r="AX8" s="500">
        <v>2</v>
      </c>
      <c r="AY8" s="500">
        <v>3</v>
      </c>
      <c r="AZ8" s="501">
        <v>7</v>
      </c>
      <c r="BA8" s="586"/>
      <c r="BB8" s="586"/>
      <c r="BC8" s="586"/>
      <c r="BD8" s="586"/>
      <c r="BE8" s="586"/>
      <c r="BF8" s="586"/>
      <c r="BG8" s="586"/>
      <c r="BH8" s="610"/>
      <c r="BI8" s="610"/>
      <c r="BJ8" s="609">
        <v>2</v>
      </c>
      <c r="BK8" s="610"/>
      <c r="BL8" s="609">
        <v>2</v>
      </c>
      <c r="BM8" s="609"/>
      <c r="BN8" s="610"/>
      <c r="BO8" s="615"/>
      <c r="BP8" s="616"/>
      <c r="BQ8" s="616"/>
      <c r="BR8" s="616"/>
      <c r="BS8" s="616"/>
      <c r="BT8" s="616"/>
      <c r="BU8" s="615"/>
      <c r="BV8" s="607"/>
      <c r="BW8" s="607"/>
      <c r="BX8" s="607"/>
      <c r="BY8" s="607"/>
      <c r="BZ8" s="607"/>
      <c r="CA8" s="607"/>
      <c r="CB8" s="607"/>
      <c r="CC8" s="639"/>
      <c r="CD8" s="639"/>
      <c r="CE8" s="639"/>
      <c r="CF8" s="639"/>
      <c r="CG8" s="644">
        <v>7</v>
      </c>
      <c r="CH8" s="654" t="s">
        <v>73</v>
      </c>
      <c r="CI8" s="644">
        <v>7</v>
      </c>
      <c r="CJ8" s="651"/>
      <c r="CK8" s="651"/>
      <c r="CL8" s="651"/>
      <c r="CM8" s="651"/>
      <c r="CN8" s="651"/>
      <c r="CO8" s="651"/>
      <c r="CP8" s="651"/>
      <c r="CQ8" s="499"/>
      <c r="CR8" s="499"/>
      <c r="CS8" s="500">
        <v>3</v>
      </c>
      <c r="CT8" s="500">
        <v>3</v>
      </c>
      <c r="CU8" s="500">
        <v>3</v>
      </c>
      <c r="CV8" s="500">
        <v>3</v>
      </c>
      <c r="CW8" s="501"/>
      <c r="CX8" s="650">
        <v>1</v>
      </c>
      <c r="CY8" s="650">
        <v>1</v>
      </c>
      <c r="CZ8" s="650">
        <v>1</v>
      </c>
      <c r="DA8" s="650">
        <v>1</v>
      </c>
      <c r="DB8" s="650">
        <v>1</v>
      </c>
      <c r="DC8" s="650">
        <v>1</v>
      </c>
      <c r="DD8" s="651"/>
    </row>
    <row r="9" spans="1:108" ht="16.5" thickBot="1">
      <c r="A9" s="773"/>
      <c r="B9" s="774"/>
      <c r="C9" s="104" t="s">
        <v>79</v>
      </c>
      <c r="D9" s="396"/>
      <c r="E9" s="117">
        <v>1</v>
      </c>
      <c r="F9" s="117">
        <v>1</v>
      </c>
      <c r="G9" s="117">
        <v>1</v>
      </c>
      <c r="H9" s="117">
        <v>1</v>
      </c>
      <c r="I9" s="117">
        <v>1</v>
      </c>
      <c r="J9" s="396"/>
      <c r="K9" s="421">
        <v>1</v>
      </c>
      <c r="L9" s="421">
        <v>1</v>
      </c>
      <c r="M9" s="421">
        <v>1</v>
      </c>
      <c r="N9" s="421">
        <v>1</v>
      </c>
      <c r="O9" s="421">
        <v>1</v>
      </c>
      <c r="P9" s="421">
        <v>3</v>
      </c>
      <c r="Q9" s="435">
        <v>7</v>
      </c>
      <c r="R9" s="436">
        <v>5</v>
      </c>
      <c r="S9" s="436">
        <v>5</v>
      </c>
      <c r="T9" s="436">
        <v>5</v>
      </c>
      <c r="U9" s="436">
        <v>5</v>
      </c>
      <c r="V9" s="436">
        <v>5</v>
      </c>
      <c r="W9" s="434" t="s">
        <v>72</v>
      </c>
      <c r="X9" s="436"/>
      <c r="Y9" s="447"/>
      <c r="Z9" s="447">
        <v>3</v>
      </c>
      <c r="AA9" s="447">
        <v>3</v>
      </c>
      <c r="AB9" s="447">
        <v>3</v>
      </c>
      <c r="AC9" s="447">
        <v>3</v>
      </c>
      <c r="AD9" s="503" t="s">
        <v>73</v>
      </c>
      <c r="AE9" s="446">
        <v>7</v>
      </c>
      <c r="AF9" s="501">
        <v>7</v>
      </c>
      <c r="AG9" s="500">
        <v>1</v>
      </c>
      <c r="AH9" s="500">
        <v>1</v>
      </c>
      <c r="AI9" s="500">
        <v>1</v>
      </c>
      <c r="AJ9" s="500">
        <v>1</v>
      </c>
      <c r="AK9" s="500">
        <v>1</v>
      </c>
      <c r="AL9" s="499"/>
      <c r="AM9" s="579">
        <v>6</v>
      </c>
      <c r="AN9" s="579">
        <v>6</v>
      </c>
      <c r="AO9" s="579">
        <v>6</v>
      </c>
      <c r="AP9" s="579">
        <v>6</v>
      </c>
      <c r="AQ9" s="579" t="s">
        <v>71</v>
      </c>
      <c r="AR9" s="434" t="s">
        <v>72</v>
      </c>
      <c r="AS9" s="580"/>
      <c r="AT9" s="499"/>
      <c r="AU9" s="500" t="s">
        <v>80</v>
      </c>
      <c r="AV9" s="500">
        <v>3</v>
      </c>
      <c r="AW9" s="500">
        <v>3</v>
      </c>
      <c r="AX9" s="500">
        <v>3</v>
      </c>
      <c r="AY9" s="500">
        <v>1</v>
      </c>
      <c r="AZ9" s="499"/>
      <c r="BA9" s="436">
        <v>3</v>
      </c>
      <c r="BB9" s="436">
        <v>3</v>
      </c>
      <c r="BC9" s="436">
        <v>3</v>
      </c>
      <c r="BD9" s="436">
        <v>3</v>
      </c>
      <c r="BE9" s="436">
        <v>3</v>
      </c>
      <c r="BF9" s="436">
        <v>3</v>
      </c>
      <c r="BG9" s="443">
        <v>7</v>
      </c>
      <c r="BH9" s="608">
        <v>7</v>
      </c>
      <c r="BI9" s="609">
        <v>6</v>
      </c>
      <c r="BJ9" s="609">
        <v>6</v>
      </c>
      <c r="BK9" s="609">
        <v>6</v>
      </c>
      <c r="BL9" s="609">
        <v>6</v>
      </c>
      <c r="BM9" s="613" t="s">
        <v>72</v>
      </c>
      <c r="BN9" s="610"/>
      <c r="BO9" s="615"/>
      <c r="BP9" s="616">
        <v>1</v>
      </c>
      <c r="BQ9" s="616">
        <v>1</v>
      </c>
      <c r="BR9" s="616">
        <v>1</v>
      </c>
      <c r="BS9" s="616">
        <v>1</v>
      </c>
      <c r="BT9" s="616">
        <v>2</v>
      </c>
      <c r="BU9" s="615"/>
      <c r="BV9" s="447">
        <v>3</v>
      </c>
      <c r="BW9" s="447">
        <v>3</v>
      </c>
      <c r="BX9" s="447">
        <v>3</v>
      </c>
      <c r="BY9" s="447">
        <v>3</v>
      </c>
      <c r="BZ9" s="447">
        <v>3</v>
      </c>
      <c r="CA9" s="447">
        <v>3</v>
      </c>
      <c r="CB9" s="446">
        <v>7</v>
      </c>
      <c r="CC9" s="638">
        <v>5</v>
      </c>
      <c r="CD9" s="638">
        <v>5</v>
      </c>
      <c r="CE9" s="638">
        <v>5</v>
      </c>
      <c r="CF9" s="638">
        <v>5</v>
      </c>
      <c r="CG9" s="643" t="s">
        <v>72</v>
      </c>
      <c r="CH9" s="643" t="s">
        <v>72</v>
      </c>
      <c r="CI9" s="639"/>
      <c r="CJ9" s="650">
        <v>1</v>
      </c>
      <c r="CK9" s="650">
        <v>1</v>
      </c>
      <c r="CL9" s="650">
        <v>1</v>
      </c>
      <c r="CM9" s="650">
        <v>1</v>
      </c>
      <c r="CN9" s="650">
        <v>1</v>
      </c>
      <c r="CO9" s="650">
        <v>1</v>
      </c>
      <c r="CP9" s="650"/>
      <c r="CQ9" s="499"/>
      <c r="CR9" s="500">
        <v>1</v>
      </c>
      <c r="CS9" s="500">
        <v>1</v>
      </c>
      <c r="CT9" s="500">
        <v>1</v>
      </c>
      <c r="CU9" s="500">
        <v>1</v>
      </c>
      <c r="CV9" s="500">
        <v>1</v>
      </c>
      <c r="CW9" s="501">
        <v>7</v>
      </c>
      <c r="CX9" s="650">
        <v>5</v>
      </c>
      <c r="CY9" s="650">
        <v>5</v>
      </c>
      <c r="CZ9" s="650">
        <v>5</v>
      </c>
      <c r="DA9" s="650">
        <v>5</v>
      </c>
      <c r="DB9" s="650">
        <v>5</v>
      </c>
      <c r="DC9" s="650" t="s">
        <v>72</v>
      </c>
      <c r="DD9" s="651"/>
    </row>
    <row r="10" spans="1:108" ht="0.75" customHeight="1" thickBot="1">
      <c r="A10" s="649"/>
      <c r="B10" s="662"/>
      <c r="C10" s="105" t="s">
        <v>81</v>
      </c>
      <c r="D10" s="128">
        <v>7</v>
      </c>
      <c r="E10" s="117">
        <v>5</v>
      </c>
      <c r="F10" s="117">
        <v>5</v>
      </c>
      <c r="G10" s="117">
        <v>5</v>
      </c>
      <c r="H10" s="117">
        <v>5</v>
      </c>
      <c r="I10" s="111" t="s">
        <v>72</v>
      </c>
      <c r="J10" s="396"/>
      <c r="K10" s="421">
        <v>3</v>
      </c>
      <c r="L10" s="421">
        <v>3</v>
      </c>
      <c r="M10" s="421">
        <v>3</v>
      </c>
      <c r="N10" s="421">
        <v>3</v>
      </c>
      <c r="O10" s="421">
        <v>3</v>
      </c>
      <c r="P10" s="421">
        <v>1</v>
      </c>
      <c r="Q10" s="420"/>
      <c r="R10" s="436">
        <v>1</v>
      </c>
      <c r="S10" s="436">
        <v>1</v>
      </c>
      <c r="T10" s="436">
        <v>1</v>
      </c>
      <c r="U10" s="436">
        <v>1</v>
      </c>
      <c r="V10" s="436">
        <v>1</v>
      </c>
      <c r="W10" s="436">
        <v>1</v>
      </c>
      <c r="X10" s="436"/>
      <c r="Y10" s="447"/>
      <c r="Z10" s="447">
        <v>6</v>
      </c>
      <c r="AA10" s="447">
        <v>6</v>
      </c>
      <c r="AB10" s="447">
        <v>6</v>
      </c>
      <c r="AC10" s="447">
        <v>6</v>
      </c>
      <c r="AD10" s="434" t="s">
        <v>72</v>
      </c>
      <c r="AE10" s="448"/>
      <c r="AF10" s="499"/>
      <c r="AG10" s="500">
        <v>3</v>
      </c>
      <c r="AH10" s="500">
        <v>3</v>
      </c>
      <c r="AI10" s="500">
        <v>3</v>
      </c>
      <c r="AJ10" s="500">
        <v>3</v>
      </c>
      <c r="AK10" s="500">
        <v>3</v>
      </c>
      <c r="AL10" s="499"/>
      <c r="AM10" s="579">
        <v>3</v>
      </c>
      <c r="AN10" s="579">
        <v>3</v>
      </c>
      <c r="AO10" s="579">
        <v>3</v>
      </c>
      <c r="AP10" s="579">
        <v>3</v>
      </c>
      <c r="AQ10" s="579">
        <v>3</v>
      </c>
      <c r="AR10" s="579">
        <v>3</v>
      </c>
      <c r="AS10" s="583">
        <v>7</v>
      </c>
      <c r="AT10" s="501">
        <v>7</v>
      </c>
      <c r="AU10" s="500">
        <v>6</v>
      </c>
      <c r="AV10" s="500">
        <v>6</v>
      </c>
      <c r="AW10" s="500">
        <v>6</v>
      </c>
      <c r="AX10" s="500">
        <v>6</v>
      </c>
      <c r="AY10" s="434" t="s">
        <v>72</v>
      </c>
      <c r="AZ10" s="499"/>
      <c r="BA10" s="436">
        <v>1</v>
      </c>
      <c r="BB10" s="436">
        <v>1</v>
      </c>
      <c r="BC10" s="436">
        <v>1</v>
      </c>
      <c r="BD10" s="436">
        <v>1</v>
      </c>
      <c r="BE10" s="436">
        <v>1</v>
      </c>
      <c r="BF10" s="436">
        <v>1</v>
      </c>
      <c r="BG10" s="586"/>
      <c r="BH10" s="610"/>
      <c r="BI10" s="609">
        <v>3</v>
      </c>
      <c r="BJ10" s="609">
        <v>3</v>
      </c>
      <c r="BK10" s="609">
        <v>3</v>
      </c>
      <c r="BL10" s="609">
        <v>3</v>
      </c>
      <c r="BM10" s="609">
        <v>3</v>
      </c>
      <c r="BN10" s="608">
        <v>7</v>
      </c>
      <c r="BO10" s="617">
        <v>7</v>
      </c>
      <c r="BP10" s="14">
        <v>5</v>
      </c>
      <c r="BQ10" s="14">
        <v>5</v>
      </c>
      <c r="BR10" s="14">
        <v>5</v>
      </c>
      <c r="BS10" s="14">
        <v>5</v>
      </c>
      <c r="BT10" s="322" t="s">
        <v>72</v>
      </c>
      <c r="BU10" s="615"/>
      <c r="BV10" s="447">
        <v>1</v>
      </c>
      <c r="BW10" s="447">
        <v>1</v>
      </c>
      <c r="BX10" s="447">
        <v>1</v>
      </c>
      <c r="BY10" s="447">
        <v>1</v>
      </c>
      <c r="BZ10" s="447">
        <v>1</v>
      </c>
      <c r="CA10" s="447">
        <v>1</v>
      </c>
      <c r="CB10" s="607"/>
      <c r="CC10" s="638">
        <v>1</v>
      </c>
      <c r="CD10" s="638" t="s">
        <v>82</v>
      </c>
      <c r="CE10" s="638" t="s">
        <v>82</v>
      </c>
      <c r="CF10" s="638" t="s">
        <v>82</v>
      </c>
      <c r="CG10" s="639"/>
      <c r="CH10" s="639"/>
      <c r="CI10" s="639"/>
      <c r="CJ10" s="417"/>
      <c r="CK10" s="417"/>
      <c r="CL10" s="417"/>
      <c r="CM10" s="417"/>
      <c r="CN10" s="417"/>
      <c r="CO10" s="417"/>
      <c r="CP10" s="417"/>
      <c r="CQ10" s="417"/>
      <c r="CR10" s="417"/>
      <c r="CS10" s="417"/>
      <c r="CT10" s="417"/>
      <c r="CU10" s="417"/>
      <c r="CV10" s="417"/>
      <c r="CW10" s="417"/>
      <c r="CX10" s="417"/>
      <c r="CY10" s="417"/>
      <c r="CZ10" s="417"/>
      <c r="DA10" s="417"/>
      <c r="DB10" s="417"/>
      <c r="DC10" s="417"/>
      <c r="DD10" s="417"/>
    </row>
    <row r="11" spans="1:108" s="369" customFormat="1" ht="3" customHeight="1">
      <c r="A11" s="425"/>
      <c r="B11" s="426"/>
      <c r="C11" s="427"/>
      <c r="D11" s="428"/>
      <c r="E11" s="424"/>
      <c r="F11" s="371"/>
      <c r="G11" s="371"/>
      <c r="H11" s="371"/>
      <c r="I11" s="371"/>
      <c r="J11" s="415"/>
      <c r="K11" s="423"/>
      <c r="L11" s="423"/>
      <c r="M11" s="423"/>
      <c r="N11" s="423"/>
      <c r="O11" s="423"/>
      <c r="P11" s="423"/>
      <c r="Q11" s="418"/>
      <c r="R11" s="379"/>
      <c r="S11" s="379"/>
      <c r="T11" s="379"/>
      <c r="U11" s="379"/>
      <c r="V11" s="379"/>
      <c r="W11" s="379"/>
      <c r="X11" s="379"/>
      <c r="Y11" s="440"/>
      <c r="Z11" s="440"/>
      <c r="AA11" s="440"/>
      <c r="AB11" s="440"/>
      <c r="AC11" s="440"/>
      <c r="AD11" s="440"/>
      <c r="AE11" s="440"/>
      <c r="AF11" s="418"/>
      <c r="AG11" s="418"/>
      <c r="AH11" s="418"/>
      <c r="AI11" s="418"/>
      <c r="AJ11" s="418"/>
      <c r="AK11" s="418"/>
      <c r="AL11" s="418"/>
      <c r="AM11" s="418"/>
      <c r="AN11" s="418"/>
      <c r="AO11" s="418"/>
      <c r="AP11" s="418"/>
      <c r="AQ11" s="418"/>
      <c r="AR11" s="418"/>
      <c r="AS11" s="418"/>
      <c r="AT11" s="418"/>
      <c r="AU11" s="418"/>
      <c r="AV11" s="418"/>
      <c r="AW11" s="418"/>
      <c r="AX11" s="418"/>
      <c r="AY11" s="418"/>
      <c r="AZ11" s="418"/>
      <c r="BA11" s="418"/>
      <c r="BB11" s="418"/>
      <c r="BC11" s="418"/>
      <c r="BD11" s="418"/>
      <c r="BE11" s="418"/>
      <c r="BF11" s="418"/>
      <c r="BG11" s="418"/>
      <c r="BH11" s="605"/>
      <c r="BI11" s="605"/>
      <c r="BJ11" s="605"/>
      <c r="BK11" s="605"/>
      <c r="BL11" s="605"/>
      <c r="BM11" s="605"/>
      <c r="BN11" s="605"/>
      <c r="BO11" s="612"/>
      <c r="BP11" s="612"/>
      <c r="BQ11" s="612"/>
      <c r="BR11" s="612"/>
      <c r="BS11" s="612"/>
      <c r="BT11" s="612"/>
      <c r="BU11" s="612"/>
      <c r="BV11" s="418"/>
      <c r="BW11" s="418"/>
      <c r="BX11" s="418"/>
      <c r="BY11" s="418"/>
      <c r="BZ11" s="418"/>
      <c r="CA11" s="418"/>
      <c r="CB11" s="418"/>
      <c r="CC11" s="418"/>
      <c r="CD11" s="418"/>
      <c r="CE11" s="418"/>
      <c r="CF11" s="418"/>
      <c r="CG11" s="418"/>
      <c r="CH11" s="418"/>
      <c r="CI11" s="418"/>
      <c r="CJ11" s="418"/>
      <c r="CK11" s="418"/>
      <c r="CL11" s="418"/>
      <c r="CM11" s="418"/>
      <c r="CN11" s="418"/>
      <c r="CO11" s="418"/>
      <c r="CP11" s="418"/>
      <c r="CQ11" s="418"/>
      <c r="CR11" s="418"/>
      <c r="CS11" s="418"/>
      <c r="CT11" s="418"/>
      <c r="CU11" s="418"/>
      <c r="CV11" s="418"/>
      <c r="CW11" s="418"/>
      <c r="CX11" s="418"/>
      <c r="CY11" s="418"/>
      <c r="CZ11" s="418"/>
      <c r="DA11" s="418"/>
      <c r="DB11" s="418"/>
      <c r="DC11" s="418"/>
      <c r="DD11" s="418"/>
    </row>
    <row r="12" spans="1:108" ht="16.5" thickBot="1">
      <c r="A12" s="781" t="s">
        <v>83</v>
      </c>
      <c r="B12" s="769" t="s">
        <v>84</v>
      </c>
      <c r="C12" s="29" t="s">
        <v>85</v>
      </c>
      <c r="D12" s="128"/>
      <c r="E12" s="396"/>
      <c r="F12" s="396"/>
      <c r="G12" s="396"/>
      <c r="H12" s="396"/>
      <c r="I12" s="117">
        <v>2</v>
      </c>
      <c r="J12" s="396"/>
      <c r="K12" s="420"/>
      <c r="L12" s="420"/>
      <c r="M12" s="420"/>
      <c r="N12" s="420"/>
      <c r="O12" s="420"/>
      <c r="P12" s="421">
        <v>2</v>
      </c>
      <c r="Q12" s="420"/>
      <c r="R12" s="436">
        <v>6</v>
      </c>
      <c r="S12" s="436">
        <v>6</v>
      </c>
      <c r="T12" s="436">
        <v>6</v>
      </c>
      <c r="U12" s="436">
        <v>6</v>
      </c>
      <c r="V12" s="436">
        <v>6</v>
      </c>
      <c r="W12" s="434" t="s">
        <v>72</v>
      </c>
      <c r="X12" s="436"/>
      <c r="Y12" s="447"/>
      <c r="Z12" s="447">
        <v>1</v>
      </c>
      <c r="AA12" s="447">
        <v>1</v>
      </c>
      <c r="AB12" s="447">
        <v>1</v>
      </c>
      <c r="AC12" s="447">
        <v>1</v>
      </c>
      <c r="AD12" s="447"/>
      <c r="AE12" s="448"/>
      <c r="AF12" s="499"/>
      <c r="AG12" s="500">
        <v>2</v>
      </c>
      <c r="AH12" s="500">
        <v>2</v>
      </c>
      <c r="AI12" s="500"/>
      <c r="AJ12" s="500"/>
      <c r="AK12" s="500"/>
      <c r="AL12" s="530" t="s">
        <v>72</v>
      </c>
      <c r="AM12" s="579">
        <v>1</v>
      </c>
      <c r="AN12" s="579">
        <v>1</v>
      </c>
      <c r="AO12" s="579">
        <v>1</v>
      </c>
      <c r="AP12" s="579">
        <v>1</v>
      </c>
      <c r="AQ12" s="579">
        <v>1</v>
      </c>
      <c r="AR12" s="579"/>
      <c r="AS12" s="583">
        <v>7</v>
      </c>
      <c r="AT12" s="501">
        <v>7</v>
      </c>
      <c r="AU12" s="500"/>
      <c r="AV12" s="500">
        <v>2</v>
      </c>
      <c r="AW12" s="500">
        <v>2</v>
      </c>
      <c r="AX12" s="500">
        <v>2</v>
      </c>
      <c r="AY12" s="434" t="s">
        <v>72</v>
      </c>
      <c r="AZ12" s="499"/>
      <c r="BA12" s="436">
        <v>1</v>
      </c>
      <c r="BB12" s="436">
        <v>1</v>
      </c>
      <c r="BC12" s="436">
        <v>1</v>
      </c>
      <c r="BD12" s="436">
        <v>1</v>
      </c>
      <c r="BE12" s="436">
        <v>1</v>
      </c>
      <c r="BF12" s="436">
        <v>1</v>
      </c>
      <c r="BG12" s="586"/>
      <c r="BH12" s="610"/>
      <c r="BI12" s="609">
        <v>2</v>
      </c>
      <c r="BJ12" s="609">
        <v>2</v>
      </c>
      <c r="BK12" s="609">
        <v>2</v>
      </c>
      <c r="BL12" s="609">
        <v>2</v>
      </c>
      <c r="BM12" s="609">
        <v>2</v>
      </c>
      <c r="BN12" s="610"/>
      <c r="BO12" s="615"/>
      <c r="BP12" s="14">
        <v>6</v>
      </c>
      <c r="BQ12" s="14">
        <v>6</v>
      </c>
      <c r="BR12" s="14">
        <v>6</v>
      </c>
      <c r="BS12" s="14">
        <v>6</v>
      </c>
      <c r="BT12" s="322" t="s">
        <v>72</v>
      </c>
      <c r="BU12" s="615"/>
      <c r="BV12" s="447">
        <v>1</v>
      </c>
      <c r="BW12" s="447">
        <v>1</v>
      </c>
      <c r="BX12" s="447">
        <v>1</v>
      </c>
      <c r="BY12" s="447">
        <v>1</v>
      </c>
      <c r="BZ12" s="447">
        <v>1</v>
      </c>
      <c r="CA12" s="447">
        <v>1</v>
      </c>
      <c r="CB12" s="607"/>
      <c r="CC12" s="639"/>
      <c r="CD12" s="639"/>
      <c r="CE12" s="639"/>
      <c r="CF12" s="638">
        <v>2</v>
      </c>
      <c r="CG12" s="646"/>
      <c r="CH12" s="638" t="s">
        <v>86</v>
      </c>
      <c r="CI12" s="639"/>
      <c r="CJ12" s="650">
        <v>6</v>
      </c>
      <c r="CK12" s="650">
        <v>6</v>
      </c>
      <c r="CL12" s="650">
        <v>6</v>
      </c>
      <c r="CM12" s="650">
        <v>6</v>
      </c>
      <c r="CN12" s="650">
        <v>6</v>
      </c>
      <c r="CO12" s="530" t="s">
        <v>72</v>
      </c>
      <c r="CP12" s="651"/>
      <c r="CQ12" s="499"/>
      <c r="CR12" s="500">
        <v>1</v>
      </c>
      <c r="CS12" s="500">
        <v>1</v>
      </c>
      <c r="CT12" s="500">
        <v>1</v>
      </c>
      <c r="CU12" s="500">
        <v>1</v>
      </c>
      <c r="CV12" s="500" t="s">
        <v>86</v>
      </c>
      <c r="CW12" s="499"/>
      <c r="CX12" s="650">
        <v>1</v>
      </c>
      <c r="CY12" s="650">
        <v>1</v>
      </c>
      <c r="CZ12" s="650">
        <v>1</v>
      </c>
      <c r="DA12" s="650">
        <v>1</v>
      </c>
      <c r="DB12" s="650">
        <v>1</v>
      </c>
      <c r="DC12" s="650">
        <v>1</v>
      </c>
      <c r="DD12" s="651"/>
    </row>
    <row r="13" spans="1:108" ht="0.75" customHeight="1" thickBot="1">
      <c r="A13" s="781"/>
      <c r="B13" s="769"/>
      <c r="C13" s="635" t="s">
        <v>87</v>
      </c>
      <c r="D13" s="634"/>
      <c r="E13" s="396"/>
      <c r="F13" s="396"/>
      <c r="G13" s="396"/>
      <c r="H13" s="396"/>
      <c r="I13" s="117"/>
      <c r="J13" s="396"/>
      <c r="K13" s="420"/>
      <c r="L13" s="420"/>
      <c r="M13" s="420"/>
      <c r="N13" s="420"/>
      <c r="O13" s="420"/>
      <c r="P13" s="421"/>
      <c r="Q13" s="420"/>
      <c r="R13" s="436"/>
      <c r="S13" s="436"/>
      <c r="T13" s="436"/>
      <c r="U13" s="436"/>
      <c r="V13" s="436"/>
      <c r="W13" s="434"/>
      <c r="X13" s="436"/>
      <c r="Y13" s="447"/>
      <c r="Z13" s="447"/>
      <c r="AA13" s="447"/>
      <c r="AB13" s="447"/>
      <c r="AC13" s="447"/>
      <c r="AD13" s="447"/>
      <c r="AE13" s="448"/>
      <c r="AF13" s="499"/>
      <c r="AG13" s="500"/>
      <c r="AH13" s="500"/>
      <c r="AI13" s="500"/>
      <c r="AJ13" s="500"/>
      <c r="AK13" s="500"/>
      <c r="AL13" s="530"/>
      <c r="AM13" s="579"/>
      <c r="AN13" s="579"/>
      <c r="AO13" s="579"/>
      <c r="AP13" s="579"/>
      <c r="AQ13" s="579"/>
      <c r="AR13" s="579"/>
      <c r="AS13" s="583"/>
      <c r="AT13" s="501"/>
      <c r="AU13" s="500"/>
      <c r="AV13" s="500"/>
      <c r="AW13" s="500"/>
      <c r="AX13" s="500"/>
      <c r="AY13" s="434"/>
      <c r="AZ13" s="499"/>
      <c r="BA13" s="436"/>
      <c r="BB13" s="436"/>
      <c r="BC13" s="436"/>
      <c r="BD13" s="436"/>
      <c r="BE13" s="436"/>
      <c r="BF13" s="436"/>
      <c r="BG13" s="586"/>
      <c r="BH13" s="610"/>
      <c r="BI13" s="609"/>
      <c r="BJ13" s="609"/>
      <c r="BK13" s="609"/>
      <c r="BL13" s="609"/>
      <c r="BM13" s="609"/>
      <c r="BN13" s="610"/>
      <c r="BO13" s="615"/>
      <c r="BP13" s="14"/>
      <c r="BQ13" s="14"/>
      <c r="BR13" s="14"/>
      <c r="BS13" s="14"/>
      <c r="BT13" s="14">
        <v>2</v>
      </c>
      <c r="BU13" s="615"/>
      <c r="BV13" s="607"/>
      <c r="BW13" s="607"/>
      <c r="BX13" s="607"/>
      <c r="BY13" s="607"/>
      <c r="BZ13" s="607"/>
      <c r="CA13" s="447">
        <v>3</v>
      </c>
      <c r="CB13" s="446">
        <v>7</v>
      </c>
      <c r="CC13" s="638">
        <v>2</v>
      </c>
      <c r="CD13" s="638">
        <v>2</v>
      </c>
      <c r="CE13" s="638">
        <v>2</v>
      </c>
      <c r="CF13" s="638"/>
      <c r="CG13" s="639"/>
      <c r="CH13" s="638">
        <v>2</v>
      </c>
      <c r="CI13" s="639"/>
      <c r="CJ13" s="651"/>
      <c r="CK13" s="651"/>
      <c r="CL13" s="651"/>
      <c r="CM13" s="651"/>
      <c r="CN13" s="651"/>
      <c r="CO13" s="651"/>
      <c r="CP13" s="651"/>
      <c r="CQ13" s="499"/>
      <c r="CR13" s="499"/>
      <c r="CS13" s="499"/>
      <c r="CT13" s="499"/>
      <c r="CU13" s="499"/>
      <c r="CV13" s="499"/>
      <c r="CW13" s="499"/>
      <c r="CX13" s="651"/>
      <c r="CY13" s="651"/>
      <c r="CZ13" s="651"/>
      <c r="DA13" s="651"/>
      <c r="DB13" s="651"/>
      <c r="DC13" s="651"/>
      <c r="DD13" s="651"/>
    </row>
    <row r="14" spans="1:108" ht="16.5" hidden="1" thickBot="1">
      <c r="A14" s="781"/>
      <c r="B14" s="774"/>
      <c r="C14" s="663" t="s">
        <v>99</v>
      </c>
      <c r="D14" s="396"/>
      <c r="E14" s="117">
        <v>6</v>
      </c>
      <c r="F14" s="117">
        <v>6</v>
      </c>
      <c r="G14" s="117">
        <v>6</v>
      </c>
      <c r="H14" s="117">
        <v>6</v>
      </c>
      <c r="I14" s="111" t="s">
        <v>72</v>
      </c>
      <c r="J14" s="396"/>
      <c r="K14" s="421">
        <v>1</v>
      </c>
      <c r="L14" s="421">
        <v>1</v>
      </c>
      <c r="M14" s="421">
        <v>1</v>
      </c>
      <c r="N14" s="421">
        <v>1</v>
      </c>
      <c r="O14" s="421">
        <v>1</v>
      </c>
      <c r="P14" s="421">
        <v>3</v>
      </c>
      <c r="Q14" s="435">
        <v>7</v>
      </c>
      <c r="R14" s="436"/>
      <c r="S14" s="436"/>
      <c r="T14" s="436"/>
      <c r="U14" s="436"/>
      <c r="V14" s="436"/>
      <c r="W14" s="436">
        <v>3</v>
      </c>
      <c r="X14" s="443">
        <v>7</v>
      </c>
      <c r="Y14" s="446">
        <v>7</v>
      </c>
      <c r="Z14" s="448"/>
      <c r="AA14" s="448"/>
      <c r="AB14" s="448"/>
      <c r="AC14" s="448"/>
      <c r="AD14" s="448"/>
      <c r="AE14" s="448"/>
      <c r="AF14" s="499"/>
      <c r="AG14" s="499"/>
      <c r="AH14" s="499"/>
      <c r="AI14" s="500">
        <v>2</v>
      </c>
      <c r="AJ14" s="500">
        <v>2</v>
      </c>
      <c r="AK14" s="500"/>
      <c r="AL14" s="499"/>
      <c r="AM14" s="579"/>
      <c r="AN14" s="579"/>
      <c r="AO14" s="579"/>
      <c r="AP14" s="579"/>
      <c r="AQ14" s="579"/>
      <c r="AR14" s="579">
        <v>2</v>
      </c>
      <c r="AS14" s="579"/>
      <c r="AT14" s="499"/>
      <c r="AU14" s="500">
        <v>2</v>
      </c>
      <c r="AV14" s="499"/>
      <c r="AW14" s="499"/>
      <c r="AX14" s="499"/>
      <c r="AY14" s="500">
        <v>2</v>
      </c>
      <c r="AZ14" s="499"/>
      <c r="BA14" s="586"/>
      <c r="BB14" s="586"/>
      <c r="BC14" s="586"/>
      <c r="BD14" s="586"/>
      <c r="BE14" s="586"/>
      <c r="BF14" s="586"/>
      <c r="BG14" s="586"/>
      <c r="BH14" s="610"/>
      <c r="BI14" s="610"/>
      <c r="BJ14" s="610"/>
      <c r="BK14" s="610"/>
      <c r="BL14" s="610"/>
      <c r="BM14" s="610"/>
      <c r="BN14" s="610"/>
      <c r="BO14" s="615"/>
      <c r="BP14" s="615"/>
      <c r="BQ14" s="615"/>
      <c r="BR14" s="615"/>
      <c r="BS14" s="615"/>
      <c r="BT14" s="14">
        <v>3</v>
      </c>
      <c r="BU14" s="617">
        <v>7</v>
      </c>
      <c r="BV14" s="607"/>
      <c r="BW14" s="607"/>
      <c r="BX14" s="607"/>
      <c r="BY14" s="607"/>
      <c r="BZ14" s="607"/>
      <c r="CA14" s="607"/>
      <c r="CB14" s="607"/>
      <c r="CC14" s="639"/>
      <c r="CD14" s="639"/>
      <c r="CE14" s="639"/>
      <c r="CF14" s="639"/>
      <c r="CG14" s="639"/>
      <c r="CH14" s="639"/>
      <c r="CI14" s="639"/>
      <c r="CJ14" s="651"/>
      <c r="CK14" s="651"/>
      <c r="CL14" s="651"/>
      <c r="CM14" s="651"/>
      <c r="CN14" s="651"/>
      <c r="CO14" s="650">
        <v>2</v>
      </c>
      <c r="CP14" s="651"/>
      <c r="CQ14" s="499"/>
      <c r="CR14" s="499"/>
      <c r="CS14" s="499"/>
      <c r="CT14" s="499"/>
      <c r="CU14" s="499"/>
      <c r="CV14" s="500">
        <v>2</v>
      </c>
      <c r="CW14" s="501">
        <v>7</v>
      </c>
      <c r="CX14" s="651"/>
      <c r="CY14" s="651"/>
      <c r="CZ14" s="651"/>
      <c r="DA14" s="651"/>
      <c r="DB14" s="651"/>
      <c r="DC14" s="651"/>
      <c r="DD14" s="651"/>
    </row>
    <row r="15" spans="1:108" ht="16.5" thickBot="1">
      <c r="A15" s="781"/>
      <c r="B15" s="768" t="s">
        <v>89</v>
      </c>
      <c r="C15" s="326" t="s">
        <v>90</v>
      </c>
      <c r="D15" s="396"/>
      <c r="E15" s="117">
        <v>3</v>
      </c>
      <c r="F15" s="117">
        <v>3</v>
      </c>
      <c r="G15" s="117">
        <v>3</v>
      </c>
      <c r="H15" s="117">
        <v>3</v>
      </c>
      <c r="I15" s="117">
        <v>3</v>
      </c>
      <c r="J15" s="128">
        <v>7</v>
      </c>
      <c r="K15" s="421">
        <v>1</v>
      </c>
      <c r="L15" s="421">
        <v>1</v>
      </c>
      <c r="M15" s="421">
        <v>1</v>
      </c>
      <c r="N15" s="421">
        <v>1</v>
      </c>
      <c r="O15" s="421">
        <v>1</v>
      </c>
      <c r="P15" s="421">
        <v>1</v>
      </c>
      <c r="Q15" s="420"/>
      <c r="R15" s="436">
        <v>6</v>
      </c>
      <c r="S15" s="436">
        <v>6</v>
      </c>
      <c r="T15" s="436">
        <v>6</v>
      </c>
      <c r="U15" s="436">
        <v>6</v>
      </c>
      <c r="V15" s="436">
        <v>6</v>
      </c>
      <c r="W15" s="434" t="s">
        <v>72</v>
      </c>
      <c r="X15" s="116"/>
      <c r="Y15" s="447"/>
      <c r="Z15" s="447">
        <v>3</v>
      </c>
      <c r="AA15" s="447">
        <v>3</v>
      </c>
      <c r="AB15" s="447">
        <v>3</v>
      </c>
      <c r="AC15" s="447">
        <v>3</v>
      </c>
      <c r="AD15" s="447">
        <v>3</v>
      </c>
      <c r="AE15" s="446">
        <v>7</v>
      </c>
      <c r="AF15" s="501">
        <v>7</v>
      </c>
      <c r="AG15" s="500">
        <v>3</v>
      </c>
      <c r="AH15" s="500">
        <v>3</v>
      </c>
      <c r="AI15" s="500">
        <v>3</v>
      </c>
      <c r="AJ15" s="500">
        <v>3</v>
      </c>
      <c r="AK15" s="500">
        <v>1</v>
      </c>
      <c r="AL15" s="499"/>
      <c r="AM15" s="579">
        <v>6</v>
      </c>
      <c r="AN15" s="579">
        <v>6</v>
      </c>
      <c r="AO15" s="579">
        <v>6</v>
      </c>
      <c r="AP15" s="579">
        <v>6</v>
      </c>
      <c r="AQ15" s="579">
        <v>6</v>
      </c>
      <c r="AR15" s="434" t="s">
        <v>72</v>
      </c>
      <c r="AS15" s="579"/>
      <c r="AT15" s="499"/>
      <c r="AU15" s="500">
        <v>1</v>
      </c>
      <c r="AV15" s="500">
        <v>1</v>
      </c>
      <c r="AW15" s="500">
        <v>1</v>
      </c>
      <c r="AX15" s="500">
        <v>1</v>
      </c>
      <c r="AY15" s="500">
        <v>1</v>
      </c>
      <c r="AZ15" s="499"/>
      <c r="BA15" s="436">
        <v>3</v>
      </c>
      <c r="BB15" s="436">
        <v>3</v>
      </c>
      <c r="BC15" s="436">
        <v>3</v>
      </c>
      <c r="BD15" s="436">
        <v>3</v>
      </c>
      <c r="BE15" s="436">
        <v>3</v>
      </c>
      <c r="BF15" s="436">
        <v>3</v>
      </c>
      <c r="BG15" s="443">
        <v>7</v>
      </c>
      <c r="BH15" s="608">
        <v>7</v>
      </c>
      <c r="BI15" s="609">
        <v>5</v>
      </c>
      <c r="BJ15" s="609">
        <v>5</v>
      </c>
      <c r="BK15" s="609">
        <v>5</v>
      </c>
      <c r="BL15" s="609">
        <v>5</v>
      </c>
      <c r="BM15" s="613" t="s">
        <v>72</v>
      </c>
      <c r="BN15" s="610"/>
      <c r="BO15" s="615"/>
      <c r="BP15" s="14" t="s">
        <v>91</v>
      </c>
      <c r="BQ15" s="14">
        <v>1</v>
      </c>
      <c r="BR15" s="14">
        <v>1</v>
      </c>
      <c r="BS15" s="14">
        <v>1</v>
      </c>
      <c r="BT15" s="14">
        <v>1</v>
      </c>
      <c r="BU15" s="615"/>
      <c r="BV15" s="447">
        <v>1</v>
      </c>
      <c r="BW15" s="447">
        <v>1</v>
      </c>
      <c r="BX15" s="447">
        <v>1</v>
      </c>
      <c r="BY15" s="447">
        <v>1</v>
      </c>
      <c r="BZ15" s="447">
        <v>1</v>
      </c>
      <c r="CA15" s="447">
        <v>1</v>
      </c>
      <c r="CB15" s="607"/>
      <c r="CC15" s="638">
        <v>5</v>
      </c>
      <c r="CD15" s="638">
        <v>5</v>
      </c>
      <c r="CE15" s="638">
        <v>5</v>
      </c>
      <c r="CF15" s="638">
        <v>5</v>
      </c>
      <c r="CG15" s="643" t="s">
        <v>72</v>
      </c>
      <c r="CH15" s="643" t="s">
        <v>72</v>
      </c>
      <c r="CI15" s="639"/>
      <c r="CJ15" s="650">
        <v>3</v>
      </c>
      <c r="CK15" s="650">
        <v>3</v>
      </c>
      <c r="CL15" s="650">
        <v>3</v>
      </c>
      <c r="CM15" s="650">
        <v>3</v>
      </c>
      <c r="CN15" s="650">
        <v>3</v>
      </c>
      <c r="CO15" s="650">
        <v>3</v>
      </c>
      <c r="CP15" s="656">
        <v>7</v>
      </c>
      <c r="CQ15" s="501">
        <v>7</v>
      </c>
      <c r="CR15" s="500">
        <v>1</v>
      </c>
      <c r="CS15" s="500">
        <v>1</v>
      </c>
      <c r="CT15" s="500">
        <v>1</v>
      </c>
      <c r="CU15" s="500">
        <v>1</v>
      </c>
      <c r="CV15" s="500">
        <v>1</v>
      </c>
      <c r="CW15" s="499"/>
      <c r="CX15" s="650">
        <v>6</v>
      </c>
      <c r="CY15" s="650">
        <v>6</v>
      </c>
      <c r="CZ15" s="650">
        <v>6</v>
      </c>
      <c r="DA15" s="650">
        <v>6</v>
      </c>
      <c r="DB15" s="650">
        <v>6</v>
      </c>
      <c r="DC15" s="650"/>
      <c r="DD15" s="651"/>
    </row>
    <row r="16" spans="1:108" ht="16.5" hidden="1" customHeight="1" thickBot="1">
      <c r="A16" s="781"/>
      <c r="B16" s="769"/>
      <c r="C16" s="444" t="s">
        <v>92</v>
      </c>
      <c r="D16" s="396"/>
      <c r="E16" s="117"/>
      <c r="F16" s="117"/>
      <c r="G16" s="117"/>
      <c r="H16" s="117"/>
      <c r="I16" s="117"/>
      <c r="J16" s="128"/>
      <c r="K16" s="421"/>
      <c r="L16" s="421"/>
      <c r="M16" s="421"/>
      <c r="N16" s="421"/>
      <c r="O16" s="421"/>
      <c r="P16" s="421"/>
      <c r="Q16" s="420"/>
      <c r="R16" s="436"/>
      <c r="S16" s="436"/>
      <c r="T16" s="436"/>
      <c r="U16" s="436"/>
      <c r="V16" s="436"/>
      <c r="W16" s="434"/>
      <c r="X16" s="116"/>
      <c r="Y16" s="447"/>
      <c r="Z16" s="447"/>
      <c r="AA16" s="447"/>
      <c r="AB16" s="447"/>
      <c r="AC16" s="447"/>
      <c r="AD16" s="447"/>
      <c r="AE16" s="446"/>
      <c r="AF16" s="501"/>
      <c r="AG16" s="500"/>
      <c r="AH16" s="500"/>
      <c r="AI16" s="500"/>
      <c r="AJ16" s="500"/>
      <c r="AK16" s="500"/>
      <c r="AL16" s="499"/>
      <c r="AM16" s="579"/>
      <c r="AN16" s="579"/>
      <c r="AO16" s="579"/>
      <c r="AP16" s="579"/>
      <c r="AQ16" s="579"/>
      <c r="AR16" s="579">
        <v>3</v>
      </c>
      <c r="AS16" s="583"/>
      <c r="AT16" s="501"/>
      <c r="AU16" s="500">
        <v>5</v>
      </c>
      <c r="AV16" s="500"/>
      <c r="AW16" s="500"/>
      <c r="AX16" s="500"/>
      <c r="AY16" s="500">
        <v>3</v>
      </c>
      <c r="AZ16" s="501">
        <v>7</v>
      </c>
      <c r="BA16" s="587"/>
      <c r="BB16" s="587"/>
      <c r="BC16" s="587"/>
      <c r="BD16" s="587"/>
      <c r="BE16" s="587"/>
      <c r="BF16" s="587"/>
      <c r="BG16" s="586"/>
      <c r="BH16" s="610"/>
      <c r="BI16" s="610"/>
      <c r="BJ16" s="610"/>
      <c r="BK16" s="610"/>
      <c r="BL16" s="610"/>
      <c r="BM16" s="609">
        <v>1</v>
      </c>
      <c r="BN16" s="610"/>
      <c r="BO16" s="615"/>
      <c r="BP16" s="615"/>
      <c r="BQ16" s="615"/>
      <c r="BR16" s="615"/>
      <c r="BS16" s="615"/>
      <c r="BT16" s="615"/>
      <c r="BU16" s="615"/>
      <c r="BV16" s="607"/>
      <c r="BW16" s="607"/>
      <c r="BX16" s="607"/>
      <c r="BY16" s="607"/>
      <c r="BZ16" s="607"/>
      <c r="CA16" s="607"/>
      <c r="CB16" s="607"/>
      <c r="CC16" s="639"/>
      <c r="CD16" s="639"/>
      <c r="CE16" s="639"/>
      <c r="CF16" s="639"/>
      <c r="CG16" s="639"/>
      <c r="CH16" s="639"/>
      <c r="CI16" s="639"/>
      <c r="CJ16" s="651"/>
      <c r="CK16" s="651"/>
      <c r="CL16" s="651"/>
      <c r="CM16" s="651"/>
      <c r="CN16" s="651"/>
      <c r="CO16" s="650">
        <v>1</v>
      </c>
      <c r="CP16" s="651"/>
      <c r="CQ16" s="499"/>
      <c r="CR16" s="499"/>
      <c r="CS16" s="499"/>
      <c r="CT16" s="499"/>
      <c r="CU16" s="499"/>
      <c r="CV16" s="499"/>
      <c r="CW16" s="499"/>
      <c r="CX16" s="651"/>
      <c r="CY16" s="651"/>
      <c r="CZ16" s="651"/>
      <c r="DA16" s="651"/>
      <c r="DB16" s="651"/>
      <c r="DC16" s="651"/>
      <c r="DD16" s="651"/>
    </row>
    <row r="17" spans="1:108" ht="16.5" thickBot="1">
      <c r="A17" s="781"/>
      <c r="B17" s="769"/>
      <c r="C17" s="327" t="s">
        <v>93</v>
      </c>
      <c r="D17" s="396"/>
      <c r="E17" s="117">
        <v>6</v>
      </c>
      <c r="F17" s="117">
        <v>6</v>
      </c>
      <c r="G17" s="117">
        <v>6</v>
      </c>
      <c r="H17" s="117">
        <v>6</v>
      </c>
      <c r="I17" s="111" t="s">
        <v>72</v>
      </c>
      <c r="J17" s="396"/>
      <c r="K17" s="420"/>
      <c r="L17" s="420"/>
      <c r="M17" s="420"/>
      <c r="N17" s="420"/>
      <c r="O17" s="420"/>
      <c r="P17" s="420"/>
      <c r="Q17" s="420"/>
      <c r="R17" s="124"/>
      <c r="S17" s="124"/>
      <c r="T17" s="124"/>
      <c r="U17" s="124"/>
      <c r="V17" s="124"/>
      <c r="W17" s="124"/>
      <c r="X17" s="124"/>
      <c r="Y17" s="439"/>
      <c r="Z17" s="439"/>
      <c r="AA17" s="439"/>
      <c r="AB17" s="439"/>
      <c r="AC17" s="439"/>
      <c r="AD17" s="439"/>
      <c r="AE17" s="439"/>
      <c r="AF17" s="499"/>
      <c r="AG17" s="499"/>
      <c r="AH17" s="500">
        <v>1</v>
      </c>
      <c r="AI17" s="500">
        <v>1</v>
      </c>
      <c r="AJ17" s="500">
        <v>1</v>
      </c>
      <c r="AK17" s="500">
        <v>3</v>
      </c>
      <c r="AL17" s="501">
        <v>7</v>
      </c>
      <c r="AM17" s="579">
        <v>3</v>
      </c>
      <c r="AN17" s="579">
        <v>3</v>
      </c>
      <c r="AO17" s="579">
        <v>3</v>
      </c>
      <c r="AP17" s="579">
        <v>3</v>
      </c>
      <c r="AQ17" s="579">
        <v>3</v>
      </c>
      <c r="AR17" s="579">
        <v>1</v>
      </c>
      <c r="AS17" s="580"/>
      <c r="AT17" s="499"/>
      <c r="AU17" s="500" t="s">
        <v>80</v>
      </c>
      <c r="AV17" s="500">
        <v>5</v>
      </c>
      <c r="AW17" s="500">
        <v>5</v>
      </c>
      <c r="AX17" s="500">
        <v>5</v>
      </c>
      <c r="AY17" s="434" t="s">
        <v>72</v>
      </c>
      <c r="AZ17" s="584"/>
      <c r="BA17" s="588">
        <v>1</v>
      </c>
      <c r="BB17" s="589">
        <v>1</v>
      </c>
      <c r="BC17" s="589">
        <v>1</v>
      </c>
      <c r="BD17" s="589">
        <v>1</v>
      </c>
      <c r="BE17" s="589">
        <v>1</v>
      </c>
      <c r="BF17" s="590">
        <v>1</v>
      </c>
      <c r="BG17" s="591"/>
      <c r="BH17" s="610"/>
      <c r="BI17" s="609">
        <v>1</v>
      </c>
      <c r="BJ17" s="609">
        <v>1</v>
      </c>
      <c r="BK17" s="609">
        <v>1</v>
      </c>
      <c r="BL17" s="609">
        <v>1</v>
      </c>
      <c r="BM17" s="609">
        <v>3</v>
      </c>
      <c r="BN17" s="608">
        <v>7</v>
      </c>
      <c r="BO17" s="617">
        <v>7</v>
      </c>
      <c r="BP17" s="14">
        <v>5</v>
      </c>
      <c r="BQ17" s="14">
        <v>5</v>
      </c>
      <c r="BR17" s="14">
        <v>5</v>
      </c>
      <c r="BS17" s="14">
        <v>5</v>
      </c>
      <c r="BT17" s="322" t="s">
        <v>72</v>
      </c>
      <c r="BU17" s="615"/>
      <c r="BV17" s="447">
        <v>3</v>
      </c>
      <c r="BW17" s="447">
        <v>3</v>
      </c>
      <c r="BX17" s="447">
        <v>3</v>
      </c>
      <c r="BY17" s="447">
        <v>3</v>
      </c>
      <c r="BZ17" s="447">
        <v>3</v>
      </c>
      <c r="CA17" s="447" t="s">
        <v>94</v>
      </c>
      <c r="CB17" s="607"/>
      <c r="CC17" s="638">
        <v>1</v>
      </c>
      <c r="CD17" s="638">
        <v>1</v>
      </c>
      <c r="CE17" s="638">
        <v>1</v>
      </c>
      <c r="CF17" s="638">
        <v>1</v>
      </c>
      <c r="CG17" s="644">
        <v>7</v>
      </c>
      <c r="CH17" s="648" t="s">
        <v>73</v>
      </c>
      <c r="CI17" s="644">
        <v>7</v>
      </c>
      <c r="CJ17" s="650">
        <v>6</v>
      </c>
      <c r="CK17" s="650">
        <v>6</v>
      </c>
      <c r="CL17" s="650">
        <v>6</v>
      </c>
      <c r="CM17" s="650">
        <v>6</v>
      </c>
      <c r="CN17" s="650">
        <v>6</v>
      </c>
      <c r="CO17" s="434" t="s">
        <v>72</v>
      </c>
      <c r="CP17" s="651"/>
      <c r="CQ17" s="499"/>
      <c r="CR17" s="500">
        <v>3</v>
      </c>
      <c r="CS17" s="500">
        <v>3</v>
      </c>
      <c r="CT17" s="500">
        <v>3</v>
      </c>
      <c r="CU17" s="500">
        <v>3</v>
      </c>
      <c r="CV17" s="500">
        <v>3</v>
      </c>
      <c r="CW17" s="499"/>
      <c r="CX17" s="650">
        <v>3</v>
      </c>
      <c r="CY17" s="650">
        <v>3</v>
      </c>
      <c r="CZ17" s="650">
        <v>3</v>
      </c>
      <c r="DA17" s="650">
        <v>3</v>
      </c>
      <c r="DB17" s="650">
        <v>3</v>
      </c>
      <c r="DC17" s="650">
        <v>3</v>
      </c>
      <c r="DD17" s="651"/>
    </row>
    <row r="18" spans="1:108" s="369" customFormat="1" ht="3.75" customHeight="1" thickBot="1">
      <c r="A18" s="367"/>
      <c r="B18" s="367"/>
      <c r="C18" s="368"/>
      <c r="D18" s="415"/>
      <c r="E18" s="415"/>
      <c r="F18" s="415"/>
      <c r="G18" s="415"/>
      <c r="H18" s="415"/>
      <c r="I18" s="415"/>
      <c r="J18" s="415"/>
      <c r="K18" s="418"/>
      <c r="L18" s="418"/>
      <c r="M18" s="418"/>
      <c r="N18" s="418"/>
      <c r="O18" s="418"/>
      <c r="P18" s="418"/>
      <c r="Q18" s="418"/>
      <c r="R18" s="370"/>
      <c r="S18" s="370"/>
      <c r="T18" s="370"/>
      <c r="U18" s="370"/>
      <c r="V18" s="370"/>
      <c r="W18" s="370"/>
      <c r="X18" s="370"/>
      <c r="Y18" s="441"/>
      <c r="Z18" s="441"/>
      <c r="AA18" s="441"/>
      <c r="AB18" s="441"/>
      <c r="AC18" s="441"/>
      <c r="AD18" s="441"/>
      <c r="AE18" s="441"/>
      <c r="AF18" s="418"/>
      <c r="AG18" s="418"/>
      <c r="AH18" s="418"/>
      <c r="AI18" s="418"/>
      <c r="AJ18" s="418"/>
      <c r="AK18" s="418"/>
      <c r="AL18" s="418"/>
      <c r="AM18" s="418"/>
      <c r="AN18" s="418"/>
      <c r="AO18" s="418"/>
      <c r="AP18" s="418"/>
      <c r="AQ18" s="418"/>
      <c r="AR18" s="418"/>
      <c r="AS18" s="418"/>
      <c r="AT18" s="418"/>
      <c r="AU18" s="418"/>
      <c r="AV18" s="418"/>
      <c r="AW18" s="418"/>
      <c r="AX18" s="418"/>
      <c r="AY18" s="418"/>
      <c r="AZ18" s="418"/>
      <c r="BA18" s="585"/>
      <c r="BB18" s="585"/>
      <c r="BC18" s="585"/>
      <c r="BD18" s="585"/>
      <c r="BE18" s="585"/>
      <c r="BF18" s="585"/>
      <c r="BG18" s="418"/>
      <c r="BH18" s="605"/>
      <c r="BI18" s="605"/>
      <c r="BJ18" s="605"/>
      <c r="BK18" s="605"/>
      <c r="BL18" s="605"/>
      <c r="BM18" s="605"/>
      <c r="BN18" s="605"/>
      <c r="BO18" s="612"/>
      <c r="BP18" s="612"/>
      <c r="BQ18" s="612"/>
      <c r="BR18" s="612"/>
      <c r="BS18" s="612"/>
      <c r="BT18" s="612"/>
      <c r="BU18" s="612"/>
      <c r="BV18" s="418"/>
      <c r="BW18" s="418"/>
      <c r="BX18" s="418"/>
      <c r="BY18" s="418"/>
      <c r="BZ18" s="418"/>
      <c r="CA18" s="418"/>
      <c r="CB18" s="418"/>
      <c r="CC18" s="418"/>
      <c r="CD18" s="418"/>
      <c r="CE18" s="418"/>
      <c r="CF18" s="418"/>
      <c r="CG18" s="418"/>
      <c r="CH18" s="418"/>
      <c r="CI18" s="418"/>
      <c r="CJ18" s="418"/>
      <c r="CK18" s="418"/>
      <c r="CL18" s="418"/>
      <c r="CM18" s="418"/>
      <c r="CN18" s="418"/>
      <c r="CO18" s="418"/>
      <c r="CP18" s="418"/>
      <c r="CQ18" s="418"/>
      <c r="CR18" s="418"/>
      <c r="CS18" s="418"/>
      <c r="CT18" s="418"/>
      <c r="CU18" s="418"/>
      <c r="CV18" s="418"/>
      <c r="CW18" s="418"/>
      <c r="CX18" s="651"/>
      <c r="CY18" s="651"/>
      <c r="CZ18" s="651"/>
      <c r="DA18" s="651"/>
      <c r="DB18" s="651"/>
      <c r="DC18" s="651"/>
      <c r="DD18" s="651"/>
    </row>
    <row r="19" spans="1:108" ht="15.75" customHeight="1" thickBot="1">
      <c r="A19" s="781" t="s">
        <v>95</v>
      </c>
      <c r="B19" s="645" t="s">
        <v>96</v>
      </c>
      <c r="C19" s="653" t="s">
        <v>97</v>
      </c>
      <c r="D19" s="396"/>
      <c r="E19" s="117"/>
      <c r="F19" s="117"/>
      <c r="G19" s="117"/>
      <c r="H19" s="117"/>
      <c r="I19" s="117">
        <v>2</v>
      </c>
      <c r="J19" s="396"/>
      <c r="K19" s="421"/>
      <c r="L19" s="421"/>
      <c r="M19" s="421"/>
      <c r="N19" s="421"/>
      <c r="O19" s="421"/>
      <c r="P19" s="421"/>
      <c r="Q19" s="420"/>
      <c r="R19" s="436"/>
      <c r="S19" s="436"/>
      <c r="T19" s="436"/>
      <c r="U19" s="436"/>
      <c r="V19" s="436"/>
      <c r="W19" s="436"/>
      <c r="X19" s="436"/>
      <c r="Y19" s="448"/>
      <c r="Z19" s="448"/>
      <c r="AA19" s="448"/>
      <c r="AB19" s="448"/>
      <c r="AC19" s="448"/>
      <c r="AD19" s="447">
        <v>1</v>
      </c>
      <c r="AE19" s="448"/>
      <c r="AF19" s="499"/>
      <c r="AG19" s="499"/>
      <c r="AH19" s="499"/>
      <c r="AI19" s="499"/>
      <c r="AJ19" s="499"/>
      <c r="AK19" s="499"/>
      <c r="AL19" s="499"/>
      <c r="AM19" s="580"/>
      <c r="AN19" s="580"/>
      <c r="AO19" s="580"/>
      <c r="AP19" s="580"/>
      <c r="AQ19" s="580"/>
      <c r="AR19" s="579">
        <v>1</v>
      </c>
      <c r="AS19" s="580"/>
      <c r="AT19" s="499"/>
      <c r="AU19" s="500"/>
      <c r="AV19" s="500"/>
      <c r="AW19" s="500"/>
      <c r="AX19" s="500"/>
      <c r="AY19" s="500"/>
      <c r="AZ19" s="499"/>
      <c r="BA19" s="586"/>
      <c r="BB19" s="586"/>
      <c r="BC19" s="586"/>
      <c r="BD19" s="586"/>
      <c r="BE19" s="586"/>
      <c r="BF19" s="436">
        <v>1</v>
      </c>
      <c r="BG19" s="586"/>
      <c r="BH19" s="610"/>
      <c r="BI19" s="610"/>
      <c r="BJ19" s="610"/>
      <c r="BK19" s="610"/>
      <c r="BL19" s="610"/>
      <c r="BM19" s="609">
        <v>2</v>
      </c>
      <c r="BN19" s="610"/>
      <c r="BO19" s="615"/>
      <c r="BP19" s="615"/>
      <c r="BQ19" s="615"/>
      <c r="BR19" s="615"/>
      <c r="BS19" s="615"/>
      <c r="BT19" s="14">
        <v>2</v>
      </c>
      <c r="BU19" s="615"/>
      <c r="BV19" s="607"/>
      <c r="BW19" s="607"/>
      <c r="BX19" s="607"/>
      <c r="BY19" s="607"/>
      <c r="BZ19" s="607"/>
      <c r="CA19" s="607"/>
      <c r="CB19" s="607"/>
      <c r="CC19" s="639"/>
      <c r="CD19" s="638">
        <v>4</v>
      </c>
      <c r="CE19" s="638">
        <v>4</v>
      </c>
      <c r="CF19" s="638">
        <v>4</v>
      </c>
      <c r="CG19" s="639"/>
      <c r="CH19" s="434" t="s">
        <v>72</v>
      </c>
      <c r="CI19" s="639"/>
      <c r="CJ19" s="650">
        <v>2</v>
      </c>
      <c r="CK19" s="650">
        <v>2</v>
      </c>
      <c r="CL19" s="650">
        <v>2</v>
      </c>
      <c r="CM19" s="650">
        <v>2</v>
      </c>
      <c r="CN19" s="650">
        <v>2</v>
      </c>
      <c r="CO19" s="658" t="s">
        <v>73</v>
      </c>
      <c r="CP19" s="656">
        <v>7</v>
      </c>
      <c r="CQ19" s="501">
        <v>7</v>
      </c>
      <c r="CR19" s="500">
        <v>2</v>
      </c>
      <c r="CS19" s="500">
        <v>2</v>
      </c>
      <c r="CT19" s="500">
        <v>2</v>
      </c>
      <c r="CU19" s="500">
        <v>2</v>
      </c>
      <c r="CV19" s="500">
        <v>2</v>
      </c>
      <c r="CW19" s="499"/>
      <c r="CX19" s="650">
        <v>4</v>
      </c>
      <c r="CY19" s="650">
        <v>4</v>
      </c>
      <c r="CZ19" s="650">
        <v>4</v>
      </c>
      <c r="DA19" s="650">
        <v>4</v>
      </c>
      <c r="DB19" s="650">
        <v>4</v>
      </c>
      <c r="DC19" s="651"/>
      <c r="DD19" s="651"/>
    </row>
    <row r="20" spans="1:108" ht="15" hidden="1" customHeight="1">
      <c r="A20" s="781"/>
      <c r="B20" s="768" t="s">
        <v>98</v>
      </c>
      <c r="C20" s="630" t="s">
        <v>195</v>
      </c>
      <c r="D20" s="628"/>
      <c r="E20" s="117"/>
      <c r="F20" s="117"/>
      <c r="G20" s="117"/>
      <c r="H20" s="117"/>
      <c r="I20" s="409"/>
      <c r="J20" s="396"/>
      <c r="K20" s="421"/>
      <c r="L20" s="421"/>
      <c r="M20" s="421"/>
      <c r="N20" s="421"/>
      <c r="O20" s="421"/>
      <c r="P20" s="421"/>
      <c r="Q20" s="435"/>
      <c r="R20" s="436"/>
      <c r="S20" s="436"/>
      <c r="T20" s="436"/>
      <c r="U20" s="436"/>
      <c r="V20" s="436"/>
      <c r="W20" s="436"/>
      <c r="X20" s="436"/>
      <c r="Y20" s="447"/>
      <c r="Z20" s="447"/>
      <c r="AA20" s="447"/>
      <c r="AB20" s="447"/>
      <c r="AC20" s="447"/>
      <c r="AD20" s="434"/>
      <c r="AE20" s="448"/>
      <c r="AF20" s="499"/>
      <c r="AG20" s="500"/>
      <c r="AH20" s="500"/>
      <c r="AI20" s="500"/>
      <c r="AJ20" s="500"/>
      <c r="AK20" s="500"/>
      <c r="AL20" s="501"/>
      <c r="AM20" s="579"/>
      <c r="AN20" s="579"/>
      <c r="AO20" s="579"/>
      <c r="AP20" s="579"/>
      <c r="AQ20" s="579"/>
      <c r="AR20" s="579"/>
      <c r="AS20" s="583"/>
      <c r="AT20" s="501"/>
      <c r="AU20" s="500"/>
      <c r="AV20" s="500"/>
      <c r="AW20" s="500"/>
      <c r="AX20" s="500"/>
      <c r="AY20" s="434"/>
      <c r="AZ20" s="499"/>
      <c r="BA20" s="625"/>
      <c r="BB20" s="626"/>
      <c r="BC20" s="626"/>
      <c r="BD20" s="626"/>
      <c r="BE20" s="626"/>
      <c r="BF20" s="627"/>
      <c r="BG20" s="586"/>
      <c r="BH20" s="610"/>
      <c r="BI20" s="609"/>
      <c r="BJ20" s="609"/>
      <c r="BK20" s="609"/>
      <c r="BL20" s="609"/>
      <c r="BM20" s="609"/>
      <c r="BN20" s="610"/>
      <c r="BO20" s="615"/>
      <c r="BP20" s="14"/>
      <c r="BQ20" s="14"/>
      <c r="BR20" s="14">
        <v>1</v>
      </c>
      <c r="BS20" s="14">
        <v>1</v>
      </c>
      <c r="BT20" s="14"/>
      <c r="BU20" s="615"/>
      <c r="BV20" s="607"/>
      <c r="BW20" s="607"/>
      <c r="BX20" s="607"/>
      <c r="BY20" s="607"/>
      <c r="BZ20" s="607"/>
      <c r="CA20" s="607"/>
      <c r="CB20" s="607"/>
      <c r="CC20" s="639"/>
      <c r="CD20" s="639"/>
      <c r="CE20" s="639"/>
      <c r="CF20" s="639"/>
      <c r="CG20" s="639"/>
      <c r="CH20" s="638"/>
      <c r="CI20" s="639"/>
      <c r="CJ20" s="651"/>
      <c r="CK20" s="651"/>
      <c r="CL20" s="651"/>
      <c r="CM20" s="651"/>
      <c r="CN20" s="651"/>
      <c r="CO20" s="651"/>
      <c r="CP20" s="651"/>
      <c r="CQ20" s="499"/>
      <c r="CR20" s="499"/>
      <c r="CS20" s="499"/>
      <c r="CT20" s="499"/>
      <c r="CU20" s="499"/>
      <c r="CV20" s="500">
        <v>2</v>
      </c>
      <c r="CW20" s="499"/>
      <c r="CX20" s="651"/>
      <c r="CY20" s="651"/>
      <c r="CZ20" s="651"/>
      <c r="DA20" s="651"/>
      <c r="DB20" s="651"/>
      <c r="DC20" s="651"/>
      <c r="DD20" s="651"/>
    </row>
    <row r="21" spans="1:108" ht="15" customHeight="1" thickBot="1">
      <c r="A21" s="781"/>
      <c r="B21" s="769"/>
      <c r="C21" s="629" t="s">
        <v>100</v>
      </c>
      <c r="D21" s="396"/>
      <c r="E21" s="117">
        <v>5</v>
      </c>
      <c r="F21" s="117">
        <v>5</v>
      </c>
      <c r="G21" s="117">
        <v>5</v>
      </c>
      <c r="H21" s="117">
        <v>5</v>
      </c>
      <c r="I21" s="409" t="s">
        <v>72</v>
      </c>
      <c r="J21" s="396"/>
      <c r="K21" s="421">
        <v>3</v>
      </c>
      <c r="L21" s="421">
        <v>3</v>
      </c>
      <c r="M21" s="421">
        <v>3</v>
      </c>
      <c r="N21" s="421">
        <v>3</v>
      </c>
      <c r="O21" s="421">
        <v>1</v>
      </c>
      <c r="P21" s="421">
        <v>3</v>
      </c>
      <c r="Q21" s="435">
        <v>7</v>
      </c>
      <c r="R21" s="436">
        <v>3</v>
      </c>
      <c r="S21" s="436">
        <v>3</v>
      </c>
      <c r="T21" s="436">
        <v>3</v>
      </c>
      <c r="U21" s="436">
        <v>3</v>
      </c>
      <c r="V21" s="436">
        <v>3</v>
      </c>
      <c r="W21" s="436">
        <v>1</v>
      </c>
      <c r="X21" s="436"/>
      <c r="Y21" s="447"/>
      <c r="Z21" s="447">
        <v>5</v>
      </c>
      <c r="AA21" s="447">
        <v>5</v>
      </c>
      <c r="AB21" s="447">
        <v>5</v>
      </c>
      <c r="AC21" s="447">
        <v>5</v>
      </c>
      <c r="AD21" s="434" t="s">
        <v>72</v>
      </c>
      <c r="AE21" s="448"/>
      <c r="AF21" s="499"/>
      <c r="AG21" s="500">
        <v>3</v>
      </c>
      <c r="AH21" s="500">
        <v>3</v>
      </c>
      <c r="AI21" s="500">
        <v>3</v>
      </c>
      <c r="AJ21" s="500">
        <v>3</v>
      </c>
      <c r="AK21" s="500">
        <v>3</v>
      </c>
      <c r="AL21" s="501"/>
      <c r="AM21" s="579">
        <v>3</v>
      </c>
      <c r="AN21" s="579">
        <v>3</v>
      </c>
      <c r="AO21" s="579">
        <v>3</v>
      </c>
      <c r="AP21" s="579">
        <v>3</v>
      </c>
      <c r="AQ21" s="579">
        <v>3</v>
      </c>
      <c r="AR21" s="579">
        <v>3</v>
      </c>
      <c r="AS21" s="583">
        <v>7</v>
      </c>
      <c r="AT21" s="501">
        <v>7</v>
      </c>
      <c r="AU21" s="500">
        <v>5</v>
      </c>
      <c r="AV21" s="500">
        <v>5</v>
      </c>
      <c r="AW21" s="500">
        <v>5</v>
      </c>
      <c r="AX21" s="500">
        <v>5</v>
      </c>
      <c r="AY21" s="434" t="s">
        <v>72</v>
      </c>
      <c r="AZ21" s="499"/>
      <c r="BA21" s="436">
        <v>3</v>
      </c>
      <c r="BB21" s="436">
        <v>3</v>
      </c>
      <c r="BC21" s="436">
        <v>3</v>
      </c>
      <c r="BD21" s="436">
        <v>3</v>
      </c>
      <c r="BE21" s="436">
        <v>3</v>
      </c>
      <c r="BF21" s="436">
        <v>3</v>
      </c>
      <c r="BG21" s="586"/>
      <c r="BH21" s="610"/>
      <c r="BI21" s="609">
        <v>3</v>
      </c>
      <c r="BJ21" s="609">
        <v>3</v>
      </c>
      <c r="BK21" s="609">
        <v>3</v>
      </c>
      <c r="BL21" s="609">
        <v>3</v>
      </c>
      <c r="BM21" s="609">
        <v>1</v>
      </c>
      <c r="BN21" s="610"/>
      <c r="BO21" s="615"/>
      <c r="BP21" s="14">
        <v>5</v>
      </c>
      <c r="BQ21" s="14">
        <v>5</v>
      </c>
      <c r="BR21" s="14">
        <v>5</v>
      </c>
      <c r="BS21" s="14">
        <v>5</v>
      </c>
      <c r="BT21" s="322" t="s">
        <v>72</v>
      </c>
      <c r="BU21" s="615"/>
      <c r="BV21" s="447">
        <v>3</v>
      </c>
      <c r="BW21" s="447">
        <v>3</v>
      </c>
      <c r="BX21" s="447">
        <v>3</v>
      </c>
      <c r="BY21" s="447">
        <v>3</v>
      </c>
      <c r="BZ21" s="447">
        <v>3</v>
      </c>
      <c r="CA21" s="447">
        <v>3</v>
      </c>
      <c r="CB21" s="446">
        <v>7</v>
      </c>
      <c r="CC21" s="638">
        <v>3</v>
      </c>
      <c r="CD21" s="638">
        <v>3</v>
      </c>
      <c r="CE21" s="638">
        <v>3</v>
      </c>
      <c r="CF21" s="638">
        <v>3</v>
      </c>
      <c r="CG21" s="639"/>
      <c r="CH21" s="638">
        <v>2</v>
      </c>
      <c r="CI21" s="639"/>
      <c r="CJ21" s="650">
        <v>5</v>
      </c>
      <c r="CK21" s="650">
        <v>5</v>
      </c>
      <c r="CL21" s="650">
        <v>5</v>
      </c>
      <c r="CM21" s="650">
        <v>5</v>
      </c>
      <c r="CN21" s="650">
        <v>6</v>
      </c>
      <c r="CO21" s="530" t="s">
        <v>72</v>
      </c>
      <c r="CP21" s="651"/>
      <c r="CQ21" s="499"/>
      <c r="CR21" s="500">
        <v>3</v>
      </c>
      <c r="CS21" s="500">
        <v>3</v>
      </c>
      <c r="CT21" s="500">
        <v>3</v>
      </c>
      <c r="CU21" s="500">
        <v>3</v>
      </c>
      <c r="CV21" s="500">
        <v>3</v>
      </c>
      <c r="CW21" s="501">
        <v>7</v>
      </c>
      <c r="CX21" s="650">
        <v>3</v>
      </c>
      <c r="CY21" s="650">
        <v>3</v>
      </c>
      <c r="CZ21" s="650">
        <v>3</v>
      </c>
      <c r="DA21" s="650">
        <v>3</v>
      </c>
      <c r="DB21" s="650">
        <v>3</v>
      </c>
      <c r="DC21" s="650">
        <v>3</v>
      </c>
      <c r="DD21" s="651"/>
    </row>
    <row r="22" spans="1:108" ht="16.5" thickBot="1">
      <c r="A22" s="781"/>
      <c r="B22" s="774"/>
      <c r="C22" s="630" t="s">
        <v>101</v>
      </c>
      <c r="D22" s="628"/>
      <c r="E22" s="117">
        <v>1</v>
      </c>
      <c r="F22" s="117">
        <v>1</v>
      </c>
      <c r="G22" s="117">
        <v>1</v>
      </c>
      <c r="H22" s="117">
        <v>1</v>
      </c>
      <c r="I22" s="419" t="s">
        <v>102</v>
      </c>
      <c r="J22" s="128">
        <v>7</v>
      </c>
      <c r="K22" s="421">
        <v>1</v>
      </c>
      <c r="L22" s="421">
        <v>1</v>
      </c>
      <c r="M22" s="421">
        <v>1</v>
      </c>
      <c r="N22" s="421">
        <v>1</v>
      </c>
      <c r="O22" s="421">
        <v>3</v>
      </c>
      <c r="P22" s="421">
        <v>1</v>
      </c>
      <c r="Q22" s="420"/>
      <c r="R22" s="436">
        <v>6</v>
      </c>
      <c r="S22" s="436">
        <v>6</v>
      </c>
      <c r="T22" s="436">
        <v>6</v>
      </c>
      <c r="U22" s="436">
        <v>6</v>
      </c>
      <c r="V22" s="436">
        <v>6</v>
      </c>
      <c r="W22" s="434" t="s">
        <v>72</v>
      </c>
      <c r="X22" s="436"/>
      <c r="Y22" s="447"/>
      <c r="Z22" s="447">
        <v>1</v>
      </c>
      <c r="AA22" s="447">
        <v>1</v>
      </c>
      <c r="AB22" s="447">
        <v>1</v>
      </c>
      <c r="AC22" s="447">
        <v>1</v>
      </c>
      <c r="AD22" s="447">
        <v>3</v>
      </c>
      <c r="AE22" s="446">
        <v>7</v>
      </c>
      <c r="AF22" s="502">
        <v>7</v>
      </c>
      <c r="AG22" s="500">
        <v>1</v>
      </c>
      <c r="AH22" s="500">
        <v>1</v>
      </c>
      <c r="AI22" s="500">
        <v>1</v>
      </c>
      <c r="AJ22" s="500">
        <v>1</v>
      </c>
      <c r="AK22" s="500">
        <v>1</v>
      </c>
      <c r="AL22" s="499"/>
      <c r="AM22" s="579" t="s">
        <v>80</v>
      </c>
      <c r="AN22" s="579">
        <v>6</v>
      </c>
      <c r="AO22" s="579">
        <v>6</v>
      </c>
      <c r="AP22" s="579">
        <v>6</v>
      </c>
      <c r="AQ22" s="579">
        <v>6</v>
      </c>
      <c r="AR22" s="434" t="s">
        <v>72</v>
      </c>
      <c r="AS22" s="580"/>
      <c r="AT22" s="499"/>
      <c r="AU22" s="500">
        <v>1</v>
      </c>
      <c r="AV22" s="500">
        <v>1</v>
      </c>
      <c r="AW22" s="500">
        <v>1</v>
      </c>
      <c r="AX22" s="500">
        <v>1</v>
      </c>
      <c r="AY22" s="500">
        <v>1</v>
      </c>
      <c r="AZ22" s="499"/>
      <c r="BA22" s="588">
        <v>1</v>
      </c>
      <c r="BB22" s="589">
        <v>1</v>
      </c>
      <c r="BC22" s="589">
        <v>1</v>
      </c>
      <c r="BD22" s="589">
        <v>1</v>
      </c>
      <c r="BE22" s="589">
        <v>1</v>
      </c>
      <c r="BF22" s="611" t="s">
        <v>72</v>
      </c>
      <c r="BG22" s="586"/>
      <c r="BH22" s="610"/>
      <c r="BI22" s="609">
        <v>1</v>
      </c>
      <c r="BJ22" s="609">
        <v>1</v>
      </c>
      <c r="BK22" s="609">
        <v>1</v>
      </c>
      <c r="BL22" s="609">
        <v>1</v>
      </c>
      <c r="BM22" s="609">
        <v>3</v>
      </c>
      <c r="BN22" s="608">
        <v>7</v>
      </c>
      <c r="BO22" s="617">
        <v>7</v>
      </c>
      <c r="BP22" s="14">
        <v>1</v>
      </c>
      <c r="BQ22" s="14">
        <v>1</v>
      </c>
      <c r="BR22" s="14" t="s">
        <v>103</v>
      </c>
      <c r="BS22" s="14" t="s">
        <v>103</v>
      </c>
      <c r="BT22" s="14" t="s">
        <v>103</v>
      </c>
      <c r="BU22" s="615"/>
      <c r="BV22" s="447">
        <v>1</v>
      </c>
      <c r="BW22" s="447">
        <v>1</v>
      </c>
      <c r="BX22" s="447">
        <v>1</v>
      </c>
      <c r="BY22" s="447">
        <v>1</v>
      </c>
      <c r="BZ22" s="447">
        <v>1</v>
      </c>
      <c r="CA22" s="447">
        <v>1</v>
      </c>
      <c r="CB22" s="607"/>
      <c r="CC22" s="638">
        <v>1</v>
      </c>
      <c r="CD22" s="638">
        <v>1</v>
      </c>
      <c r="CE22" s="638">
        <v>1</v>
      </c>
      <c r="CF22" s="638" t="s">
        <v>71</v>
      </c>
      <c r="CG22" s="644">
        <v>7</v>
      </c>
      <c r="CH22" s="648" t="s">
        <v>73</v>
      </c>
      <c r="CI22" s="644">
        <v>7</v>
      </c>
      <c r="CJ22" s="650">
        <v>6</v>
      </c>
      <c r="CK22" s="650">
        <v>6</v>
      </c>
      <c r="CL22" s="650">
        <v>6</v>
      </c>
      <c r="CM22" s="650">
        <v>6</v>
      </c>
      <c r="CN22" s="650">
        <v>5</v>
      </c>
      <c r="CO22" s="650">
        <v>2</v>
      </c>
      <c r="CP22" s="651"/>
      <c r="CQ22" s="499"/>
      <c r="CR22" s="500">
        <v>1</v>
      </c>
      <c r="CS22" s="500">
        <v>1</v>
      </c>
      <c r="CT22" s="500">
        <v>1</v>
      </c>
      <c r="CU22" s="500">
        <v>1</v>
      </c>
      <c r="CV22" s="434" t="s">
        <v>72</v>
      </c>
      <c r="CW22" s="499"/>
      <c r="CX22" s="650">
        <v>1</v>
      </c>
      <c r="CY22" s="650">
        <v>1</v>
      </c>
      <c r="CZ22" s="650">
        <v>1</v>
      </c>
      <c r="DA22" s="650">
        <v>1</v>
      </c>
      <c r="DB22" s="650">
        <v>1</v>
      </c>
      <c r="DC22" s="650">
        <v>1</v>
      </c>
      <c r="DD22" s="651"/>
    </row>
    <row r="23" spans="1:108" s="369" customFormat="1" ht="6" customHeight="1" thickBot="1">
      <c r="A23" s="388"/>
      <c r="B23" s="631"/>
      <c r="C23" s="389"/>
      <c r="D23" s="415"/>
      <c r="E23" s="415"/>
      <c r="F23" s="415"/>
      <c r="G23" s="415"/>
      <c r="H23" s="415"/>
      <c r="I23" s="415"/>
      <c r="J23" s="415"/>
      <c r="K23" s="422"/>
      <c r="L23" s="422"/>
      <c r="M23" s="422"/>
      <c r="N23" s="422"/>
      <c r="O23" s="422"/>
      <c r="P23" s="422"/>
      <c r="Q23" s="422"/>
      <c r="R23" s="370"/>
      <c r="S23" s="370"/>
      <c r="T23" s="370"/>
      <c r="U23" s="370"/>
      <c r="V23" s="370"/>
      <c r="W23" s="370"/>
      <c r="X23" s="370"/>
      <c r="Y23" s="441"/>
      <c r="Z23" s="441"/>
      <c r="AA23" s="441"/>
      <c r="AB23" s="441"/>
      <c r="AC23" s="441"/>
      <c r="AD23" s="441"/>
      <c r="AE23" s="441"/>
      <c r="AF23" s="418"/>
      <c r="AG23" s="418"/>
      <c r="AH23" s="418"/>
      <c r="AI23" s="418"/>
      <c r="AJ23" s="418"/>
      <c r="AK23" s="418"/>
      <c r="AL23" s="418"/>
      <c r="AM23" s="422"/>
      <c r="AN23" s="422"/>
      <c r="AO23" s="422"/>
      <c r="AP23" s="422"/>
      <c r="AQ23" s="422"/>
      <c r="AR23" s="422"/>
      <c r="AS23" s="422"/>
      <c r="AT23" s="418"/>
      <c r="AU23" s="418"/>
      <c r="AV23" s="418"/>
      <c r="AW23" s="418"/>
      <c r="AX23" s="418"/>
      <c r="AY23" s="418"/>
      <c r="AZ23" s="418"/>
      <c r="BA23" s="418"/>
      <c r="BB23" s="418"/>
      <c r="BC23" s="418"/>
      <c r="BD23" s="418"/>
      <c r="BE23" s="418"/>
      <c r="BF23" s="418"/>
      <c r="BG23" s="418"/>
      <c r="BH23" s="605"/>
      <c r="BI23" s="605"/>
      <c r="BJ23" s="605"/>
      <c r="BK23" s="605"/>
      <c r="BL23" s="605"/>
      <c r="BM23" s="605"/>
      <c r="BN23" s="605"/>
      <c r="BO23" s="612"/>
      <c r="BP23" s="612"/>
      <c r="BQ23" s="612"/>
      <c r="BR23" s="612"/>
      <c r="BS23" s="612"/>
      <c r="BT23" s="612"/>
      <c r="BU23" s="612"/>
      <c r="BV23" s="418"/>
      <c r="BW23" s="418"/>
      <c r="BX23" s="418"/>
      <c r="BY23" s="418"/>
      <c r="BZ23" s="418"/>
      <c r="CA23" s="418"/>
      <c r="CB23" s="418"/>
      <c r="CC23" s="418"/>
      <c r="CD23" s="418"/>
      <c r="CE23" s="418"/>
      <c r="CF23" s="418"/>
      <c r="CG23" s="418"/>
      <c r="CH23" s="418"/>
      <c r="CI23" s="418"/>
      <c r="CJ23" s="418"/>
      <c r="CK23" s="418"/>
      <c r="CL23" s="418"/>
      <c r="CM23" s="418"/>
      <c r="CN23" s="418"/>
      <c r="CO23" s="418"/>
      <c r="CP23" s="418"/>
      <c r="CQ23" s="418"/>
      <c r="CR23" s="418"/>
      <c r="CS23" s="418"/>
      <c r="CT23" s="418"/>
      <c r="CU23" s="418"/>
      <c r="CV23" s="418"/>
      <c r="CW23" s="418"/>
      <c r="CX23" s="651"/>
      <c r="CY23" s="651"/>
      <c r="CZ23" s="651"/>
      <c r="DA23" s="651"/>
      <c r="DB23" s="651"/>
      <c r="DC23" s="651"/>
      <c r="DD23" s="651"/>
    </row>
    <row r="24" spans="1:108" ht="15.75">
      <c r="A24" s="780" t="s">
        <v>104</v>
      </c>
      <c r="B24" s="768" t="s">
        <v>105</v>
      </c>
      <c r="C24" s="624" t="s">
        <v>78</v>
      </c>
      <c r="D24" s="117"/>
      <c r="E24" s="117"/>
      <c r="F24" s="117"/>
      <c r="G24" s="117"/>
      <c r="H24" s="419"/>
      <c r="I24" s="419"/>
      <c r="J24" s="128"/>
      <c r="K24" s="421"/>
      <c r="L24" s="421"/>
      <c r="M24" s="421"/>
      <c r="N24" s="421"/>
      <c r="O24" s="421"/>
      <c r="P24" s="421"/>
      <c r="Q24" s="420"/>
      <c r="R24" s="436"/>
      <c r="S24" s="436"/>
      <c r="T24" s="436"/>
      <c r="U24" s="436"/>
      <c r="V24" s="436"/>
      <c r="W24" s="434"/>
      <c r="X24" s="436"/>
      <c r="Y24" s="447"/>
      <c r="Z24" s="447"/>
      <c r="AA24" s="447"/>
      <c r="AB24" s="447"/>
      <c r="AC24" s="447"/>
      <c r="AD24" s="447"/>
      <c r="AE24" s="448"/>
      <c r="AF24" s="499"/>
      <c r="AG24" s="500"/>
      <c r="AH24" s="500"/>
      <c r="AI24" s="500"/>
      <c r="AJ24" s="500"/>
      <c r="AK24" s="500"/>
      <c r="AL24" s="501"/>
      <c r="AM24" s="579"/>
      <c r="AN24" s="579"/>
      <c r="AO24" s="579"/>
      <c r="AP24" s="579"/>
      <c r="AQ24" s="579"/>
      <c r="AR24" s="434"/>
      <c r="AS24" s="580"/>
      <c r="AT24" s="499"/>
      <c r="AU24" s="500"/>
      <c r="AV24" s="500"/>
      <c r="AW24" s="500"/>
      <c r="AX24" s="500"/>
      <c r="AY24" s="500"/>
      <c r="AZ24" s="499"/>
      <c r="BA24" s="625"/>
      <c r="BB24" s="626"/>
      <c r="BC24" s="626"/>
      <c r="BD24" s="626"/>
      <c r="BE24" s="626"/>
      <c r="BF24" s="627"/>
      <c r="BG24" s="443"/>
      <c r="BH24" s="608"/>
      <c r="BI24" s="609"/>
      <c r="BJ24" s="609"/>
      <c r="BK24" s="609"/>
      <c r="BL24" s="609"/>
      <c r="BM24" s="613"/>
      <c r="BN24" s="610"/>
      <c r="BO24" s="615"/>
      <c r="BP24" s="14"/>
      <c r="BQ24" s="14"/>
      <c r="BR24" s="14"/>
      <c r="BS24" s="14"/>
      <c r="BT24" s="14"/>
      <c r="BU24" s="615"/>
      <c r="BV24" s="447"/>
      <c r="BW24" s="447"/>
      <c r="BX24" s="447"/>
      <c r="BY24" s="447"/>
      <c r="BZ24" s="447"/>
      <c r="CA24" s="447">
        <v>2</v>
      </c>
      <c r="CB24" s="446">
        <v>7</v>
      </c>
      <c r="CC24" s="638"/>
      <c r="CD24" s="638"/>
      <c r="CE24" s="638"/>
      <c r="CF24" s="638"/>
      <c r="CG24" s="639"/>
      <c r="CH24" s="657" t="s">
        <v>72</v>
      </c>
      <c r="CI24" s="644"/>
      <c r="CJ24" s="651"/>
      <c r="CK24" s="651"/>
      <c r="CL24" s="651"/>
      <c r="CM24" s="651"/>
      <c r="CN24" s="651"/>
      <c r="CO24" s="651"/>
      <c r="CP24" s="651"/>
      <c r="CQ24" s="499"/>
      <c r="CR24" s="499"/>
      <c r="CS24" s="500">
        <v>1</v>
      </c>
      <c r="CT24" s="500">
        <v>1</v>
      </c>
      <c r="CU24" s="500">
        <v>1</v>
      </c>
      <c r="CV24" s="500">
        <v>3</v>
      </c>
      <c r="CW24" s="501">
        <v>7</v>
      </c>
      <c r="CX24" s="650">
        <v>5</v>
      </c>
      <c r="CY24" s="650">
        <v>5</v>
      </c>
      <c r="CZ24" s="650">
        <v>5</v>
      </c>
      <c r="DA24" s="650">
        <v>5</v>
      </c>
      <c r="DB24" s="650">
        <v>5</v>
      </c>
      <c r="DC24" s="651"/>
      <c r="DD24" s="651"/>
    </row>
    <row r="25" spans="1:108" ht="15.75" hidden="1">
      <c r="A25" s="780"/>
      <c r="B25" s="769"/>
      <c r="C25" s="665" t="s">
        <v>194</v>
      </c>
      <c r="D25" s="664"/>
      <c r="E25" s="117"/>
      <c r="F25" s="117"/>
      <c r="G25" s="117"/>
      <c r="H25" s="419"/>
      <c r="I25" s="419"/>
      <c r="J25" s="128"/>
      <c r="K25" s="421"/>
      <c r="L25" s="421"/>
      <c r="M25" s="421"/>
      <c r="N25" s="421"/>
      <c r="O25" s="421"/>
      <c r="P25" s="421"/>
      <c r="Q25" s="420"/>
      <c r="R25" s="436"/>
      <c r="S25" s="436"/>
      <c r="T25" s="436"/>
      <c r="U25" s="436"/>
      <c r="V25" s="436"/>
      <c r="W25" s="434"/>
      <c r="X25" s="436"/>
      <c r="Y25" s="447"/>
      <c r="Z25" s="447"/>
      <c r="AA25" s="447"/>
      <c r="AB25" s="447"/>
      <c r="AC25" s="447"/>
      <c r="AD25" s="447"/>
      <c r="AE25" s="448"/>
      <c r="AF25" s="499"/>
      <c r="AG25" s="500"/>
      <c r="AH25" s="500"/>
      <c r="AI25" s="500"/>
      <c r="AJ25" s="500"/>
      <c r="AK25" s="500"/>
      <c r="AL25" s="501"/>
      <c r="AM25" s="579"/>
      <c r="AN25" s="579"/>
      <c r="AO25" s="579"/>
      <c r="AP25" s="579"/>
      <c r="AQ25" s="579"/>
      <c r="AR25" s="434"/>
      <c r="AS25" s="580"/>
      <c r="AT25" s="499"/>
      <c r="AU25" s="500"/>
      <c r="AV25" s="500"/>
      <c r="AW25" s="500"/>
      <c r="AX25" s="500"/>
      <c r="AY25" s="500"/>
      <c r="AZ25" s="499"/>
      <c r="BA25" s="625"/>
      <c r="BB25" s="626"/>
      <c r="BC25" s="626"/>
      <c r="BD25" s="626"/>
      <c r="BE25" s="626"/>
      <c r="BF25" s="627"/>
      <c r="BG25" s="443"/>
      <c r="BH25" s="608"/>
      <c r="BI25" s="609"/>
      <c r="BJ25" s="609"/>
      <c r="BK25" s="609"/>
      <c r="BL25" s="609"/>
      <c r="BM25" s="613"/>
      <c r="BN25" s="610"/>
      <c r="BO25" s="615"/>
      <c r="BP25" s="14"/>
      <c r="BQ25" s="14"/>
      <c r="BR25" s="14"/>
      <c r="BS25" s="14"/>
      <c r="BT25" s="14"/>
      <c r="BU25" s="615"/>
      <c r="BV25" s="447"/>
      <c r="BW25" s="447"/>
      <c r="BX25" s="447"/>
      <c r="BY25" s="447"/>
      <c r="BZ25" s="447"/>
      <c r="CA25" s="447"/>
      <c r="CB25" s="446"/>
      <c r="CC25" s="638"/>
      <c r="CD25" s="638"/>
      <c r="CE25" s="638"/>
      <c r="CF25" s="638"/>
      <c r="CG25" s="639"/>
      <c r="CH25" s="657"/>
      <c r="CI25" s="644"/>
      <c r="CJ25" s="651"/>
      <c r="CK25" s="651"/>
      <c r="CL25" s="651"/>
      <c r="CM25" s="651"/>
      <c r="CN25" s="651"/>
      <c r="CO25" s="651"/>
      <c r="CP25" s="651"/>
      <c r="CQ25" s="499"/>
      <c r="CR25" s="499"/>
      <c r="CS25" s="500"/>
      <c r="CT25" s="500"/>
      <c r="CU25" s="500"/>
      <c r="CV25" s="500">
        <v>2</v>
      </c>
      <c r="CW25" s="499"/>
      <c r="CX25" s="650"/>
      <c r="CY25" s="650"/>
      <c r="CZ25" s="650"/>
      <c r="DA25" s="650"/>
      <c r="DB25" s="650"/>
      <c r="DC25" s="651"/>
      <c r="DD25" s="651"/>
    </row>
    <row r="26" spans="1:108" ht="15.75" customHeight="1" thickBot="1">
      <c r="A26" s="780"/>
      <c r="B26" s="774"/>
      <c r="C26" s="665" t="s">
        <v>106</v>
      </c>
      <c r="D26" s="628"/>
      <c r="E26" s="117"/>
      <c r="F26" s="117"/>
      <c r="G26" s="117"/>
      <c r="H26" s="117"/>
      <c r="I26" s="111"/>
      <c r="J26" s="396"/>
      <c r="K26" s="421"/>
      <c r="L26" s="421"/>
      <c r="M26" s="421"/>
      <c r="N26" s="421"/>
      <c r="O26" s="421"/>
      <c r="P26" s="421"/>
      <c r="Q26" s="435"/>
      <c r="R26" s="436"/>
      <c r="S26" s="436"/>
      <c r="T26" s="436"/>
      <c r="U26" s="436"/>
      <c r="V26" s="436"/>
      <c r="W26" s="436"/>
      <c r="X26" s="436"/>
      <c r="Y26" s="447"/>
      <c r="Z26" s="447"/>
      <c r="AA26" s="449"/>
      <c r="AB26" s="447"/>
      <c r="AC26" s="447"/>
      <c r="AD26" s="434"/>
      <c r="AE26" s="448"/>
      <c r="AF26" s="499"/>
      <c r="AG26" s="500"/>
      <c r="AH26" s="500"/>
      <c r="AI26" s="500"/>
      <c r="AJ26" s="500"/>
      <c r="AK26" s="500"/>
      <c r="AL26" s="499"/>
      <c r="AM26" s="579"/>
      <c r="AN26" s="579"/>
      <c r="AO26" s="579"/>
      <c r="AP26" s="579"/>
      <c r="AQ26" s="579"/>
      <c r="AR26" s="579"/>
      <c r="AS26" s="583"/>
      <c r="AT26" s="501"/>
      <c r="AU26" s="500"/>
      <c r="AV26" s="500"/>
      <c r="AW26" s="500"/>
      <c r="AX26" s="500"/>
      <c r="AY26" s="434"/>
      <c r="AZ26" s="499"/>
      <c r="BA26" s="625"/>
      <c r="BB26" s="626"/>
      <c r="BC26" s="626"/>
      <c r="BD26" s="626"/>
      <c r="BE26" s="626"/>
      <c r="BF26" s="627"/>
      <c r="BG26" s="586"/>
      <c r="BH26" s="610"/>
      <c r="BI26" s="609"/>
      <c r="BJ26" s="609"/>
      <c r="BK26" s="609"/>
      <c r="BL26" s="609"/>
      <c r="BM26" s="609">
        <v>2</v>
      </c>
      <c r="BN26" s="608"/>
      <c r="BO26" s="617"/>
      <c r="BP26" s="14"/>
      <c r="BQ26" s="14"/>
      <c r="BR26" s="14"/>
      <c r="BS26" s="14"/>
      <c r="BT26" s="14"/>
      <c r="BU26" s="14"/>
      <c r="BV26" s="607"/>
      <c r="BW26" s="607"/>
      <c r="BX26" s="607"/>
      <c r="BY26" s="607"/>
      <c r="BZ26" s="607"/>
      <c r="CA26" s="607"/>
      <c r="CB26" s="607"/>
      <c r="CC26" s="638"/>
      <c r="CD26" s="638">
        <v>4</v>
      </c>
      <c r="CE26" s="638">
        <v>2</v>
      </c>
      <c r="CF26" s="638">
        <v>3</v>
      </c>
      <c r="CG26" s="638"/>
      <c r="CH26" s="434" t="s">
        <v>72</v>
      </c>
      <c r="CI26" s="639"/>
      <c r="CJ26" s="650">
        <v>3</v>
      </c>
      <c r="CK26" s="650">
        <v>3</v>
      </c>
      <c r="CL26" s="650">
        <v>3</v>
      </c>
      <c r="CM26" s="650">
        <v>3</v>
      </c>
      <c r="CN26" s="650">
        <v>3</v>
      </c>
      <c r="CO26" s="650">
        <v>3</v>
      </c>
      <c r="CP26" s="656">
        <v>7</v>
      </c>
      <c r="CQ26" s="501">
        <v>7</v>
      </c>
      <c r="CR26" s="500">
        <v>3</v>
      </c>
      <c r="CS26" s="500">
        <v>3</v>
      </c>
      <c r="CT26" s="500">
        <v>3</v>
      </c>
      <c r="CU26" s="500">
        <v>3</v>
      </c>
      <c r="CV26" s="434" t="s">
        <v>72</v>
      </c>
      <c r="CW26" s="499"/>
      <c r="CX26" s="650">
        <v>4</v>
      </c>
      <c r="CY26" s="650">
        <v>4</v>
      </c>
      <c r="CZ26" s="650">
        <v>4</v>
      </c>
      <c r="DA26" s="650">
        <v>4</v>
      </c>
      <c r="DB26" s="650">
        <v>4</v>
      </c>
      <c r="DC26" s="651"/>
      <c r="DD26" s="651"/>
    </row>
    <row r="27" spans="1:108" ht="16.5" thickBot="1">
      <c r="A27" s="780"/>
      <c r="B27" s="768" t="s">
        <v>107</v>
      </c>
      <c r="C27" s="637" t="s">
        <v>108</v>
      </c>
      <c r="D27" s="396"/>
      <c r="E27" s="117">
        <v>6</v>
      </c>
      <c r="F27" s="117">
        <v>6</v>
      </c>
      <c r="G27" s="117">
        <v>6</v>
      </c>
      <c r="H27" s="117">
        <v>6</v>
      </c>
      <c r="I27" s="111" t="s">
        <v>72</v>
      </c>
      <c r="J27" s="396"/>
      <c r="K27" s="421">
        <v>2</v>
      </c>
      <c r="L27" s="421">
        <v>2</v>
      </c>
      <c r="M27" s="421">
        <v>2</v>
      </c>
      <c r="N27" s="421">
        <v>2</v>
      </c>
      <c r="O27" s="421">
        <v>2</v>
      </c>
      <c r="P27" s="421">
        <v>2</v>
      </c>
      <c r="Q27" s="420"/>
      <c r="R27" s="436">
        <v>1</v>
      </c>
      <c r="S27" s="436">
        <v>1</v>
      </c>
      <c r="T27" s="436">
        <v>1</v>
      </c>
      <c r="U27" s="436">
        <v>1</v>
      </c>
      <c r="V27" s="436">
        <v>1</v>
      </c>
      <c r="W27" s="436">
        <v>3</v>
      </c>
      <c r="X27" s="443">
        <v>7</v>
      </c>
      <c r="Y27" s="446">
        <v>7</v>
      </c>
      <c r="Z27" s="447">
        <v>6</v>
      </c>
      <c r="AA27" s="447">
        <v>6</v>
      </c>
      <c r="AB27" s="447">
        <v>6</v>
      </c>
      <c r="AC27" s="447">
        <v>6</v>
      </c>
      <c r="AD27" s="434" t="s">
        <v>72</v>
      </c>
      <c r="AE27" s="448"/>
      <c r="AF27" s="499"/>
      <c r="AG27" s="500">
        <v>2</v>
      </c>
      <c r="AH27" s="500">
        <v>2</v>
      </c>
      <c r="AI27" s="500">
        <v>2</v>
      </c>
      <c r="AJ27" s="500">
        <v>2</v>
      </c>
      <c r="AK27" s="500">
        <v>2</v>
      </c>
      <c r="AL27" s="499"/>
      <c r="AM27" s="579">
        <v>2</v>
      </c>
      <c r="AN27" s="579">
        <v>2</v>
      </c>
      <c r="AO27" s="579" t="s">
        <v>80</v>
      </c>
      <c r="AP27" s="579">
        <v>2</v>
      </c>
      <c r="AQ27" s="579">
        <v>3</v>
      </c>
      <c r="AR27" s="579" t="s">
        <v>109</v>
      </c>
      <c r="AS27" s="583">
        <v>7</v>
      </c>
      <c r="AT27" s="501">
        <v>7</v>
      </c>
      <c r="AU27" s="500">
        <v>1</v>
      </c>
      <c r="AV27" s="500">
        <v>1</v>
      </c>
      <c r="AW27" s="500">
        <v>1</v>
      </c>
      <c r="AX27" s="500">
        <v>1</v>
      </c>
      <c r="AY27" s="500">
        <v>2</v>
      </c>
      <c r="AZ27" s="501">
        <v>7</v>
      </c>
      <c r="BA27" s="588">
        <v>1</v>
      </c>
      <c r="BB27" s="589">
        <v>1</v>
      </c>
      <c r="BC27" s="589">
        <v>1</v>
      </c>
      <c r="BD27" s="589">
        <v>1</v>
      </c>
      <c r="BE27" s="589">
        <v>1</v>
      </c>
      <c r="BF27" s="590">
        <v>1</v>
      </c>
      <c r="BG27" s="586"/>
      <c r="BH27" s="610"/>
      <c r="BI27" s="609">
        <v>3</v>
      </c>
      <c r="BJ27" s="609">
        <v>3</v>
      </c>
      <c r="BK27" s="609">
        <v>3</v>
      </c>
      <c r="BL27" s="609">
        <v>3</v>
      </c>
      <c r="BM27" s="613" t="s">
        <v>72</v>
      </c>
      <c r="BN27" s="610"/>
      <c r="BO27" s="615"/>
      <c r="BP27" s="14">
        <v>5</v>
      </c>
      <c r="BQ27" s="14">
        <v>5</v>
      </c>
      <c r="BR27" s="14">
        <v>5</v>
      </c>
      <c r="BS27" s="14">
        <v>5</v>
      </c>
      <c r="BT27" s="14"/>
      <c r="BU27" s="615"/>
      <c r="BV27" s="447">
        <v>1</v>
      </c>
      <c r="BW27" s="447">
        <v>1</v>
      </c>
      <c r="BX27" s="447">
        <v>1</v>
      </c>
      <c r="BY27" s="447">
        <v>1</v>
      </c>
      <c r="BZ27" s="447">
        <v>3</v>
      </c>
      <c r="CA27" s="447">
        <v>1</v>
      </c>
      <c r="CB27" s="607"/>
      <c r="CC27" s="638">
        <v>6</v>
      </c>
      <c r="CD27" s="638">
        <v>5</v>
      </c>
      <c r="CE27" s="638">
        <v>6</v>
      </c>
      <c r="CF27" s="638">
        <v>6</v>
      </c>
      <c r="CG27" s="638"/>
      <c r="CH27" s="434" t="s">
        <v>72</v>
      </c>
      <c r="CI27" s="639"/>
      <c r="CJ27" s="650">
        <v>2</v>
      </c>
      <c r="CK27" s="650">
        <v>2</v>
      </c>
      <c r="CL27" s="650">
        <v>2</v>
      </c>
      <c r="CM27" s="650">
        <v>2</v>
      </c>
      <c r="CN27" s="650">
        <v>2</v>
      </c>
      <c r="CO27" s="650">
        <v>2</v>
      </c>
      <c r="CP27" s="651"/>
      <c r="CQ27" s="499"/>
      <c r="CR27" s="500">
        <v>2</v>
      </c>
      <c r="CS27" s="500">
        <v>2</v>
      </c>
      <c r="CT27" s="500">
        <v>2</v>
      </c>
      <c r="CU27" s="500">
        <v>2</v>
      </c>
      <c r="CV27" s="500">
        <v>2</v>
      </c>
      <c r="CW27" s="499"/>
      <c r="CX27" s="650">
        <v>4</v>
      </c>
      <c r="CY27" s="650">
        <v>4</v>
      </c>
      <c r="CZ27" s="650">
        <v>4</v>
      </c>
      <c r="DA27" s="650">
        <v>4</v>
      </c>
      <c r="DB27" s="650">
        <v>4</v>
      </c>
      <c r="DC27" s="651"/>
      <c r="DD27" s="651"/>
    </row>
    <row r="28" spans="1:108" ht="0.75" customHeight="1">
      <c r="A28" s="780"/>
      <c r="B28" s="768"/>
      <c r="C28" s="624" t="s">
        <v>78</v>
      </c>
      <c r="D28" s="117"/>
      <c r="E28" s="117"/>
      <c r="F28" s="117"/>
      <c r="G28" s="117"/>
      <c r="H28" s="419"/>
      <c r="I28" s="419"/>
      <c r="J28" s="128"/>
      <c r="K28" s="421"/>
      <c r="L28" s="421"/>
      <c r="M28" s="421"/>
      <c r="N28" s="421"/>
      <c r="O28" s="421"/>
      <c r="P28" s="421"/>
      <c r="Q28" s="420"/>
      <c r="R28" s="436"/>
      <c r="S28" s="436"/>
      <c r="T28" s="436"/>
      <c r="U28" s="436"/>
      <c r="V28" s="436"/>
      <c r="W28" s="434"/>
      <c r="X28" s="436"/>
      <c r="Y28" s="447"/>
      <c r="Z28" s="447"/>
      <c r="AA28" s="447"/>
      <c r="AB28" s="447"/>
      <c r="AC28" s="447"/>
      <c r="AD28" s="447"/>
      <c r="AE28" s="448"/>
      <c r="AF28" s="499"/>
      <c r="AG28" s="500"/>
      <c r="AH28" s="500"/>
      <c r="AI28" s="500"/>
      <c r="AJ28" s="500"/>
      <c r="AK28" s="500"/>
      <c r="AL28" s="501"/>
      <c r="AM28" s="579"/>
      <c r="AN28" s="579"/>
      <c r="AO28" s="579"/>
      <c r="AP28" s="579"/>
      <c r="AQ28" s="579"/>
      <c r="AR28" s="434"/>
      <c r="AS28" s="580"/>
      <c r="AT28" s="499"/>
      <c r="AU28" s="500"/>
      <c r="AV28" s="500"/>
      <c r="AW28" s="500"/>
      <c r="AX28" s="500"/>
      <c r="AY28" s="500"/>
      <c r="AZ28" s="499"/>
      <c r="BA28" s="436"/>
      <c r="BB28" s="436"/>
      <c r="BC28" s="436"/>
      <c r="BD28" s="436"/>
      <c r="BE28" s="436"/>
      <c r="BF28" s="436"/>
      <c r="BG28" s="443"/>
      <c r="BH28" s="608"/>
      <c r="BI28" s="609"/>
      <c r="BJ28" s="609"/>
      <c r="BK28" s="609"/>
      <c r="BL28" s="609"/>
      <c r="BM28" s="613" t="s">
        <v>72</v>
      </c>
      <c r="BN28" s="610"/>
      <c r="BO28" s="615"/>
      <c r="BP28" s="14">
        <v>1</v>
      </c>
      <c r="BQ28" s="14">
        <v>1</v>
      </c>
      <c r="BR28" s="14">
        <v>1</v>
      </c>
      <c r="BS28" s="14">
        <v>1</v>
      </c>
      <c r="BT28" s="14">
        <v>3</v>
      </c>
      <c r="BU28" s="615"/>
      <c r="BV28" s="447">
        <v>3</v>
      </c>
      <c r="BW28" s="447">
        <v>3</v>
      </c>
      <c r="BX28" s="447">
        <v>3</v>
      </c>
      <c r="BY28" s="447">
        <v>3</v>
      </c>
      <c r="BZ28" s="447">
        <v>1</v>
      </c>
      <c r="CA28" s="447">
        <v>3</v>
      </c>
      <c r="CB28" s="607"/>
      <c r="CC28" s="638" t="s">
        <v>86</v>
      </c>
      <c r="CD28" s="638" t="s">
        <v>86</v>
      </c>
      <c r="CE28" s="638" t="s">
        <v>86</v>
      </c>
      <c r="CF28" s="638" t="s">
        <v>86</v>
      </c>
      <c r="CG28" s="638"/>
      <c r="CH28" s="638"/>
      <c r="CI28" s="639"/>
      <c r="CJ28" s="651"/>
      <c r="CK28" s="651"/>
      <c r="CL28" s="651"/>
      <c r="CM28" s="651"/>
      <c r="CN28" s="651"/>
      <c r="CO28" s="651"/>
      <c r="CP28" s="651"/>
      <c r="CQ28" s="499"/>
      <c r="CR28" s="499"/>
      <c r="CS28" s="499"/>
      <c r="CT28" s="499"/>
      <c r="CU28" s="499"/>
      <c r="CV28" s="499"/>
      <c r="CW28" s="499"/>
      <c r="CX28" s="651"/>
      <c r="CY28" s="651"/>
      <c r="CZ28" s="651"/>
      <c r="DA28" s="651"/>
      <c r="DB28" s="651"/>
      <c r="DC28" s="651"/>
      <c r="DD28" s="651"/>
    </row>
    <row r="29" spans="1:108" ht="15.75" hidden="1">
      <c r="A29" s="780"/>
      <c r="B29" s="768"/>
      <c r="C29" s="412" t="s">
        <v>110</v>
      </c>
      <c r="D29" s="628"/>
      <c r="E29" s="117"/>
      <c r="F29" s="117"/>
      <c r="G29" s="117"/>
      <c r="H29" s="117"/>
      <c r="I29" s="111"/>
      <c r="J29" s="396"/>
      <c r="K29" s="421"/>
      <c r="L29" s="421"/>
      <c r="M29" s="421"/>
      <c r="N29" s="421"/>
      <c r="O29" s="421"/>
      <c r="P29" s="421"/>
      <c r="Q29" s="420"/>
      <c r="R29" s="436"/>
      <c r="S29" s="436"/>
      <c r="T29" s="436"/>
      <c r="U29" s="436"/>
      <c r="V29" s="436"/>
      <c r="W29" s="436"/>
      <c r="X29" s="443"/>
      <c r="Y29" s="446"/>
      <c r="Z29" s="447"/>
      <c r="AA29" s="447"/>
      <c r="AB29" s="447"/>
      <c r="AC29" s="447"/>
      <c r="AD29" s="434"/>
      <c r="AE29" s="448"/>
      <c r="AF29" s="499"/>
      <c r="AG29" s="500"/>
      <c r="AH29" s="500"/>
      <c r="AI29" s="500"/>
      <c r="AJ29" s="500"/>
      <c r="AK29" s="500"/>
      <c r="AL29" s="499"/>
      <c r="AM29" s="579"/>
      <c r="AN29" s="579"/>
      <c r="AO29" s="579"/>
      <c r="AP29" s="579"/>
      <c r="AQ29" s="579"/>
      <c r="AR29" s="579">
        <v>1</v>
      </c>
      <c r="AS29" s="580"/>
      <c r="AT29" s="499"/>
      <c r="AU29" s="500"/>
      <c r="AV29" s="500"/>
      <c r="AW29" s="500"/>
      <c r="AX29" s="500"/>
      <c r="AY29" s="500">
        <v>1</v>
      </c>
      <c r="AZ29" s="499"/>
      <c r="BA29" s="586"/>
      <c r="BB29" s="586"/>
      <c r="BC29" s="586"/>
      <c r="BD29" s="586"/>
      <c r="BE29" s="586"/>
      <c r="BF29" s="586"/>
      <c r="BG29" s="586"/>
      <c r="BH29" s="604"/>
      <c r="BI29" s="610"/>
      <c r="BJ29" s="610"/>
      <c r="BK29" s="610"/>
      <c r="BL29" s="610"/>
      <c r="BM29" s="614">
        <v>1</v>
      </c>
      <c r="BN29" s="610"/>
      <c r="BO29" s="615"/>
      <c r="BP29" s="615"/>
      <c r="BQ29" s="615"/>
      <c r="BR29" s="615"/>
      <c r="BS29" s="615"/>
      <c r="BT29" s="616">
        <v>1</v>
      </c>
      <c r="BU29" s="617">
        <v>7</v>
      </c>
      <c r="BV29" s="607"/>
      <c r="BW29" s="607"/>
      <c r="BX29" s="607"/>
      <c r="BY29" s="607"/>
      <c r="BZ29" s="607"/>
      <c r="CA29" s="607"/>
      <c r="CB29" s="607"/>
      <c r="CC29" s="639"/>
      <c r="CD29" s="639"/>
      <c r="CE29" s="639"/>
      <c r="CF29" s="639"/>
      <c r="CG29" s="644">
        <v>7</v>
      </c>
      <c r="CH29" s="638">
        <v>2</v>
      </c>
      <c r="CI29" s="639"/>
      <c r="CJ29" s="651"/>
      <c r="CK29" s="651"/>
      <c r="CL29" s="651"/>
      <c r="CM29" s="651"/>
      <c r="CN29" s="651"/>
      <c r="CO29" s="650">
        <v>1</v>
      </c>
      <c r="CP29" s="651"/>
      <c r="CQ29" s="499"/>
      <c r="CR29" s="499"/>
      <c r="CS29" s="499"/>
      <c r="CT29" s="499"/>
      <c r="CU29" s="499"/>
      <c r="CV29" s="499"/>
      <c r="CW29" s="499"/>
      <c r="CX29" s="651"/>
      <c r="CY29" s="651"/>
      <c r="CZ29" s="651"/>
      <c r="DA29" s="651"/>
      <c r="DB29" s="651"/>
      <c r="DC29" s="651"/>
      <c r="DD29" s="651"/>
    </row>
    <row r="30" spans="1:108" s="369" customFormat="1" ht="3.75" customHeight="1" thickBot="1">
      <c r="A30" s="367"/>
      <c r="B30" s="367"/>
      <c r="C30" s="368"/>
      <c r="D30" s="415"/>
      <c r="E30" s="415"/>
      <c r="F30" s="415"/>
      <c r="G30" s="415"/>
      <c r="H30" s="415"/>
      <c r="I30" s="415"/>
      <c r="J30" s="415"/>
      <c r="K30" s="418"/>
      <c r="L30" s="418"/>
      <c r="M30" s="418"/>
      <c r="N30" s="418"/>
      <c r="O30" s="418"/>
      <c r="P30" s="418"/>
      <c r="Q30" s="418"/>
      <c r="R30" s="370"/>
      <c r="S30" s="370"/>
      <c r="T30" s="370"/>
      <c r="U30" s="370"/>
      <c r="V30" s="370"/>
      <c r="W30" s="370"/>
      <c r="X30" s="370"/>
      <c r="Y30" s="441"/>
      <c r="Z30" s="441"/>
      <c r="AA30" s="441"/>
      <c r="AB30" s="441"/>
      <c r="AC30" s="441"/>
      <c r="AD30" s="441"/>
      <c r="AE30" s="441"/>
      <c r="AF30" s="418"/>
      <c r="AG30" s="418"/>
      <c r="AH30" s="418"/>
      <c r="AI30" s="418"/>
      <c r="AJ30" s="418"/>
      <c r="AK30" s="418"/>
      <c r="AL30" s="418"/>
      <c r="AM30" s="418"/>
      <c r="AN30" s="418"/>
      <c r="AO30" s="418"/>
      <c r="AP30" s="418"/>
      <c r="AQ30" s="418"/>
      <c r="AR30" s="418"/>
      <c r="AS30" s="418"/>
      <c r="AT30" s="418"/>
      <c r="AU30" s="418"/>
      <c r="AV30" s="418"/>
      <c r="AW30" s="418"/>
      <c r="AX30" s="418"/>
      <c r="AY30" s="418"/>
      <c r="AZ30" s="418"/>
      <c r="BA30" s="418"/>
      <c r="BB30" s="418"/>
      <c r="BC30" s="418"/>
      <c r="BD30" s="418"/>
      <c r="BE30" s="418"/>
      <c r="BF30" s="418"/>
      <c r="BG30" s="418"/>
      <c r="BH30" s="605"/>
      <c r="BI30" s="605"/>
      <c r="BJ30" s="605"/>
      <c r="BK30" s="605"/>
      <c r="BL30" s="605"/>
      <c r="BM30" s="605"/>
      <c r="BN30" s="605"/>
      <c r="BO30" s="612"/>
      <c r="BP30" s="612"/>
      <c r="BQ30" s="612"/>
      <c r="BR30" s="612"/>
      <c r="BS30" s="612"/>
      <c r="BT30" s="612"/>
      <c r="BU30" s="612"/>
      <c r="BV30" s="418"/>
      <c r="BW30" s="418"/>
      <c r="BX30" s="418"/>
      <c r="BY30" s="418"/>
      <c r="BZ30" s="418"/>
      <c r="CA30" s="418"/>
      <c r="CB30" s="418"/>
      <c r="CC30" s="418"/>
      <c r="CD30" s="418"/>
      <c r="CE30" s="418"/>
      <c r="CF30" s="418"/>
      <c r="CG30" s="418"/>
      <c r="CH30" s="418"/>
      <c r="CI30" s="418"/>
      <c r="CJ30" s="418"/>
      <c r="CK30" s="418"/>
      <c r="CL30" s="418"/>
      <c r="CM30" s="418"/>
      <c r="CN30" s="418"/>
      <c r="CO30" s="418"/>
      <c r="CP30" s="418"/>
      <c r="CQ30" s="418"/>
      <c r="CR30" s="418"/>
      <c r="CS30" s="418"/>
      <c r="CT30" s="418"/>
      <c r="CU30" s="418"/>
      <c r="CV30" s="418"/>
      <c r="CW30" s="418"/>
      <c r="CX30" s="651"/>
      <c r="CY30" s="651"/>
      <c r="CZ30" s="651"/>
      <c r="DA30" s="651"/>
      <c r="DB30" s="651"/>
      <c r="DC30" s="651"/>
      <c r="DD30" s="651"/>
    </row>
    <row r="31" spans="1:108" ht="16.5" thickBot="1">
      <c r="A31" s="776" t="s">
        <v>111</v>
      </c>
      <c r="B31" s="768" t="s">
        <v>112</v>
      </c>
      <c r="C31" s="442" t="s">
        <v>117</v>
      </c>
      <c r="D31" s="128"/>
      <c r="E31" s="117"/>
      <c r="F31" s="117"/>
      <c r="G31" s="117"/>
      <c r="H31" s="117"/>
      <c r="I31" s="117"/>
      <c r="J31" s="396"/>
      <c r="K31" s="421"/>
      <c r="L31" s="421"/>
      <c r="M31" s="421"/>
      <c r="N31" s="421"/>
      <c r="O31" s="421"/>
      <c r="P31" s="434"/>
      <c r="Q31" s="420"/>
      <c r="R31" s="436"/>
      <c r="S31" s="436"/>
      <c r="T31" s="436"/>
      <c r="U31" s="436"/>
      <c r="V31" s="436"/>
      <c r="W31" s="445"/>
      <c r="X31" s="443"/>
      <c r="Y31" s="446"/>
      <c r="Z31" s="447"/>
      <c r="AA31" s="447"/>
      <c r="AB31" s="447"/>
      <c r="AC31" s="447"/>
      <c r="AD31" s="447"/>
      <c r="AE31" s="448"/>
      <c r="AF31" s="499"/>
      <c r="AG31" s="500"/>
      <c r="AH31" s="500"/>
      <c r="AI31" s="500"/>
      <c r="AJ31" s="500"/>
      <c r="AK31" s="434"/>
      <c r="AL31" s="499"/>
      <c r="AM31" s="579"/>
      <c r="AN31" s="579"/>
      <c r="AO31" s="579"/>
      <c r="AP31" s="579"/>
      <c r="AQ31" s="579"/>
      <c r="AR31" s="579"/>
      <c r="AS31" s="580"/>
      <c r="AT31" s="499"/>
      <c r="AU31" s="500"/>
      <c r="AV31" s="500"/>
      <c r="AW31" s="500"/>
      <c r="AX31" s="500"/>
      <c r="AY31" s="500"/>
      <c r="AZ31" s="499"/>
      <c r="BA31" s="436"/>
      <c r="BB31" s="436"/>
      <c r="BC31" s="436"/>
      <c r="BD31" s="436"/>
      <c r="BE31" s="436"/>
      <c r="BF31" s="436">
        <v>2</v>
      </c>
      <c r="BG31" s="586"/>
      <c r="BH31" s="610"/>
      <c r="BI31" s="609"/>
      <c r="BJ31" s="609"/>
      <c r="BK31" s="609"/>
      <c r="BL31" s="609"/>
      <c r="BM31" s="609"/>
      <c r="BN31" s="610"/>
      <c r="BO31" s="615"/>
      <c r="BP31" s="14"/>
      <c r="BQ31" s="14"/>
      <c r="BR31" s="14"/>
      <c r="BS31" s="14"/>
      <c r="BT31" s="14">
        <v>3</v>
      </c>
      <c r="BU31" s="617">
        <v>7</v>
      </c>
      <c r="BV31" s="607"/>
      <c r="BW31" s="607"/>
      <c r="BX31" s="607"/>
      <c r="BY31" s="607"/>
      <c r="BZ31" s="607"/>
      <c r="CA31" s="447">
        <v>2</v>
      </c>
      <c r="CB31" s="607"/>
      <c r="CC31" s="639"/>
      <c r="CD31" s="639"/>
      <c r="CE31" s="639"/>
      <c r="CF31" s="639"/>
      <c r="CG31" s="639"/>
      <c r="CH31" s="638">
        <v>2</v>
      </c>
      <c r="CI31" s="639"/>
      <c r="CJ31" s="650">
        <v>3</v>
      </c>
      <c r="CK31" s="650">
        <v>3</v>
      </c>
      <c r="CL31" s="651"/>
      <c r="CM31" s="655">
        <v>3</v>
      </c>
      <c r="CN31" s="655">
        <v>3</v>
      </c>
      <c r="CO31" s="650">
        <v>2</v>
      </c>
      <c r="CP31" s="651"/>
      <c r="CQ31" s="499"/>
      <c r="CR31" s="500">
        <v>2</v>
      </c>
      <c r="CS31" s="500">
        <v>2</v>
      </c>
      <c r="CT31" s="500">
        <v>2</v>
      </c>
      <c r="CU31" s="500">
        <v>2</v>
      </c>
      <c r="CV31" s="434" t="s">
        <v>72</v>
      </c>
      <c r="CW31" s="499"/>
      <c r="CX31" s="650">
        <v>3</v>
      </c>
      <c r="CY31" s="650">
        <v>3</v>
      </c>
      <c r="CZ31" s="651"/>
      <c r="DA31" s="651"/>
      <c r="DB31" s="651"/>
      <c r="DC31" s="651"/>
      <c r="DD31" s="651"/>
    </row>
    <row r="32" spans="1:108" ht="16.5" thickBot="1">
      <c r="A32" s="776"/>
      <c r="B32" s="774"/>
      <c r="C32" s="330" t="s">
        <v>113</v>
      </c>
      <c r="D32" s="128"/>
      <c r="E32" s="117">
        <v>2</v>
      </c>
      <c r="F32" s="117">
        <v>2</v>
      </c>
      <c r="G32" s="117">
        <v>2</v>
      </c>
      <c r="H32" s="117">
        <v>2</v>
      </c>
      <c r="I32" s="117">
        <v>2</v>
      </c>
      <c r="J32" s="396"/>
      <c r="K32" s="421">
        <v>4</v>
      </c>
      <c r="L32" s="421">
        <v>4</v>
      </c>
      <c r="M32" s="421">
        <v>4</v>
      </c>
      <c r="N32" s="421">
        <v>4</v>
      </c>
      <c r="O32" s="421">
        <v>4</v>
      </c>
      <c r="P32" s="434" t="s">
        <v>72</v>
      </c>
      <c r="Q32" s="420"/>
      <c r="R32" s="436">
        <v>2</v>
      </c>
      <c r="S32" s="436">
        <v>2</v>
      </c>
      <c r="T32" s="436">
        <v>2</v>
      </c>
      <c r="U32" s="436">
        <v>2</v>
      </c>
      <c r="V32" s="436" t="s">
        <v>80</v>
      </c>
      <c r="W32" s="445" t="s">
        <v>73</v>
      </c>
      <c r="X32" s="443">
        <v>7</v>
      </c>
      <c r="Y32" s="446">
        <v>7</v>
      </c>
      <c r="Z32" s="447">
        <v>2</v>
      </c>
      <c r="AA32" s="447">
        <v>2</v>
      </c>
      <c r="AB32" s="447">
        <v>2</v>
      </c>
      <c r="AC32" s="447">
        <v>2</v>
      </c>
      <c r="AD32" s="447">
        <v>2</v>
      </c>
      <c r="AE32" s="448"/>
      <c r="AF32" s="499"/>
      <c r="AG32" s="500">
        <v>4</v>
      </c>
      <c r="AH32" s="500">
        <v>4</v>
      </c>
      <c r="AI32" s="500">
        <v>4</v>
      </c>
      <c r="AJ32" s="500" t="s">
        <v>71</v>
      </c>
      <c r="AK32" s="434" t="s">
        <v>72</v>
      </c>
      <c r="AL32" s="499"/>
      <c r="AM32" s="579">
        <v>2</v>
      </c>
      <c r="AN32" s="579">
        <v>2</v>
      </c>
      <c r="AO32" s="579">
        <v>2</v>
      </c>
      <c r="AP32" s="579">
        <v>2</v>
      </c>
      <c r="AQ32" s="579">
        <v>2</v>
      </c>
      <c r="AR32" s="579">
        <v>2</v>
      </c>
      <c r="AS32" s="580"/>
      <c r="AT32" s="499"/>
      <c r="AU32" s="500">
        <v>2</v>
      </c>
      <c r="AV32" s="500">
        <v>2</v>
      </c>
      <c r="AW32" s="500">
        <v>2</v>
      </c>
      <c r="AX32" s="500">
        <v>2</v>
      </c>
      <c r="AY32" s="500">
        <v>2</v>
      </c>
      <c r="AZ32" s="499"/>
      <c r="BA32" s="436">
        <v>4</v>
      </c>
      <c r="BB32" s="436">
        <v>4</v>
      </c>
      <c r="BC32" s="436">
        <v>4</v>
      </c>
      <c r="BD32" s="436">
        <v>4</v>
      </c>
      <c r="BE32" s="436">
        <v>4</v>
      </c>
      <c r="BF32" s="434" t="s">
        <v>72</v>
      </c>
      <c r="BG32" s="586"/>
      <c r="BH32" s="610"/>
      <c r="BI32" s="609">
        <v>2</v>
      </c>
      <c r="BJ32" s="609">
        <v>2</v>
      </c>
      <c r="BK32" s="609">
        <v>2</v>
      </c>
      <c r="BL32" s="609">
        <v>2</v>
      </c>
      <c r="BM32" s="609">
        <v>3</v>
      </c>
      <c r="BN32" s="608">
        <v>7</v>
      </c>
      <c r="BO32" s="617">
        <v>7</v>
      </c>
      <c r="BP32" s="14">
        <v>2</v>
      </c>
      <c r="BQ32" s="14">
        <v>2</v>
      </c>
      <c r="BR32" s="14">
        <v>2</v>
      </c>
      <c r="BS32" s="14">
        <v>2</v>
      </c>
      <c r="BT32" s="14">
        <v>8</v>
      </c>
      <c r="BU32" s="615"/>
      <c r="BV32" s="447">
        <v>4</v>
      </c>
      <c r="BW32" s="447">
        <v>4</v>
      </c>
      <c r="BX32" s="447">
        <v>4</v>
      </c>
      <c r="BY32" s="447">
        <v>4</v>
      </c>
      <c r="BZ32" s="447">
        <v>4</v>
      </c>
      <c r="CA32" s="434" t="s">
        <v>72</v>
      </c>
      <c r="CB32" s="607"/>
      <c r="CC32" s="638">
        <v>2</v>
      </c>
      <c r="CD32" s="638">
        <v>2</v>
      </c>
      <c r="CE32" s="638">
        <v>2</v>
      </c>
      <c r="CF32" s="638">
        <v>2</v>
      </c>
      <c r="CG32" s="644">
        <v>7</v>
      </c>
      <c r="CH32" s="648" t="s">
        <v>73</v>
      </c>
      <c r="CI32" s="644">
        <v>7</v>
      </c>
      <c r="CJ32" s="650">
        <v>2</v>
      </c>
      <c r="CK32" s="650">
        <v>2</v>
      </c>
      <c r="CL32" s="650">
        <v>2</v>
      </c>
      <c r="CM32" s="650">
        <v>2</v>
      </c>
      <c r="CN32" s="650">
        <v>2</v>
      </c>
      <c r="CO32" s="650">
        <v>2</v>
      </c>
      <c r="CP32" s="651"/>
      <c r="CQ32" s="499"/>
      <c r="CR32" s="500" t="s">
        <v>114</v>
      </c>
      <c r="CS32" s="500" t="s">
        <v>114</v>
      </c>
      <c r="CT32" s="500" t="s">
        <v>114</v>
      </c>
      <c r="CU32" s="500">
        <v>4</v>
      </c>
      <c r="CV32" s="434" t="s">
        <v>72</v>
      </c>
      <c r="CW32" s="499"/>
      <c r="CX32" s="650">
        <v>2</v>
      </c>
      <c r="CY32" s="650">
        <v>2</v>
      </c>
      <c r="CZ32" s="650">
        <v>2</v>
      </c>
      <c r="DA32" s="650">
        <v>2</v>
      </c>
      <c r="DB32" s="650">
        <v>2</v>
      </c>
      <c r="DC32" s="650">
        <v>2</v>
      </c>
      <c r="DD32" s="651"/>
    </row>
    <row r="33" spans="1:108" ht="16.5" thickBot="1">
      <c r="A33" s="776"/>
      <c r="B33" s="769" t="s">
        <v>116</v>
      </c>
      <c r="C33" s="87" t="s">
        <v>115</v>
      </c>
      <c r="D33" s="396"/>
      <c r="E33" s="117">
        <v>3</v>
      </c>
      <c r="F33" s="117">
        <v>3</v>
      </c>
      <c r="G33" s="117">
        <v>3</v>
      </c>
      <c r="H33" s="117">
        <v>3</v>
      </c>
      <c r="I33" s="117">
        <v>3</v>
      </c>
      <c r="J33" s="128">
        <v>7</v>
      </c>
      <c r="K33" s="421">
        <v>1</v>
      </c>
      <c r="L33" s="421">
        <v>1</v>
      </c>
      <c r="M33" s="421">
        <v>1</v>
      </c>
      <c r="N33" s="421">
        <v>1</v>
      </c>
      <c r="O33" s="421">
        <v>1</v>
      </c>
      <c r="P33" s="421">
        <v>1</v>
      </c>
      <c r="Q33" s="421"/>
      <c r="R33" s="436">
        <v>5</v>
      </c>
      <c r="S33" s="436">
        <v>5</v>
      </c>
      <c r="T33" s="436">
        <v>5</v>
      </c>
      <c r="U33" s="436">
        <v>5</v>
      </c>
      <c r="V33" s="436" t="s">
        <v>71</v>
      </c>
      <c r="W33" s="434" t="s">
        <v>72</v>
      </c>
      <c r="X33" s="436"/>
      <c r="Y33" s="447"/>
      <c r="Z33" s="450" t="s">
        <v>80</v>
      </c>
      <c r="AA33" s="447">
        <v>1</v>
      </c>
      <c r="AB33" s="447">
        <v>1</v>
      </c>
      <c r="AC33" s="447">
        <v>5</v>
      </c>
      <c r="AD33" s="447">
        <v>3</v>
      </c>
      <c r="AE33" s="446">
        <v>7</v>
      </c>
      <c r="AF33" s="501">
        <v>7</v>
      </c>
      <c r="AG33" s="500">
        <v>3</v>
      </c>
      <c r="AH33" s="500">
        <v>3</v>
      </c>
      <c r="AI33" s="500">
        <v>3</v>
      </c>
      <c r="AJ33" s="500">
        <v>3</v>
      </c>
      <c r="AK33" s="500">
        <v>1</v>
      </c>
      <c r="AL33" s="499"/>
      <c r="AM33" s="579">
        <v>6</v>
      </c>
      <c r="AN33" s="579">
        <v>6</v>
      </c>
      <c r="AO33" s="579">
        <v>6</v>
      </c>
      <c r="AP33" s="579">
        <v>6</v>
      </c>
      <c r="AQ33" s="579">
        <v>6</v>
      </c>
      <c r="AR33" s="434" t="s">
        <v>72</v>
      </c>
      <c r="AS33" s="580"/>
      <c r="AT33" s="499"/>
      <c r="AU33" s="500">
        <v>3</v>
      </c>
      <c r="AV33" s="500">
        <v>3</v>
      </c>
      <c r="AW33" s="500">
        <v>3</v>
      </c>
      <c r="AX33" s="500">
        <v>3</v>
      </c>
      <c r="AY33" s="500">
        <v>1</v>
      </c>
      <c r="AZ33" s="499"/>
      <c r="BA33" s="436">
        <v>1</v>
      </c>
      <c r="BB33" s="436" t="s">
        <v>71</v>
      </c>
      <c r="BC33" s="436" t="s">
        <v>82</v>
      </c>
      <c r="BD33" s="436" t="s">
        <v>82</v>
      </c>
      <c r="BE33" s="436" t="s">
        <v>82</v>
      </c>
      <c r="BF33" s="436" t="s">
        <v>82</v>
      </c>
      <c r="BG33" s="586"/>
      <c r="BH33" s="610"/>
      <c r="BI33" s="610"/>
      <c r="BJ33" s="610"/>
      <c r="BK33" s="610"/>
      <c r="BL33" s="610"/>
      <c r="BM33" s="610"/>
      <c r="BN33" s="610"/>
      <c r="BO33" s="615"/>
      <c r="BP33" s="14"/>
      <c r="BQ33" s="14"/>
      <c r="BR33" s="14"/>
      <c r="BS33" s="14"/>
      <c r="BT33" s="14"/>
      <c r="BU33" s="615"/>
      <c r="BV33" s="607"/>
      <c r="BW33" s="607"/>
      <c r="BX33" s="607"/>
      <c r="BY33" s="607"/>
      <c r="BZ33" s="607"/>
      <c r="CA33" s="447">
        <v>3</v>
      </c>
      <c r="CB33" s="446">
        <v>7</v>
      </c>
      <c r="CC33" s="638">
        <v>4</v>
      </c>
      <c r="CD33" s="638">
        <v>6</v>
      </c>
      <c r="CE33" s="638">
        <v>4</v>
      </c>
      <c r="CF33" s="638">
        <v>4</v>
      </c>
      <c r="CG33" s="643" t="s">
        <v>72</v>
      </c>
      <c r="CH33" s="643" t="s">
        <v>72</v>
      </c>
      <c r="CI33" s="639"/>
      <c r="CJ33" s="650">
        <v>2</v>
      </c>
      <c r="CK33" s="650">
        <v>2</v>
      </c>
      <c r="CL33" s="650">
        <v>2</v>
      </c>
      <c r="CM33" s="650">
        <v>2</v>
      </c>
      <c r="CN33" s="650">
        <v>2</v>
      </c>
      <c r="CO33" s="650">
        <v>3</v>
      </c>
      <c r="CP33" s="656">
        <v>7</v>
      </c>
      <c r="CQ33" s="501">
        <v>7</v>
      </c>
      <c r="CR33" s="500">
        <v>3</v>
      </c>
      <c r="CS33" s="500">
        <v>3</v>
      </c>
      <c r="CT33" s="500">
        <v>3</v>
      </c>
      <c r="CU33" s="500">
        <v>3</v>
      </c>
      <c r="CV33" s="500">
        <v>2</v>
      </c>
      <c r="CW33" s="499"/>
      <c r="CX33" s="650">
        <v>6</v>
      </c>
      <c r="CY33" s="650">
        <v>6</v>
      </c>
      <c r="CZ33" s="650">
        <v>6</v>
      </c>
      <c r="DA33" s="650">
        <v>6</v>
      </c>
      <c r="DB33" s="650">
        <v>6</v>
      </c>
      <c r="DC33" s="650" t="s">
        <v>72</v>
      </c>
      <c r="DD33" s="651"/>
    </row>
    <row r="34" spans="1:108" ht="15.75" hidden="1" customHeight="1">
      <c r="A34" s="776"/>
      <c r="B34" s="769"/>
      <c r="C34" s="442" t="s">
        <v>123</v>
      </c>
      <c r="D34" s="396"/>
      <c r="E34" s="117"/>
      <c r="F34" s="117"/>
      <c r="G34" s="117"/>
      <c r="H34" s="117"/>
      <c r="I34" s="117"/>
      <c r="J34" s="128"/>
      <c r="K34" s="421"/>
      <c r="L34" s="421"/>
      <c r="M34" s="421"/>
      <c r="N34" s="421"/>
      <c r="O34" s="421"/>
      <c r="P34" s="421"/>
      <c r="Q34" s="421"/>
      <c r="R34" s="436"/>
      <c r="S34" s="436"/>
      <c r="T34" s="436"/>
      <c r="U34" s="436"/>
      <c r="V34" s="436"/>
      <c r="W34" s="434"/>
      <c r="X34" s="436"/>
      <c r="Y34" s="447"/>
      <c r="Z34" s="450"/>
      <c r="AA34" s="447"/>
      <c r="AB34" s="447"/>
      <c r="AC34" s="447"/>
      <c r="AD34" s="447"/>
      <c r="AE34" s="446"/>
      <c r="AF34" s="501"/>
      <c r="AG34" s="500"/>
      <c r="AH34" s="500"/>
      <c r="AI34" s="500"/>
      <c r="AJ34" s="500"/>
      <c r="AK34" s="500"/>
      <c r="AL34" s="499"/>
      <c r="AM34" s="579"/>
      <c r="AN34" s="579"/>
      <c r="AO34" s="579"/>
      <c r="AP34" s="579"/>
      <c r="AQ34" s="579"/>
      <c r="AR34" s="434"/>
      <c r="AS34" s="580"/>
      <c r="AT34" s="499"/>
      <c r="AU34" s="500"/>
      <c r="AV34" s="500"/>
      <c r="AW34" s="500"/>
      <c r="AX34" s="500"/>
      <c r="AY34" s="500"/>
      <c r="AZ34" s="499"/>
      <c r="BA34" s="436"/>
      <c r="BB34" s="436"/>
      <c r="BC34" s="436"/>
      <c r="BD34" s="436"/>
      <c r="BE34" s="436"/>
      <c r="BF34" s="436"/>
      <c r="BG34" s="586"/>
      <c r="BH34" s="610"/>
      <c r="BI34" s="610"/>
      <c r="BJ34" s="610"/>
      <c r="BK34" s="610"/>
      <c r="BL34" s="610"/>
      <c r="BM34" s="610"/>
      <c r="BN34" s="610"/>
      <c r="BO34" s="615"/>
      <c r="BP34" s="14"/>
      <c r="BQ34" s="14"/>
      <c r="BR34" s="14"/>
      <c r="BS34" s="14"/>
      <c r="BT34" s="14"/>
      <c r="BU34" s="615"/>
      <c r="BV34" s="607"/>
      <c r="BW34" s="607"/>
      <c r="BX34" s="607"/>
      <c r="BY34" s="607"/>
      <c r="BZ34" s="607"/>
      <c r="CA34" s="447"/>
      <c r="CB34" s="446"/>
      <c r="CC34" s="638"/>
      <c r="CD34" s="638"/>
      <c r="CE34" s="638"/>
      <c r="CF34" s="638"/>
      <c r="CG34" s="643"/>
      <c r="CH34" s="643"/>
      <c r="CI34" s="639"/>
      <c r="CJ34" s="650"/>
      <c r="CK34" s="650"/>
      <c r="CL34" s="650"/>
      <c r="CM34" s="650"/>
      <c r="CN34" s="650"/>
      <c r="CO34" s="650"/>
      <c r="CP34" s="656"/>
      <c r="CQ34" s="501"/>
      <c r="CR34" s="500"/>
      <c r="CS34" s="500"/>
      <c r="CT34" s="500"/>
      <c r="CU34" s="500"/>
      <c r="CV34" s="500">
        <v>2</v>
      </c>
      <c r="CW34" s="499"/>
      <c r="CX34" s="650"/>
      <c r="CY34" s="650"/>
      <c r="CZ34" s="650"/>
      <c r="DA34" s="650"/>
      <c r="DB34" s="650"/>
      <c r="DC34" s="650"/>
      <c r="DD34" s="651"/>
    </row>
    <row r="35" spans="1:108" ht="15.75" hidden="1" customHeight="1">
      <c r="A35" s="776"/>
      <c r="B35" s="769"/>
      <c r="C35" s="442" t="s">
        <v>88</v>
      </c>
      <c r="D35" s="396"/>
      <c r="E35" s="117"/>
      <c r="F35" s="117"/>
      <c r="G35" s="117"/>
      <c r="H35" s="117"/>
      <c r="I35" s="117"/>
      <c r="J35" s="128"/>
      <c r="K35" s="421"/>
      <c r="L35" s="421"/>
      <c r="M35" s="421"/>
      <c r="N35" s="421"/>
      <c r="O35" s="421"/>
      <c r="P35" s="421"/>
      <c r="Q35" s="421"/>
      <c r="R35" s="436"/>
      <c r="S35" s="436"/>
      <c r="T35" s="436"/>
      <c r="U35" s="436"/>
      <c r="V35" s="436"/>
      <c r="W35" s="434"/>
      <c r="X35" s="436"/>
      <c r="Y35" s="447"/>
      <c r="Z35" s="450"/>
      <c r="AA35" s="447"/>
      <c r="AB35" s="447"/>
      <c r="AC35" s="447"/>
      <c r="AD35" s="447"/>
      <c r="AE35" s="446"/>
      <c r="AF35" s="501"/>
      <c r="AG35" s="500"/>
      <c r="AH35" s="500"/>
      <c r="AI35" s="500"/>
      <c r="AJ35" s="500"/>
      <c r="AK35" s="500"/>
      <c r="AL35" s="499"/>
      <c r="AM35" s="579"/>
      <c r="AN35" s="579"/>
      <c r="AO35" s="579"/>
      <c r="AP35" s="579"/>
      <c r="AQ35" s="579"/>
      <c r="AR35" s="434"/>
      <c r="AS35" s="580"/>
      <c r="AT35" s="499"/>
      <c r="AU35" s="500"/>
      <c r="AV35" s="500"/>
      <c r="AW35" s="500"/>
      <c r="AX35" s="500"/>
      <c r="AY35" s="500"/>
      <c r="AZ35" s="499"/>
      <c r="BA35" s="436"/>
      <c r="BB35" s="436"/>
      <c r="BC35" s="436"/>
      <c r="BD35" s="436"/>
      <c r="BE35" s="436"/>
      <c r="BF35" s="436"/>
      <c r="BG35" s="586"/>
      <c r="BH35" s="610"/>
      <c r="BI35" s="610"/>
      <c r="BJ35" s="610"/>
      <c r="BK35" s="610"/>
      <c r="BL35" s="610"/>
      <c r="BM35" s="610"/>
      <c r="BN35" s="610"/>
      <c r="BO35" s="615"/>
      <c r="BP35" s="14"/>
      <c r="BQ35" s="14"/>
      <c r="BR35" s="14"/>
      <c r="BS35" s="14"/>
      <c r="BT35" s="14"/>
      <c r="BU35" s="615"/>
      <c r="BV35" s="607"/>
      <c r="BW35" s="607"/>
      <c r="BX35" s="607"/>
      <c r="BY35" s="607"/>
      <c r="BZ35" s="607"/>
      <c r="CA35" s="447"/>
      <c r="CB35" s="446"/>
      <c r="CC35" s="638"/>
      <c r="CD35" s="638"/>
      <c r="CE35" s="638"/>
      <c r="CF35" s="638"/>
      <c r="CG35" s="643"/>
      <c r="CH35" s="643"/>
      <c r="CI35" s="639"/>
      <c r="CJ35" s="650"/>
      <c r="CK35" s="650"/>
      <c r="CL35" s="650"/>
      <c r="CM35" s="650"/>
      <c r="CN35" s="650"/>
      <c r="CO35" s="650"/>
      <c r="CP35" s="656"/>
      <c r="CQ35" s="501"/>
      <c r="CR35" s="500"/>
      <c r="CS35" s="500"/>
      <c r="CT35" s="500"/>
      <c r="CU35" s="500"/>
      <c r="CV35" s="500">
        <v>3</v>
      </c>
      <c r="CW35" s="501">
        <v>7</v>
      </c>
      <c r="CX35" s="650"/>
      <c r="CY35" s="650"/>
      <c r="CZ35" s="650"/>
      <c r="DA35" s="650"/>
      <c r="DB35" s="650"/>
      <c r="DC35" s="650"/>
      <c r="DD35" s="651"/>
    </row>
    <row r="36" spans="1:108" ht="16.5" thickBot="1">
      <c r="A36" s="776"/>
      <c r="B36" s="769"/>
      <c r="C36" s="87" t="s">
        <v>179</v>
      </c>
      <c r="D36" s="396"/>
      <c r="E36" s="117">
        <v>3</v>
      </c>
      <c r="F36" s="117">
        <v>3</v>
      </c>
      <c r="G36" s="117">
        <v>3</v>
      </c>
      <c r="H36" s="117">
        <v>3</v>
      </c>
      <c r="I36" s="117">
        <v>3</v>
      </c>
      <c r="J36" s="128">
        <v>7</v>
      </c>
      <c r="K36" s="421">
        <v>1</v>
      </c>
      <c r="L36" s="421">
        <v>1</v>
      </c>
      <c r="M36" s="421">
        <v>1</v>
      </c>
      <c r="N36" s="421">
        <v>1</v>
      </c>
      <c r="O36" s="421">
        <v>1</v>
      </c>
      <c r="P36" s="421">
        <v>1</v>
      </c>
      <c r="Q36" s="421"/>
      <c r="R36" s="436">
        <v>5</v>
      </c>
      <c r="S36" s="436">
        <v>5</v>
      </c>
      <c r="T36" s="436">
        <v>5</v>
      </c>
      <c r="U36" s="436">
        <v>5</v>
      </c>
      <c r="V36" s="436" t="s">
        <v>71</v>
      </c>
      <c r="W36" s="434" t="s">
        <v>72</v>
      </c>
      <c r="X36" s="436"/>
      <c r="Y36" s="447"/>
      <c r="Z36" s="450" t="s">
        <v>80</v>
      </c>
      <c r="AA36" s="447">
        <v>1</v>
      </c>
      <c r="AB36" s="447">
        <v>1</v>
      </c>
      <c r="AC36" s="447">
        <v>5</v>
      </c>
      <c r="AD36" s="447">
        <v>3</v>
      </c>
      <c r="AE36" s="446">
        <v>7</v>
      </c>
      <c r="AF36" s="501">
        <v>7</v>
      </c>
      <c r="AG36" s="500">
        <v>3</v>
      </c>
      <c r="AH36" s="500">
        <v>3</v>
      </c>
      <c r="AI36" s="500">
        <v>3</v>
      </c>
      <c r="AJ36" s="500">
        <v>3</v>
      </c>
      <c r="AK36" s="500">
        <v>1</v>
      </c>
      <c r="AL36" s="499"/>
      <c r="AM36" s="579">
        <v>6</v>
      </c>
      <c r="AN36" s="579">
        <v>6</v>
      </c>
      <c r="AO36" s="579">
        <v>6</v>
      </c>
      <c r="AP36" s="579">
        <v>6</v>
      </c>
      <c r="AQ36" s="579">
        <v>6</v>
      </c>
      <c r="AR36" s="434" t="s">
        <v>72</v>
      </c>
      <c r="AS36" s="580"/>
      <c r="AT36" s="499"/>
      <c r="AU36" s="500">
        <v>3</v>
      </c>
      <c r="AV36" s="500">
        <v>3</v>
      </c>
      <c r="AW36" s="500">
        <v>3</v>
      </c>
      <c r="AX36" s="500">
        <v>3</v>
      </c>
      <c r="AY36" s="500">
        <v>1</v>
      </c>
      <c r="AZ36" s="499"/>
      <c r="BA36" s="436">
        <v>1</v>
      </c>
      <c r="BB36" s="436" t="s">
        <v>71</v>
      </c>
      <c r="BC36" s="436" t="s">
        <v>82</v>
      </c>
      <c r="BD36" s="436" t="s">
        <v>82</v>
      </c>
      <c r="BE36" s="436" t="s">
        <v>82</v>
      </c>
      <c r="BF36" s="436" t="s">
        <v>82</v>
      </c>
      <c r="BG36" s="586"/>
      <c r="BH36" s="610"/>
      <c r="BI36" s="610"/>
      <c r="BJ36" s="610"/>
      <c r="BK36" s="610"/>
      <c r="BL36" s="610"/>
      <c r="BM36" s="610"/>
      <c r="BN36" s="610"/>
      <c r="BO36" s="615"/>
      <c r="BP36" s="14"/>
      <c r="BQ36" s="14"/>
      <c r="BR36" s="14"/>
      <c r="BS36" s="14"/>
      <c r="BT36" s="14"/>
      <c r="BU36" s="615"/>
      <c r="BV36" s="607"/>
      <c r="BW36" s="607"/>
      <c r="BX36" s="607"/>
      <c r="BY36" s="607"/>
      <c r="BZ36" s="607"/>
      <c r="CA36" s="447">
        <v>3</v>
      </c>
      <c r="CB36" s="446">
        <v>7</v>
      </c>
      <c r="CC36" s="638">
        <v>4</v>
      </c>
      <c r="CD36" s="638">
        <v>6</v>
      </c>
      <c r="CE36" s="638">
        <v>4</v>
      </c>
      <c r="CF36" s="638">
        <v>4</v>
      </c>
      <c r="CG36" s="643" t="s">
        <v>72</v>
      </c>
      <c r="CH36" s="643" t="s">
        <v>72</v>
      </c>
      <c r="CI36" s="639"/>
      <c r="CJ36" s="650">
        <v>2</v>
      </c>
      <c r="CK36" s="650">
        <v>2</v>
      </c>
      <c r="CL36" s="650">
        <v>2</v>
      </c>
      <c r="CM36" s="650">
        <v>2</v>
      </c>
      <c r="CN36" s="650">
        <v>2</v>
      </c>
      <c r="CO36" s="650">
        <v>3</v>
      </c>
      <c r="CP36" s="656"/>
      <c r="CQ36" s="501"/>
      <c r="CR36" s="500"/>
      <c r="CS36" s="500"/>
      <c r="CT36" s="500"/>
      <c r="CU36" s="500"/>
      <c r="CV36" s="500"/>
      <c r="CW36" s="499"/>
      <c r="CX36" s="651"/>
      <c r="CY36" s="651"/>
      <c r="CZ36" s="650">
        <v>2</v>
      </c>
      <c r="DA36" s="650">
        <v>2</v>
      </c>
      <c r="DB36" s="650">
        <v>2</v>
      </c>
      <c r="DC36" s="650">
        <v>2</v>
      </c>
      <c r="DD36" s="651"/>
    </row>
    <row r="37" spans="1:108" ht="0.75" customHeight="1" thickBot="1">
      <c r="A37" s="689"/>
      <c r="B37" s="688"/>
      <c r="C37" s="87" t="s">
        <v>79</v>
      </c>
      <c r="D37" s="396"/>
      <c r="E37" s="117"/>
      <c r="F37" s="117"/>
      <c r="G37" s="117"/>
      <c r="H37" s="117"/>
      <c r="I37" s="117"/>
      <c r="J37" s="128"/>
      <c r="K37" s="421"/>
      <c r="L37" s="421"/>
      <c r="M37" s="421"/>
      <c r="N37" s="421"/>
      <c r="O37" s="421"/>
      <c r="P37" s="421"/>
      <c r="Q37" s="421"/>
      <c r="R37" s="436"/>
      <c r="S37" s="436"/>
      <c r="T37" s="436"/>
      <c r="U37" s="436"/>
      <c r="V37" s="436"/>
      <c r="W37" s="434"/>
      <c r="X37" s="436"/>
      <c r="Y37" s="447"/>
      <c r="Z37" s="447">
        <v>1</v>
      </c>
      <c r="AA37" s="447"/>
      <c r="AB37" s="447"/>
      <c r="AC37" s="447"/>
      <c r="AD37" s="447">
        <v>1</v>
      </c>
      <c r="AE37" s="448"/>
      <c r="AF37" s="499"/>
      <c r="AG37" s="499"/>
      <c r="AH37" s="499"/>
      <c r="AI37" s="499"/>
      <c r="AJ37" s="499"/>
      <c r="AK37" s="499"/>
      <c r="AL37" s="499"/>
      <c r="AM37" s="417"/>
      <c r="AN37" s="417"/>
      <c r="AO37" s="417"/>
      <c r="AP37" s="417"/>
      <c r="AQ37" s="417"/>
      <c r="AR37" s="417"/>
      <c r="AS37" s="417"/>
      <c r="AT37" s="499"/>
      <c r="AU37" s="417"/>
      <c r="AV37" s="417"/>
      <c r="AW37" s="417"/>
      <c r="AX37" s="499"/>
      <c r="AY37" s="499"/>
      <c r="AZ37" s="499"/>
      <c r="BA37" s="586"/>
      <c r="BB37" s="586"/>
      <c r="BC37" s="436">
        <v>3</v>
      </c>
      <c r="BD37" s="436">
        <v>1</v>
      </c>
      <c r="BE37" s="436">
        <v>1</v>
      </c>
      <c r="BF37" s="434" t="s">
        <v>72</v>
      </c>
      <c r="BG37" s="586"/>
      <c r="BH37" s="610"/>
      <c r="BI37" s="609">
        <v>3</v>
      </c>
      <c r="BJ37" s="609">
        <v>3</v>
      </c>
      <c r="BK37" s="609">
        <v>3</v>
      </c>
      <c r="BL37" s="609">
        <v>3</v>
      </c>
      <c r="BM37" s="609">
        <v>1</v>
      </c>
      <c r="BN37" s="610"/>
      <c r="BO37" s="615"/>
      <c r="BP37" s="14">
        <v>1</v>
      </c>
      <c r="BQ37" s="14">
        <v>1</v>
      </c>
      <c r="BR37" s="14">
        <v>1</v>
      </c>
      <c r="BS37" s="14">
        <v>1</v>
      </c>
      <c r="BT37" s="14">
        <v>1</v>
      </c>
      <c r="BU37" s="617"/>
      <c r="BV37" s="447">
        <v>5</v>
      </c>
      <c r="BW37" s="447">
        <v>5</v>
      </c>
      <c r="BX37" s="447">
        <v>5</v>
      </c>
      <c r="BY37" s="447">
        <v>5</v>
      </c>
      <c r="BZ37" s="447">
        <v>5</v>
      </c>
      <c r="CA37" s="434" t="s">
        <v>72</v>
      </c>
      <c r="CB37" s="607"/>
      <c r="CC37" s="639"/>
      <c r="CD37" s="639"/>
      <c r="CE37" s="639"/>
      <c r="CF37" s="639"/>
      <c r="CG37" s="639"/>
      <c r="CH37" s="647"/>
      <c r="CI37" s="639"/>
      <c r="CJ37" s="417"/>
      <c r="CK37" s="417"/>
      <c r="CL37" s="417"/>
      <c r="CM37" s="417"/>
      <c r="CN37" s="417"/>
      <c r="CO37" s="417"/>
      <c r="CP37" s="417"/>
      <c r="CQ37" s="499"/>
      <c r="CR37" s="499"/>
      <c r="CS37" s="499"/>
      <c r="CT37" s="499"/>
      <c r="CU37" s="499"/>
      <c r="CV37" s="499"/>
      <c r="CW37" s="499"/>
      <c r="CX37" s="651"/>
      <c r="CY37" s="651"/>
      <c r="CZ37" s="651"/>
      <c r="DA37" s="651"/>
      <c r="DB37" s="651"/>
      <c r="DC37" s="651"/>
      <c r="DD37" s="651"/>
    </row>
    <row r="38" spans="1:108" s="369" customFormat="1" ht="2.25" customHeight="1" thickBot="1">
      <c r="A38" s="367"/>
      <c r="B38" s="367"/>
      <c r="C38" s="368"/>
      <c r="D38" s="415"/>
      <c r="E38" s="415"/>
      <c r="F38" s="415"/>
      <c r="G38" s="415"/>
      <c r="H38" s="415"/>
      <c r="I38" s="415"/>
      <c r="J38" s="415"/>
      <c r="K38" s="422"/>
      <c r="L38" s="422"/>
      <c r="M38" s="422"/>
      <c r="N38" s="422"/>
      <c r="O38" s="422"/>
      <c r="P38" s="422"/>
      <c r="Q38" s="422"/>
      <c r="R38" s="370"/>
      <c r="S38" s="370"/>
      <c r="T38" s="370"/>
      <c r="U38" s="370"/>
      <c r="V38" s="370"/>
      <c r="W38" s="370"/>
      <c r="X38" s="370"/>
      <c r="Y38" s="441"/>
      <c r="Z38" s="441"/>
      <c r="AA38" s="441"/>
      <c r="AB38" s="441"/>
      <c r="AC38" s="441"/>
      <c r="AD38" s="441"/>
      <c r="AE38" s="441"/>
      <c r="AF38" s="418"/>
      <c r="AG38" s="418"/>
      <c r="AH38" s="418"/>
      <c r="AI38" s="418"/>
      <c r="AJ38" s="418"/>
      <c r="AK38" s="418"/>
      <c r="AL38" s="418"/>
      <c r="AM38" s="418"/>
      <c r="AN38" s="418"/>
      <c r="AO38" s="418"/>
      <c r="AP38" s="418"/>
      <c r="AQ38" s="418"/>
      <c r="AR38" s="418"/>
      <c r="AS38" s="418"/>
      <c r="AT38" s="499"/>
      <c r="AU38" s="418"/>
      <c r="AV38" s="418"/>
      <c r="AW38" s="418"/>
      <c r="AX38" s="418"/>
      <c r="AY38" s="418"/>
      <c r="AZ38" s="418"/>
      <c r="BA38" s="418"/>
      <c r="BB38" s="418"/>
      <c r="BC38" s="418"/>
      <c r="BD38" s="418"/>
      <c r="BE38" s="418"/>
      <c r="BF38" s="418"/>
      <c r="BG38" s="418"/>
      <c r="BH38" s="605"/>
      <c r="BI38" s="605"/>
      <c r="BJ38" s="605"/>
      <c r="BK38" s="605"/>
      <c r="BL38" s="605"/>
      <c r="BM38" s="605"/>
      <c r="BN38" s="605"/>
      <c r="BO38" s="612"/>
      <c r="BP38" s="612"/>
      <c r="BQ38" s="612"/>
      <c r="BR38" s="612"/>
      <c r="BS38" s="612"/>
      <c r="BT38" s="612"/>
      <c r="BU38" s="612"/>
      <c r="BV38" s="418"/>
      <c r="BW38" s="418"/>
      <c r="BX38" s="418"/>
      <c r="BY38" s="418"/>
      <c r="BZ38" s="418"/>
      <c r="CA38" s="418"/>
      <c r="CB38" s="418"/>
      <c r="CC38" s="418"/>
      <c r="CD38" s="418"/>
      <c r="CE38" s="418"/>
      <c r="CF38" s="418"/>
      <c r="CG38" s="418"/>
      <c r="CH38" s="652"/>
      <c r="CI38" s="418"/>
      <c r="CJ38" s="418"/>
      <c r="CK38" s="418"/>
      <c r="CL38" s="418"/>
      <c r="CM38" s="418"/>
      <c r="CN38" s="418"/>
      <c r="CO38" s="418"/>
      <c r="CP38" s="418"/>
      <c r="CQ38" s="499"/>
      <c r="CR38" s="499"/>
      <c r="CS38" s="499"/>
      <c r="CT38" s="499"/>
      <c r="CU38" s="499"/>
      <c r="CV38" s="499"/>
      <c r="CW38" s="499"/>
      <c r="CX38" s="651"/>
      <c r="CY38" s="651"/>
      <c r="CZ38" s="651"/>
      <c r="DA38" s="651"/>
      <c r="DB38" s="651"/>
      <c r="DC38" s="651"/>
      <c r="DD38" s="651"/>
    </row>
    <row r="39" spans="1:108" ht="16.5" thickBot="1">
      <c r="A39" s="777" t="s">
        <v>118</v>
      </c>
      <c r="B39" s="410" t="s">
        <v>119</v>
      </c>
      <c r="C39" s="330" t="s">
        <v>120</v>
      </c>
      <c r="D39" s="396"/>
      <c r="E39" s="117">
        <v>8</v>
      </c>
      <c r="F39" s="117">
        <v>8</v>
      </c>
      <c r="G39" s="117">
        <v>8</v>
      </c>
      <c r="H39" s="117">
        <v>8</v>
      </c>
      <c r="I39" s="117">
        <v>8</v>
      </c>
      <c r="J39" s="396"/>
      <c r="K39" s="421">
        <v>4</v>
      </c>
      <c r="L39" s="421">
        <v>4</v>
      </c>
      <c r="M39" s="421">
        <v>4</v>
      </c>
      <c r="N39" s="421">
        <v>4</v>
      </c>
      <c r="O39" s="421">
        <v>4</v>
      </c>
      <c r="P39" s="434" t="s">
        <v>72</v>
      </c>
      <c r="Q39" s="420"/>
      <c r="R39" s="436">
        <v>8</v>
      </c>
      <c r="S39" s="436">
        <v>8</v>
      </c>
      <c r="T39" s="436">
        <v>8</v>
      </c>
      <c r="U39" s="436">
        <v>8</v>
      </c>
      <c r="V39" s="436" t="s">
        <v>82</v>
      </c>
      <c r="W39" s="436" t="s">
        <v>82</v>
      </c>
      <c r="X39" s="436"/>
      <c r="Y39" s="448"/>
      <c r="Z39" s="447" t="s">
        <v>82</v>
      </c>
      <c r="AA39" s="447" t="s">
        <v>82</v>
      </c>
      <c r="AB39" s="447" t="s">
        <v>82</v>
      </c>
      <c r="AC39" s="447" t="s">
        <v>82</v>
      </c>
      <c r="AD39" s="447" t="s">
        <v>82</v>
      </c>
      <c r="AE39" s="448"/>
      <c r="AF39" s="499"/>
      <c r="AG39" s="500" t="s">
        <v>82</v>
      </c>
      <c r="AH39" s="500" t="s">
        <v>82</v>
      </c>
      <c r="AI39" s="500">
        <v>8</v>
      </c>
      <c r="AJ39" s="500">
        <v>8</v>
      </c>
      <c r="AK39" s="500">
        <v>8</v>
      </c>
      <c r="AL39" s="499"/>
      <c r="AM39" s="579">
        <v>4</v>
      </c>
      <c r="AN39" s="579">
        <v>4</v>
      </c>
      <c r="AO39" s="579">
        <v>4</v>
      </c>
      <c r="AP39" s="579">
        <v>4</v>
      </c>
      <c r="AQ39" s="579">
        <v>4</v>
      </c>
      <c r="AR39" s="434" t="s">
        <v>72</v>
      </c>
      <c r="AS39" s="580"/>
      <c r="AT39" s="499"/>
      <c r="AU39" s="500">
        <v>8</v>
      </c>
      <c r="AV39" s="500">
        <v>8</v>
      </c>
      <c r="AW39" s="500">
        <v>8</v>
      </c>
      <c r="AX39" s="500">
        <v>8</v>
      </c>
      <c r="AY39" s="500">
        <v>8</v>
      </c>
      <c r="AZ39" s="499"/>
      <c r="BA39" s="436">
        <v>4</v>
      </c>
      <c r="BB39" s="436">
        <v>4</v>
      </c>
      <c r="BC39" s="436">
        <v>4</v>
      </c>
      <c r="BD39" s="436">
        <v>4</v>
      </c>
      <c r="BE39" s="436">
        <v>4</v>
      </c>
      <c r="BF39" s="434" t="s">
        <v>72</v>
      </c>
      <c r="BG39" s="586"/>
      <c r="BH39" s="610"/>
      <c r="BI39" s="609">
        <v>8</v>
      </c>
      <c r="BJ39" s="609">
        <v>8</v>
      </c>
      <c r="BK39" s="609">
        <v>8</v>
      </c>
      <c r="BL39" s="609">
        <v>8</v>
      </c>
      <c r="BM39" s="613" t="s">
        <v>72</v>
      </c>
      <c r="BN39" s="610"/>
      <c r="BO39" s="615"/>
      <c r="BP39" s="14">
        <v>9</v>
      </c>
      <c r="BQ39" s="14">
        <v>9</v>
      </c>
      <c r="BR39" s="14">
        <v>9</v>
      </c>
      <c r="BS39" s="14">
        <v>9</v>
      </c>
      <c r="BT39" s="322" t="s">
        <v>72</v>
      </c>
      <c r="BU39" s="615"/>
      <c r="BV39" s="447">
        <v>8</v>
      </c>
      <c r="BW39" s="447">
        <v>8</v>
      </c>
      <c r="BX39" s="447">
        <v>8</v>
      </c>
      <c r="BY39" s="447">
        <v>8</v>
      </c>
      <c r="BZ39" s="447">
        <v>8</v>
      </c>
      <c r="CA39" s="447">
        <v>8</v>
      </c>
      <c r="CB39" s="607"/>
      <c r="CC39" s="638">
        <v>9</v>
      </c>
      <c r="CD39" s="638">
        <v>9</v>
      </c>
      <c r="CE39" s="638">
        <v>9</v>
      </c>
      <c r="CF39" s="638">
        <v>9</v>
      </c>
      <c r="CG39" s="640"/>
      <c r="CH39" s="638">
        <v>8</v>
      </c>
      <c r="CI39" s="640"/>
      <c r="CJ39" s="650">
        <v>8</v>
      </c>
      <c r="CK39" s="650">
        <v>8</v>
      </c>
      <c r="CL39" s="650">
        <v>8</v>
      </c>
      <c r="CM39" s="650">
        <v>8</v>
      </c>
      <c r="CN39" s="650">
        <v>8</v>
      </c>
      <c r="CO39" s="650">
        <v>8</v>
      </c>
      <c r="CP39" s="651"/>
      <c r="CQ39" s="499"/>
      <c r="CR39" s="500">
        <v>9</v>
      </c>
      <c r="CS39" s="500">
        <v>9</v>
      </c>
      <c r="CT39" s="500">
        <v>9</v>
      </c>
      <c r="CU39" s="500">
        <v>9</v>
      </c>
      <c r="CV39" s="500"/>
      <c r="CW39" s="499"/>
      <c r="CX39" s="650">
        <v>8</v>
      </c>
      <c r="CY39" s="650">
        <v>8</v>
      </c>
      <c r="CZ39" s="650">
        <v>8</v>
      </c>
      <c r="DA39" s="650">
        <v>8</v>
      </c>
      <c r="DB39" s="650">
        <v>8</v>
      </c>
      <c r="DC39" s="650">
        <v>8</v>
      </c>
      <c r="DD39" s="651"/>
    </row>
    <row r="40" spans="1:108" ht="12.75" customHeight="1">
      <c r="A40" s="778"/>
      <c r="B40" s="410" t="s">
        <v>119</v>
      </c>
      <c r="C40" s="330" t="s">
        <v>121</v>
      </c>
      <c r="D40" s="396"/>
      <c r="E40" s="396"/>
      <c r="F40" s="396"/>
      <c r="G40" s="396"/>
      <c r="H40" s="396"/>
      <c r="I40" s="396"/>
      <c r="J40" s="396"/>
      <c r="K40" s="420"/>
      <c r="L40" s="420"/>
      <c r="M40" s="420"/>
      <c r="N40" s="420"/>
      <c r="O40" s="420"/>
      <c r="P40" s="420"/>
      <c r="Q40" s="420"/>
      <c r="R40" s="436"/>
      <c r="S40" s="436"/>
      <c r="T40" s="436"/>
      <c r="U40" s="436"/>
      <c r="V40" s="436"/>
      <c r="W40" s="436"/>
      <c r="X40" s="436"/>
      <c r="Y40" s="448"/>
      <c r="Z40" s="447"/>
      <c r="AA40" s="447"/>
      <c r="AB40" s="447"/>
      <c r="AC40" s="447"/>
      <c r="AD40" s="447"/>
      <c r="AE40" s="448"/>
      <c r="AF40" s="499"/>
      <c r="AG40" s="499"/>
      <c r="AH40" s="499"/>
      <c r="AI40" s="499"/>
      <c r="AJ40" s="499"/>
      <c r="AK40" s="499"/>
      <c r="AL40" s="499"/>
      <c r="AM40" s="580"/>
      <c r="AN40" s="580"/>
      <c r="AO40" s="580"/>
      <c r="AP40" s="580"/>
      <c r="AQ40" s="580"/>
      <c r="AR40" s="580"/>
      <c r="AS40" s="580"/>
      <c r="AT40" s="499"/>
      <c r="AU40" s="417"/>
      <c r="AV40" s="417"/>
      <c r="AW40" s="417"/>
      <c r="AX40" s="417"/>
      <c r="AY40" s="417"/>
      <c r="AZ40" s="499"/>
      <c r="BA40" s="436"/>
      <c r="BB40" s="436"/>
      <c r="BC40" s="436"/>
      <c r="BD40" s="436"/>
      <c r="BE40" s="436"/>
      <c r="BF40" s="436"/>
      <c r="BG40" s="586"/>
      <c r="BH40" s="610"/>
      <c r="BI40" s="610"/>
      <c r="BJ40" s="610"/>
      <c r="BK40" s="610"/>
      <c r="BL40" s="610"/>
      <c r="BM40" s="610"/>
      <c r="BN40" s="610"/>
      <c r="BO40" s="615"/>
      <c r="BP40" s="14"/>
      <c r="BQ40" s="14"/>
      <c r="BR40" s="14"/>
      <c r="BS40" s="14"/>
      <c r="BT40" s="14"/>
      <c r="BU40" s="615"/>
      <c r="BV40" s="447"/>
      <c r="BW40" s="447"/>
      <c r="BX40" s="447"/>
      <c r="BY40" s="447"/>
      <c r="BZ40" s="447"/>
      <c r="CA40" s="447"/>
      <c r="CB40" s="607"/>
      <c r="CC40" s="639"/>
      <c r="CD40" s="639"/>
      <c r="CE40" s="639"/>
      <c r="CF40" s="639"/>
      <c r="CG40" s="639"/>
      <c r="CH40" s="639"/>
      <c r="CI40" s="639"/>
      <c r="CJ40" s="651"/>
      <c r="CK40" s="650">
        <v>9</v>
      </c>
      <c r="CL40" s="650">
        <v>9</v>
      </c>
      <c r="CM40" s="650">
        <v>9</v>
      </c>
      <c r="CN40" s="650">
        <v>9</v>
      </c>
      <c r="CO40" s="651"/>
      <c r="CP40" s="651"/>
      <c r="CQ40" s="499"/>
      <c r="CR40" s="500">
        <v>8</v>
      </c>
      <c r="CS40" s="500">
        <v>8</v>
      </c>
      <c r="CT40" s="500">
        <v>8</v>
      </c>
      <c r="CU40" s="500">
        <v>8</v>
      </c>
      <c r="CV40" s="500">
        <v>8</v>
      </c>
      <c r="CW40" s="499"/>
      <c r="CX40" s="650">
        <v>9</v>
      </c>
      <c r="CY40" s="650">
        <v>9</v>
      </c>
      <c r="CZ40" s="650">
        <v>9</v>
      </c>
      <c r="DA40" s="650">
        <v>9</v>
      </c>
      <c r="DB40" s="650">
        <v>9</v>
      </c>
      <c r="DC40" s="651"/>
      <c r="DD40" s="651"/>
    </row>
    <row r="41" spans="1:108" ht="16.5" hidden="1" thickBot="1">
      <c r="A41" s="778"/>
      <c r="B41" s="410" t="s">
        <v>119</v>
      </c>
      <c r="C41" s="330" t="s">
        <v>122</v>
      </c>
      <c r="D41" s="396"/>
      <c r="E41" s="117">
        <v>8</v>
      </c>
      <c r="F41" s="117">
        <v>8</v>
      </c>
      <c r="G41" s="117">
        <v>8</v>
      </c>
      <c r="H41" s="117">
        <v>8</v>
      </c>
      <c r="I41" s="117">
        <v>8</v>
      </c>
      <c r="J41" s="396"/>
      <c r="K41" s="421">
        <v>8</v>
      </c>
      <c r="L41" s="421">
        <v>8</v>
      </c>
      <c r="M41" s="421">
        <v>8</v>
      </c>
      <c r="N41" s="421">
        <v>8</v>
      </c>
      <c r="O41" s="421">
        <v>8</v>
      </c>
      <c r="P41" s="421">
        <v>8</v>
      </c>
      <c r="Q41" s="420"/>
      <c r="R41" s="436">
        <v>4</v>
      </c>
      <c r="S41" s="436">
        <v>4</v>
      </c>
      <c r="T41" s="436">
        <v>4</v>
      </c>
      <c r="U41" s="436">
        <v>4</v>
      </c>
      <c r="V41" s="436">
        <v>4</v>
      </c>
      <c r="W41" s="434" t="s">
        <v>72</v>
      </c>
      <c r="X41" s="436"/>
      <c r="Y41" s="448"/>
      <c r="Z41" s="447"/>
      <c r="AA41" s="447"/>
      <c r="AB41" s="447"/>
      <c r="AC41" s="447"/>
      <c r="AD41" s="447"/>
      <c r="AE41" s="448"/>
      <c r="AF41" s="499"/>
      <c r="AG41" s="499"/>
      <c r="AH41" s="499"/>
      <c r="AI41" s="499"/>
      <c r="AJ41" s="499"/>
      <c r="AK41" s="499"/>
      <c r="AL41" s="499"/>
      <c r="AM41" s="580"/>
      <c r="AN41" s="580"/>
      <c r="AO41" s="580"/>
      <c r="AP41" s="580"/>
      <c r="AQ41" s="580"/>
      <c r="AR41" s="580"/>
      <c r="AS41" s="580"/>
      <c r="AT41" s="499"/>
      <c r="AU41" s="417"/>
      <c r="AV41" s="417"/>
      <c r="AW41" s="417"/>
      <c r="AX41" s="417"/>
      <c r="AY41" s="417"/>
      <c r="AZ41" s="499"/>
      <c r="BA41" s="436"/>
      <c r="BB41" s="436"/>
      <c r="BC41" s="436"/>
      <c r="BD41" s="436"/>
      <c r="BE41" s="436"/>
      <c r="BF41" s="436"/>
      <c r="BG41" s="586"/>
      <c r="BH41" s="610"/>
      <c r="BI41" s="610"/>
      <c r="BJ41" s="610"/>
      <c r="BK41" s="610"/>
      <c r="BL41" s="610"/>
      <c r="BM41" s="610"/>
      <c r="BN41" s="610"/>
      <c r="BO41" s="615"/>
      <c r="BP41" s="14"/>
      <c r="BQ41" s="14"/>
      <c r="BR41" s="14"/>
      <c r="BS41" s="14"/>
      <c r="BT41" s="14"/>
      <c r="BU41" s="615"/>
      <c r="BV41" s="447"/>
      <c r="BW41" s="447"/>
      <c r="BX41" s="447"/>
      <c r="BY41" s="447"/>
      <c r="BZ41" s="447"/>
      <c r="CA41" s="447"/>
      <c r="CB41" s="607"/>
      <c r="CC41" s="639"/>
      <c r="CD41" s="639"/>
      <c r="CE41" s="639"/>
      <c r="CF41" s="639"/>
      <c r="CG41" s="639"/>
      <c r="CH41" s="639"/>
      <c r="CI41" s="639"/>
      <c r="CJ41" s="651"/>
      <c r="CK41" s="651"/>
      <c r="CL41" s="651"/>
      <c r="CM41" s="651"/>
      <c r="CN41" s="651"/>
      <c r="CO41" s="651"/>
      <c r="CP41" s="651"/>
      <c r="CQ41" s="417"/>
      <c r="CR41" s="417"/>
      <c r="CS41" s="417"/>
      <c r="CT41" s="417"/>
      <c r="CU41" s="417"/>
      <c r="CV41" s="417"/>
      <c r="CW41" s="417"/>
    </row>
    <row r="42" spans="1:108" ht="15" hidden="1" customHeight="1">
      <c r="A42" s="778"/>
      <c r="B42" s="411" t="s">
        <v>119</v>
      </c>
      <c r="C42" s="378" t="s">
        <v>123</v>
      </c>
      <c r="D42" s="396"/>
      <c r="E42" s="117">
        <v>2</v>
      </c>
      <c r="F42" s="117">
        <v>2</v>
      </c>
      <c r="G42" s="117">
        <v>2</v>
      </c>
      <c r="H42" s="117">
        <v>2</v>
      </c>
      <c r="I42" s="117" t="s">
        <v>86</v>
      </c>
      <c r="J42" s="396"/>
      <c r="K42" s="421">
        <v>4</v>
      </c>
      <c r="L42" s="421">
        <v>4</v>
      </c>
      <c r="M42" s="421">
        <v>4</v>
      </c>
      <c r="N42" s="421">
        <v>4</v>
      </c>
      <c r="O42" s="421">
        <v>4</v>
      </c>
      <c r="P42" s="434" t="s">
        <v>72</v>
      </c>
      <c r="Q42" s="420"/>
      <c r="R42" s="436">
        <v>2</v>
      </c>
      <c r="S42" s="436">
        <v>2</v>
      </c>
      <c r="T42" s="436">
        <v>2</v>
      </c>
      <c r="U42" s="436">
        <v>2</v>
      </c>
      <c r="V42" s="436">
        <v>2</v>
      </c>
      <c r="W42" s="436">
        <v>8</v>
      </c>
      <c r="X42" s="436"/>
      <c r="Y42" s="448"/>
      <c r="Z42" s="447">
        <v>4</v>
      </c>
      <c r="AA42" s="447">
        <v>4</v>
      </c>
      <c r="AB42" s="447">
        <v>4</v>
      </c>
      <c r="AC42" s="447">
        <v>4</v>
      </c>
      <c r="AD42" s="434" t="s">
        <v>72</v>
      </c>
      <c r="AE42" s="448"/>
      <c r="AF42" s="499"/>
      <c r="AG42" s="500">
        <v>1</v>
      </c>
      <c r="AH42" s="500">
        <v>1</v>
      </c>
      <c r="AI42" s="500">
        <v>1</v>
      </c>
      <c r="AJ42" s="500">
        <v>1</v>
      </c>
      <c r="AK42" s="500" t="s">
        <v>86</v>
      </c>
      <c r="AL42" s="499"/>
      <c r="AM42" s="579" t="s">
        <v>80</v>
      </c>
      <c r="AN42" s="579">
        <v>2</v>
      </c>
      <c r="AO42" s="579">
        <v>2</v>
      </c>
      <c r="AP42" s="579">
        <v>2</v>
      </c>
      <c r="AQ42" s="579">
        <v>2</v>
      </c>
      <c r="AR42" s="579" t="s">
        <v>86</v>
      </c>
      <c r="AS42" s="580"/>
      <c r="AT42" s="499"/>
      <c r="AU42" s="417"/>
      <c r="AV42" s="417"/>
      <c r="AW42" s="417"/>
      <c r="AX42" s="417"/>
      <c r="AY42" s="450" t="s">
        <v>72</v>
      </c>
      <c r="AZ42" s="499"/>
      <c r="BA42" s="436"/>
      <c r="BB42" s="436"/>
      <c r="BC42" s="436"/>
      <c r="BD42" s="436"/>
      <c r="BE42" s="436"/>
      <c r="BF42" s="436"/>
      <c r="BG42" s="586"/>
      <c r="BH42" s="610"/>
      <c r="BI42" s="610"/>
      <c r="BJ42" s="610"/>
      <c r="BK42" s="610"/>
      <c r="BL42" s="610"/>
      <c r="BM42" s="610"/>
      <c r="BN42" s="610"/>
      <c r="BO42" s="615"/>
      <c r="BP42" s="14"/>
      <c r="BQ42" s="14"/>
      <c r="BR42" s="14"/>
      <c r="BS42" s="14"/>
      <c r="BT42" s="14"/>
      <c r="BU42" s="615"/>
      <c r="BV42" s="447"/>
      <c r="BW42" s="447"/>
      <c r="BX42" s="447"/>
      <c r="BY42" s="447"/>
      <c r="BZ42" s="447"/>
      <c r="CA42" s="447"/>
      <c r="CB42" s="607"/>
      <c r="CC42" s="421">
        <v>1</v>
      </c>
      <c r="CD42" s="421">
        <v>1</v>
      </c>
      <c r="CE42" s="421">
        <v>1</v>
      </c>
      <c r="CF42" s="421">
        <v>1</v>
      </c>
      <c r="CG42" s="420"/>
      <c r="CH42" s="420"/>
      <c r="CI42" s="420"/>
      <c r="CJ42" s="650" t="s">
        <v>114</v>
      </c>
      <c r="CK42" s="650" t="s">
        <v>114</v>
      </c>
      <c r="CL42" s="650" t="s">
        <v>114</v>
      </c>
      <c r="CM42" s="650" t="s">
        <v>114</v>
      </c>
      <c r="CN42" s="650" t="s">
        <v>114</v>
      </c>
      <c r="CO42" s="651"/>
      <c r="CP42" s="651"/>
      <c r="CQ42" s="417"/>
      <c r="CR42" s="417"/>
      <c r="CS42" s="417"/>
      <c r="CT42" s="417"/>
      <c r="CU42" s="417"/>
      <c r="CV42" s="417"/>
      <c r="CW42" s="417"/>
    </row>
    <row r="43" spans="1:108" ht="16.5" hidden="1" thickBot="1">
      <c r="A43" s="779"/>
      <c r="B43" s="411" t="s">
        <v>119</v>
      </c>
      <c r="C43" s="378" t="s">
        <v>124</v>
      </c>
      <c r="D43" s="396"/>
      <c r="E43" s="117">
        <v>4</v>
      </c>
      <c r="F43" s="117">
        <v>4</v>
      </c>
      <c r="G43" s="117">
        <v>4</v>
      </c>
      <c r="H43" s="117">
        <v>4</v>
      </c>
      <c r="I43" s="111" t="s">
        <v>72</v>
      </c>
      <c r="J43" s="396"/>
      <c r="K43" s="421">
        <v>8</v>
      </c>
      <c r="L43" s="421">
        <v>8</v>
      </c>
      <c r="M43" s="421">
        <v>8</v>
      </c>
      <c r="N43" s="421">
        <v>8</v>
      </c>
      <c r="O43" s="421">
        <v>8</v>
      </c>
      <c r="P43" s="421">
        <v>8</v>
      </c>
      <c r="Q43" s="420"/>
      <c r="R43" s="436">
        <v>4</v>
      </c>
      <c r="S43" s="436">
        <v>4</v>
      </c>
      <c r="T43" s="436">
        <v>4</v>
      </c>
      <c r="U43" s="436">
        <v>4</v>
      </c>
      <c r="V43" s="436">
        <v>4</v>
      </c>
      <c r="W43" s="434" t="s">
        <v>72</v>
      </c>
      <c r="X43" s="436"/>
      <c r="Y43" s="447"/>
      <c r="Z43" s="447">
        <v>8</v>
      </c>
      <c r="AA43" s="447">
        <v>8</v>
      </c>
      <c r="AB43" s="447">
        <v>8</v>
      </c>
      <c r="AC43" s="447">
        <v>8</v>
      </c>
      <c r="AD43" s="447">
        <v>8</v>
      </c>
      <c r="AE43" s="448"/>
      <c r="AF43" s="499"/>
      <c r="AG43" s="500">
        <v>4</v>
      </c>
      <c r="AH43" s="500">
        <v>4</v>
      </c>
      <c r="AI43" s="500">
        <v>4</v>
      </c>
      <c r="AJ43" s="500">
        <v>4</v>
      </c>
      <c r="AK43" s="434" t="s">
        <v>72</v>
      </c>
      <c r="AL43" s="499"/>
      <c r="AM43" s="579">
        <v>8</v>
      </c>
      <c r="AN43" s="579">
        <v>8</v>
      </c>
      <c r="AO43" s="579">
        <v>8</v>
      </c>
      <c r="AP43" s="579">
        <v>8</v>
      </c>
      <c r="AQ43" s="579">
        <v>8</v>
      </c>
      <c r="AR43" s="579">
        <v>8</v>
      </c>
      <c r="AS43" s="580"/>
      <c r="AT43" s="499"/>
      <c r="AU43" s="500">
        <v>4</v>
      </c>
      <c r="AV43" s="500">
        <v>4</v>
      </c>
      <c r="AW43" s="500">
        <v>4</v>
      </c>
      <c r="AX43" s="500">
        <v>4</v>
      </c>
      <c r="AY43" s="434" t="s">
        <v>72</v>
      </c>
      <c r="AZ43" s="499"/>
      <c r="BA43" s="436">
        <v>8</v>
      </c>
      <c r="BB43" s="436">
        <v>8</v>
      </c>
      <c r="BC43" s="436">
        <v>8</v>
      </c>
      <c r="BD43" s="436">
        <v>8</v>
      </c>
      <c r="BE43" s="436">
        <v>8</v>
      </c>
      <c r="BF43" s="436">
        <v>8</v>
      </c>
      <c r="BG43" s="586"/>
      <c r="BH43" s="610"/>
      <c r="BI43" s="609">
        <v>9</v>
      </c>
      <c r="BJ43" s="609">
        <v>9</v>
      </c>
      <c r="BK43" s="609">
        <v>9</v>
      </c>
      <c r="BL43" s="609">
        <v>9</v>
      </c>
      <c r="BM43" s="609">
        <v>9</v>
      </c>
      <c r="BN43" s="610"/>
      <c r="BO43" s="615"/>
      <c r="BP43" s="14">
        <v>8</v>
      </c>
      <c r="BQ43" s="14">
        <v>8</v>
      </c>
      <c r="BR43" s="14">
        <v>8</v>
      </c>
      <c r="BS43" s="14">
        <v>8</v>
      </c>
      <c r="BT43" s="14">
        <v>8</v>
      </c>
      <c r="BU43" s="615"/>
      <c r="BV43" s="447">
        <v>9</v>
      </c>
      <c r="BW43" s="447">
        <v>9</v>
      </c>
      <c r="BX43" s="447">
        <v>9</v>
      </c>
      <c r="BY43" s="447">
        <v>9</v>
      </c>
      <c r="BZ43" s="447">
        <v>9</v>
      </c>
      <c r="CA43" s="434" t="s">
        <v>72</v>
      </c>
      <c r="CB43" s="607"/>
      <c r="CC43" s="641" t="s">
        <v>82</v>
      </c>
      <c r="CD43" s="641" t="s">
        <v>82</v>
      </c>
      <c r="CE43" s="641" t="s">
        <v>82</v>
      </c>
      <c r="CF43" s="641" t="s">
        <v>82</v>
      </c>
      <c r="CG43" s="642"/>
      <c r="CH43" s="642"/>
      <c r="CI43" s="642"/>
    </row>
    <row r="44" spans="1:108">
      <c r="A44" s="328"/>
      <c r="CC44" s="559"/>
      <c r="CD44" s="559"/>
      <c r="CE44" s="559"/>
      <c r="CF44" s="559"/>
      <c r="CG44" s="559"/>
      <c r="CH44" s="559"/>
      <c r="CI44" s="559"/>
    </row>
    <row r="45" spans="1:108">
      <c r="A45" s="129" t="s">
        <v>125</v>
      </c>
    </row>
    <row r="46" spans="1:108">
      <c r="A46" s="46" t="s">
        <v>126</v>
      </c>
    </row>
    <row r="47" spans="1:108">
      <c r="A47" s="46" t="s">
        <v>127</v>
      </c>
    </row>
    <row r="48" spans="1:108">
      <c r="A48" s="46" t="s">
        <v>128</v>
      </c>
    </row>
    <row r="49" spans="1:1">
      <c r="A49" s="46" t="s">
        <v>129</v>
      </c>
    </row>
    <row r="50" spans="1:1">
      <c r="A50" s="46" t="s">
        <v>130</v>
      </c>
    </row>
  </sheetData>
  <mergeCells count="33">
    <mergeCell ref="B12:B14"/>
    <mergeCell ref="C4:C5"/>
    <mergeCell ref="Y3:AE3"/>
    <mergeCell ref="A31:A36"/>
    <mergeCell ref="B33:B36"/>
    <mergeCell ref="A39:A43"/>
    <mergeCell ref="R3:X3"/>
    <mergeCell ref="D3:J3"/>
    <mergeCell ref="B31:B32"/>
    <mergeCell ref="A24:A29"/>
    <mergeCell ref="B27:B29"/>
    <mergeCell ref="A12:A17"/>
    <mergeCell ref="A4:A5"/>
    <mergeCell ref="B4:B5"/>
    <mergeCell ref="A19:A22"/>
    <mergeCell ref="B24:B26"/>
    <mergeCell ref="B20:B22"/>
    <mergeCell ref="AF3:AL3"/>
    <mergeCell ref="B15:B17"/>
    <mergeCell ref="K3:Q3"/>
    <mergeCell ref="CX3:DD3"/>
    <mergeCell ref="A6:A9"/>
    <mergeCell ref="B8:B9"/>
    <mergeCell ref="B6:B7"/>
    <mergeCell ref="CQ3:CW3"/>
    <mergeCell ref="CJ3:CP3"/>
    <mergeCell ref="CC3:CI3"/>
    <mergeCell ref="BV3:CB3"/>
    <mergeCell ref="BO3:BU3"/>
    <mergeCell ref="BH3:BN3"/>
    <mergeCell ref="AT3:AZ3"/>
    <mergeCell ref="BA3:BG3"/>
    <mergeCell ref="AM3:AS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D687D-7760-4806-B978-16DA91F3BA7F}">
  <dimension ref="A1:J32"/>
  <sheetViews>
    <sheetView topLeftCell="A14" workbookViewId="0">
      <selection activeCell="Y28" sqref="Y28"/>
    </sheetView>
  </sheetViews>
  <sheetFormatPr baseColWidth="10" defaultColWidth="3.42578125" defaultRowHeight="15"/>
  <cols>
    <col min="1" max="1" width="17.85546875" customWidth="1"/>
    <col min="2" max="2" width="21.28515625" customWidth="1"/>
    <col min="3" max="3" width="26.42578125" customWidth="1"/>
    <col min="4" max="4" width="0" hidden="1" customWidth="1"/>
  </cols>
  <sheetData>
    <row r="1" spans="1:10" ht="15.75" thickBot="1">
      <c r="A1" s="666"/>
      <c r="B1" s="667"/>
      <c r="C1" s="667"/>
      <c r="D1" s="771"/>
      <c r="E1" s="771"/>
      <c r="F1" s="771" t="s">
        <v>58</v>
      </c>
      <c r="G1" s="771"/>
      <c r="H1" s="771"/>
      <c r="I1" s="771"/>
      <c r="J1" s="784"/>
    </row>
    <row r="2" spans="1:10" ht="16.5" thickBot="1">
      <c r="A2" s="785" t="s">
        <v>59</v>
      </c>
      <c r="B2" s="783" t="s">
        <v>60</v>
      </c>
      <c r="C2" s="775" t="s">
        <v>61</v>
      </c>
      <c r="D2" s="597" t="s">
        <v>66</v>
      </c>
      <c r="E2" s="599" t="s">
        <v>67</v>
      </c>
      <c r="F2" s="598" t="s">
        <v>62</v>
      </c>
      <c r="G2" s="596" t="s">
        <v>63</v>
      </c>
      <c r="H2" s="597" t="s">
        <v>63</v>
      </c>
      <c r="I2" s="597" t="s">
        <v>64</v>
      </c>
      <c r="J2" s="668" t="s">
        <v>65</v>
      </c>
    </row>
    <row r="3" spans="1:10" ht="16.5" thickBot="1">
      <c r="A3" s="785"/>
      <c r="B3" s="783"/>
      <c r="C3" s="775"/>
      <c r="D3" s="437">
        <v>22</v>
      </c>
      <c r="E3" s="602">
        <v>23</v>
      </c>
      <c r="F3" s="632">
        <v>24</v>
      </c>
      <c r="G3" s="600">
        <v>25</v>
      </c>
      <c r="H3" s="437">
        <v>26</v>
      </c>
      <c r="I3" s="601">
        <v>27</v>
      </c>
      <c r="J3" s="669">
        <v>28</v>
      </c>
    </row>
    <row r="4" spans="1:10" ht="15.75">
      <c r="A4" s="772" t="s">
        <v>68</v>
      </c>
      <c r="B4" s="768" t="s">
        <v>69</v>
      </c>
      <c r="C4" s="104" t="s">
        <v>193</v>
      </c>
      <c r="D4" s="500">
        <v>2</v>
      </c>
      <c r="E4" s="499"/>
      <c r="F4" s="675"/>
      <c r="G4" s="675"/>
      <c r="H4" s="675"/>
      <c r="I4" s="675"/>
      <c r="J4" s="676"/>
    </row>
    <row r="5" spans="1:10" ht="16.5" thickBot="1">
      <c r="A5" s="769"/>
      <c r="B5" s="774"/>
      <c r="C5" s="113" t="s">
        <v>70</v>
      </c>
      <c r="D5" s="434" t="s">
        <v>72</v>
      </c>
      <c r="E5" s="499"/>
      <c r="F5" s="675">
        <v>2</v>
      </c>
      <c r="G5" s="675">
        <v>2</v>
      </c>
      <c r="H5" s="675">
        <v>2</v>
      </c>
      <c r="I5" s="675">
        <v>2</v>
      </c>
      <c r="J5" s="676">
        <v>2</v>
      </c>
    </row>
    <row r="6" spans="1:10" ht="16.5" thickBot="1">
      <c r="A6" s="769"/>
      <c r="B6" s="768" t="s">
        <v>75</v>
      </c>
      <c r="C6" s="113" t="s">
        <v>76</v>
      </c>
      <c r="D6" s="500">
        <v>3</v>
      </c>
      <c r="E6" s="501"/>
      <c r="F6" s="675">
        <v>1</v>
      </c>
      <c r="G6" s="675">
        <v>1</v>
      </c>
      <c r="H6" s="675">
        <v>1</v>
      </c>
      <c r="I6" s="675">
        <v>1</v>
      </c>
      <c r="J6" s="676">
        <v>1</v>
      </c>
    </row>
    <row r="7" spans="1:10" ht="16.5" thickBot="1">
      <c r="A7" s="773"/>
      <c r="B7" s="774"/>
      <c r="C7" s="104" t="s">
        <v>79</v>
      </c>
      <c r="D7" s="500">
        <v>1</v>
      </c>
      <c r="E7" s="501">
        <v>7</v>
      </c>
      <c r="F7" s="675">
        <v>5</v>
      </c>
      <c r="G7" s="675">
        <v>5</v>
      </c>
      <c r="H7" s="675">
        <v>5</v>
      </c>
      <c r="I7" s="675">
        <v>5</v>
      </c>
      <c r="J7" s="676">
        <v>5</v>
      </c>
    </row>
    <row r="8" spans="1:10" ht="15.75">
      <c r="A8" s="425"/>
      <c r="B8" s="426"/>
      <c r="C8" s="427"/>
      <c r="D8" s="418"/>
      <c r="E8" s="418"/>
      <c r="F8" s="418"/>
      <c r="G8" s="418"/>
      <c r="H8" s="418"/>
      <c r="I8" s="418"/>
      <c r="J8" s="670"/>
    </row>
    <row r="9" spans="1:10" ht="15.75">
      <c r="A9" s="781" t="s">
        <v>83</v>
      </c>
      <c r="B9" s="769" t="s">
        <v>84</v>
      </c>
      <c r="C9" s="29" t="s">
        <v>85</v>
      </c>
      <c r="D9" s="500" t="s">
        <v>86</v>
      </c>
      <c r="E9" s="499"/>
      <c r="F9" s="675">
        <v>1</v>
      </c>
      <c r="G9" s="675">
        <v>1</v>
      </c>
      <c r="H9" s="675">
        <v>1</v>
      </c>
      <c r="I9" s="675">
        <v>1</v>
      </c>
      <c r="J9" s="676">
        <v>1</v>
      </c>
    </row>
    <row r="10" spans="1:10" ht="16.5" thickBot="1">
      <c r="A10" s="781"/>
      <c r="B10" s="774"/>
      <c r="C10" s="663" t="s">
        <v>99</v>
      </c>
      <c r="D10" s="500">
        <v>2</v>
      </c>
      <c r="E10" s="501">
        <v>7</v>
      </c>
      <c r="F10" s="677"/>
      <c r="G10" s="677"/>
      <c r="H10" s="677"/>
      <c r="I10" s="677"/>
      <c r="J10" s="678"/>
    </row>
    <row r="11" spans="1:10" ht="15.75">
      <c r="A11" s="781"/>
      <c r="B11" s="768" t="s">
        <v>89</v>
      </c>
      <c r="C11" s="326" t="s">
        <v>90</v>
      </c>
      <c r="D11" s="500">
        <v>1</v>
      </c>
      <c r="E11" s="499"/>
      <c r="F11" s="675">
        <v>6</v>
      </c>
      <c r="G11" s="675">
        <v>6</v>
      </c>
      <c r="H11" s="675">
        <v>6</v>
      </c>
      <c r="I11" s="675">
        <v>6</v>
      </c>
      <c r="J11" s="676">
        <v>6</v>
      </c>
    </row>
    <row r="12" spans="1:10" ht="16.5" thickBot="1">
      <c r="A12" s="781"/>
      <c r="B12" s="769"/>
      <c r="C12" s="327" t="s">
        <v>93</v>
      </c>
      <c r="D12" s="500">
        <v>3</v>
      </c>
      <c r="E12" s="499"/>
      <c r="F12" s="675">
        <v>3</v>
      </c>
      <c r="G12" s="675">
        <v>3</v>
      </c>
      <c r="H12" s="675">
        <v>3</v>
      </c>
      <c r="I12" s="675">
        <v>3</v>
      </c>
      <c r="J12" s="676">
        <v>3</v>
      </c>
    </row>
    <row r="13" spans="1:10" ht="16.5" thickBot="1">
      <c r="A13" s="671"/>
      <c r="B13" s="367"/>
      <c r="C13" s="368"/>
      <c r="D13" s="418"/>
      <c r="E13" s="418"/>
      <c r="F13" s="418"/>
      <c r="G13" s="418"/>
      <c r="H13" s="418"/>
      <c r="I13" s="418"/>
      <c r="J13" s="670"/>
    </row>
    <row r="14" spans="1:10" ht="16.5" thickBot="1">
      <c r="A14" s="781" t="s">
        <v>95</v>
      </c>
      <c r="B14" s="645" t="s">
        <v>96</v>
      </c>
      <c r="C14" s="653" t="s">
        <v>97</v>
      </c>
      <c r="D14" s="500">
        <v>2</v>
      </c>
      <c r="E14" s="499"/>
      <c r="F14" s="675">
        <v>4</v>
      </c>
      <c r="G14" s="675">
        <v>4</v>
      </c>
      <c r="H14" s="675">
        <v>4</v>
      </c>
      <c r="I14" s="675">
        <v>4</v>
      </c>
      <c r="J14" s="676">
        <v>4</v>
      </c>
    </row>
    <row r="15" spans="1:10" ht="15.75">
      <c r="A15" s="781"/>
      <c r="B15" s="768" t="s">
        <v>98</v>
      </c>
      <c r="C15" s="630" t="s">
        <v>195</v>
      </c>
      <c r="D15" s="500">
        <v>2</v>
      </c>
      <c r="E15" s="499"/>
      <c r="F15" s="677"/>
      <c r="G15" s="677"/>
      <c r="H15" s="677"/>
      <c r="I15" s="677"/>
      <c r="J15" s="678"/>
    </row>
    <row r="16" spans="1:10" ht="15.75">
      <c r="A16" s="781"/>
      <c r="B16" s="769"/>
      <c r="C16" s="629" t="s">
        <v>100</v>
      </c>
      <c r="D16" s="500">
        <v>3</v>
      </c>
      <c r="E16" s="501">
        <v>7</v>
      </c>
      <c r="F16" s="675">
        <v>3</v>
      </c>
      <c r="G16" s="675">
        <v>3</v>
      </c>
      <c r="H16" s="675">
        <v>3</v>
      </c>
      <c r="I16" s="675">
        <v>3</v>
      </c>
      <c r="J16" s="676">
        <v>3</v>
      </c>
    </row>
    <row r="17" spans="1:10" ht="16.5" thickBot="1">
      <c r="A17" s="781"/>
      <c r="B17" s="774"/>
      <c r="C17" s="630" t="s">
        <v>101</v>
      </c>
      <c r="D17" s="434" t="s">
        <v>72</v>
      </c>
      <c r="E17" s="499"/>
      <c r="F17" s="675">
        <v>1</v>
      </c>
      <c r="G17" s="675">
        <v>1</v>
      </c>
      <c r="H17" s="675">
        <v>1</v>
      </c>
      <c r="I17" s="675">
        <v>1</v>
      </c>
      <c r="J17" s="676">
        <v>1</v>
      </c>
    </row>
    <row r="18" spans="1:10" ht="16.5" thickBot="1">
      <c r="A18" s="388"/>
      <c r="B18" s="631"/>
      <c r="C18" s="389"/>
      <c r="D18" s="418"/>
      <c r="E18" s="418"/>
      <c r="F18" s="418"/>
      <c r="G18" s="418"/>
      <c r="H18" s="418"/>
      <c r="I18" s="418"/>
      <c r="J18" s="670"/>
    </row>
    <row r="19" spans="1:10" ht="15.75">
      <c r="A19" s="769" t="s">
        <v>104</v>
      </c>
      <c r="B19" s="768" t="s">
        <v>105</v>
      </c>
      <c r="C19" s="624" t="s">
        <v>78</v>
      </c>
      <c r="D19" s="500">
        <v>3</v>
      </c>
      <c r="E19" s="501">
        <v>7</v>
      </c>
      <c r="F19" s="675">
        <v>5</v>
      </c>
      <c r="G19" s="675">
        <v>5</v>
      </c>
      <c r="H19" s="675">
        <v>5</v>
      </c>
      <c r="I19" s="675">
        <v>5</v>
      </c>
      <c r="J19" s="676">
        <v>5</v>
      </c>
    </row>
    <row r="20" spans="1:10" ht="15.75">
      <c r="A20" s="769"/>
      <c r="B20" s="769"/>
      <c r="C20" s="665" t="s">
        <v>194</v>
      </c>
      <c r="D20" s="500">
        <v>2</v>
      </c>
      <c r="E20" s="499"/>
      <c r="F20" s="675"/>
      <c r="G20" s="675"/>
      <c r="H20" s="675"/>
      <c r="I20" s="675"/>
      <c r="J20" s="676"/>
    </row>
    <row r="21" spans="1:10" ht="16.5" thickBot="1">
      <c r="A21" s="769"/>
      <c r="B21" s="774"/>
      <c r="C21" s="665" t="s">
        <v>106</v>
      </c>
      <c r="D21" s="434" t="s">
        <v>72</v>
      </c>
      <c r="E21" s="499"/>
      <c r="F21" s="675">
        <v>4</v>
      </c>
      <c r="G21" s="675">
        <v>4</v>
      </c>
      <c r="H21" s="675">
        <v>4</v>
      </c>
      <c r="I21" s="675">
        <v>4</v>
      </c>
      <c r="J21" s="676">
        <v>4</v>
      </c>
    </row>
    <row r="22" spans="1:10" ht="16.5" thickBot="1">
      <c r="A22" s="769"/>
      <c r="B22" s="645" t="s">
        <v>107</v>
      </c>
      <c r="C22" s="637" t="s">
        <v>108</v>
      </c>
      <c r="D22" s="500">
        <v>2</v>
      </c>
      <c r="E22" s="499"/>
      <c r="F22" s="675">
        <v>4</v>
      </c>
      <c r="G22" s="675">
        <v>4</v>
      </c>
      <c r="H22" s="675">
        <v>4</v>
      </c>
      <c r="I22" s="675">
        <v>4</v>
      </c>
      <c r="J22" s="676">
        <v>4</v>
      </c>
    </row>
    <row r="23" spans="1:10" ht="15.75">
      <c r="A23" s="671"/>
      <c r="B23" s="367"/>
      <c r="C23" s="368"/>
      <c r="D23" s="418"/>
      <c r="E23" s="418"/>
      <c r="F23" s="418"/>
      <c r="G23" s="418"/>
      <c r="H23" s="418"/>
      <c r="I23" s="418"/>
      <c r="J23" s="670"/>
    </row>
    <row r="24" spans="1:10" ht="16.5" thickBot="1">
      <c r="A24" s="778" t="s">
        <v>111</v>
      </c>
      <c r="B24" s="769" t="s">
        <v>112</v>
      </c>
      <c r="C24" s="442" t="s">
        <v>117</v>
      </c>
      <c r="D24" s="434" t="s">
        <v>72</v>
      </c>
      <c r="E24" s="499"/>
      <c r="F24" s="675">
        <v>2</v>
      </c>
      <c r="G24" s="675">
        <v>2</v>
      </c>
      <c r="H24" s="677"/>
      <c r="I24" s="677"/>
      <c r="J24" s="678"/>
    </row>
    <row r="25" spans="1:10" ht="16.5" thickBot="1">
      <c r="A25" s="778"/>
      <c r="B25" s="769"/>
      <c r="C25" s="330" t="s">
        <v>113</v>
      </c>
      <c r="D25" s="434" t="s">
        <v>72</v>
      </c>
      <c r="E25" s="499"/>
      <c r="F25" s="675">
        <v>2</v>
      </c>
      <c r="G25" s="675">
        <v>2</v>
      </c>
      <c r="H25" s="675">
        <v>2</v>
      </c>
      <c r="I25" s="675">
        <v>2</v>
      </c>
      <c r="J25" s="676">
        <v>2</v>
      </c>
    </row>
    <row r="26" spans="1:10" ht="15.75">
      <c r="A26" s="778"/>
      <c r="B26" s="768" t="s">
        <v>116</v>
      </c>
      <c r="C26" s="87" t="s">
        <v>115</v>
      </c>
      <c r="D26" s="500">
        <v>2</v>
      </c>
      <c r="E26" s="499"/>
      <c r="F26" s="675">
        <v>3</v>
      </c>
      <c r="G26" s="675">
        <v>3</v>
      </c>
      <c r="H26" s="675">
        <v>3</v>
      </c>
      <c r="I26" s="675">
        <v>3</v>
      </c>
      <c r="J26" s="676">
        <v>3</v>
      </c>
    </row>
    <row r="27" spans="1:10" ht="15.75">
      <c r="A27" s="778"/>
      <c r="B27" s="769"/>
      <c r="C27" s="442" t="s">
        <v>123</v>
      </c>
      <c r="D27" s="500">
        <v>2</v>
      </c>
      <c r="E27" s="499"/>
      <c r="F27" s="675"/>
      <c r="G27" s="675"/>
      <c r="H27" s="675"/>
      <c r="I27" s="675"/>
      <c r="J27" s="676"/>
    </row>
    <row r="28" spans="1:10" ht="16.5" thickBot="1">
      <c r="A28" s="778"/>
      <c r="B28" s="774"/>
      <c r="C28" s="442" t="s">
        <v>88</v>
      </c>
      <c r="D28" s="500">
        <v>3</v>
      </c>
      <c r="E28" s="501">
        <v>7</v>
      </c>
      <c r="F28" s="675"/>
      <c r="G28" s="675"/>
      <c r="H28" s="675"/>
      <c r="I28" s="675"/>
      <c r="J28" s="676"/>
    </row>
    <row r="29" spans="1:10" ht="16.5" thickBot="1">
      <c r="A29" s="671"/>
      <c r="B29" s="367"/>
      <c r="C29" s="368"/>
      <c r="D29" s="422"/>
      <c r="E29" s="422"/>
      <c r="F29" s="418"/>
      <c r="G29" s="418"/>
      <c r="H29" s="418"/>
      <c r="I29" s="418"/>
      <c r="J29" s="670"/>
    </row>
    <row r="30" spans="1:10" ht="16.5" thickBot="1">
      <c r="A30" s="777" t="s">
        <v>118</v>
      </c>
      <c r="B30" s="410" t="s">
        <v>119</v>
      </c>
      <c r="C30" s="330" t="s">
        <v>120</v>
      </c>
      <c r="D30" s="500"/>
      <c r="E30" s="499"/>
      <c r="F30" s="675">
        <v>8</v>
      </c>
      <c r="G30" s="675">
        <v>8</v>
      </c>
      <c r="H30" s="675">
        <v>8</v>
      </c>
      <c r="I30" s="675">
        <v>8</v>
      </c>
      <c r="J30" s="676">
        <v>8</v>
      </c>
    </row>
    <row r="31" spans="1:10" ht="16.5" thickBot="1">
      <c r="A31" s="779"/>
      <c r="B31" s="661" t="s">
        <v>119</v>
      </c>
      <c r="C31" s="672" t="s">
        <v>121</v>
      </c>
      <c r="D31" s="673">
        <v>8</v>
      </c>
      <c r="E31" s="674"/>
      <c r="F31" s="679">
        <v>9</v>
      </c>
      <c r="G31" s="679">
        <v>9</v>
      </c>
      <c r="H31" s="679">
        <v>9</v>
      </c>
      <c r="I31" s="679">
        <v>9</v>
      </c>
      <c r="J31" s="680">
        <v>9</v>
      </c>
    </row>
    <row r="32" spans="1:10">
      <c r="A32" s="328"/>
    </row>
  </sheetData>
  <mergeCells count="19">
    <mergeCell ref="D1:E1"/>
    <mergeCell ref="F1:J1"/>
    <mergeCell ref="A2:A3"/>
    <mergeCell ref="B2:B3"/>
    <mergeCell ref="C2:C3"/>
    <mergeCell ref="A4:A7"/>
    <mergeCell ref="B4:B5"/>
    <mergeCell ref="B6:B7"/>
    <mergeCell ref="A9:A12"/>
    <mergeCell ref="B9:B10"/>
    <mergeCell ref="B11:B12"/>
    <mergeCell ref="A30:A31"/>
    <mergeCell ref="A14:A17"/>
    <mergeCell ref="B15:B17"/>
    <mergeCell ref="A19:A22"/>
    <mergeCell ref="B19:B21"/>
    <mergeCell ref="A24:A28"/>
    <mergeCell ref="B24:B25"/>
    <mergeCell ref="B26:B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60-BB2B-4EA8-A214-D0DE538A5BD7}">
  <dimension ref="A1:GD27"/>
  <sheetViews>
    <sheetView topLeftCell="A19" workbookViewId="0">
      <selection activeCell="GG18" sqref="GG18"/>
    </sheetView>
  </sheetViews>
  <sheetFormatPr baseColWidth="10" defaultColWidth="10.7109375" defaultRowHeight="15"/>
  <cols>
    <col min="1" max="1" width="19.140625" customWidth="1"/>
    <col min="2" max="2" width="18.85546875" bestFit="1" customWidth="1"/>
    <col min="3" max="8" width="3.42578125" hidden="1" customWidth="1"/>
    <col min="9" max="9" width="2.28515625" hidden="1" customWidth="1"/>
    <col min="10" max="14" width="3.42578125" hidden="1" customWidth="1"/>
    <col min="15" max="15" width="3.85546875" hidden="1" customWidth="1"/>
    <col min="16" max="16" width="3" hidden="1" customWidth="1"/>
    <col min="17" max="17" width="3.42578125" hidden="1" customWidth="1"/>
    <col min="18" max="18" width="3" hidden="1" customWidth="1"/>
    <col min="19" max="19" width="5.140625" hidden="1" customWidth="1"/>
    <col min="20" max="20" width="4.140625" hidden="1" customWidth="1"/>
    <col min="21" max="25" width="3" hidden="1" customWidth="1"/>
    <col min="26" max="28" width="3.42578125" hidden="1" customWidth="1"/>
    <col min="29" max="29" width="4.5703125" hidden="1" customWidth="1"/>
    <col min="30" max="30" width="4.42578125" hidden="1" customWidth="1"/>
    <col min="31" max="31" width="4.28515625" hidden="1" customWidth="1"/>
    <col min="32" max="32" width="4.5703125" hidden="1" customWidth="1"/>
    <col min="33" max="33" width="4.7109375" hidden="1" customWidth="1"/>
    <col min="34" max="35" width="4.42578125" hidden="1" customWidth="1"/>
    <col min="36" max="37" width="3.85546875" hidden="1" customWidth="1"/>
    <col min="38" max="38" width="4.140625" hidden="1" customWidth="1"/>
    <col min="39" max="39" width="2" hidden="1" customWidth="1"/>
    <col min="40" max="41" width="2.85546875" hidden="1" customWidth="1"/>
    <col min="42" max="42" width="2" hidden="1" customWidth="1"/>
    <col min="43" max="49" width="3" hidden="1" customWidth="1"/>
    <col min="50" max="50" width="2.5703125" hidden="1" customWidth="1"/>
    <col min="51" max="60" width="3" hidden="1" customWidth="1"/>
    <col min="61" max="61" width="3.28515625" hidden="1" customWidth="1"/>
    <col min="62" max="63" width="3" hidden="1" customWidth="1"/>
    <col min="64" max="64" width="2.28515625" hidden="1" customWidth="1"/>
    <col min="65" max="65" width="2" hidden="1" customWidth="1"/>
    <col min="66" max="66" width="2.28515625" hidden="1" customWidth="1"/>
    <col min="67" max="67" width="4.42578125" hidden="1" customWidth="1"/>
    <col min="68" max="68" width="3.28515625" hidden="1" customWidth="1"/>
    <col min="69" max="69" width="2.85546875" hidden="1" customWidth="1"/>
    <col min="70" max="70" width="2" hidden="1" customWidth="1"/>
    <col min="71" max="71" width="2.28515625" hidden="1" customWidth="1"/>
    <col min="72" max="72" width="2" hidden="1" customWidth="1"/>
    <col min="73" max="94" width="3" hidden="1" customWidth="1"/>
    <col min="95" max="95" width="4.28515625" hidden="1" customWidth="1"/>
    <col min="96" max="97" width="2.85546875" hidden="1" customWidth="1"/>
    <col min="98" max="98" width="2" hidden="1" customWidth="1"/>
    <col min="99" max="99" width="2.28515625" hidden="1" customWidth="1"/>
    <col min="100" max="100" width="2" hidden="1" customWidth="1"/>
    <col min="101" max="101" width="2.28515625" hidden="1" customWidth="1"/>
    <col min="102" max="102" width="2" hidden="1" customWidth="1"/>
    <col min="103" max="103" width="3.5703125" hidden="1" customWidth="1"/>
    <col min="104" max="109" width="3" hidden="1" customWidth="1"/>
    <col min="110" max="113" width="3.42578125" hidden="1" customWidth="1"/>
    <col min="114" max="115" width="3" hidden="1" customWidth="1"/>
    <col min="116" max="116" width="3.5703125" hidden="1" customWidth="1"/>
    <col min="117" max="119" width="3.42578125" hidden="1" customWidth="1"/>
    <col min="120" max="124" width="3" hidden="1" customWidth="1"/>
    <col min="125" max="125" width="2.85546875" hidden="1" customWidth="1"/>
    <col min="126" max="126" width="2" hidden="1" customWidth="1"/>
    <col min="127" max="127" width="2.28515625" hidden="1" customWidth="1"/>
    <col min="128" max="128" width="2" hidden="1" customWidth="1"/>
    <col min="129" max="129" width="2.28515625" hidden="1" customWidth="1"/>
    <col min="130" max="130" width="2" hidden="1" customWidth="1"/>
    <col min="131" max="135" width="3.42578125" hidden="1" customWidth="1"/>
    <col min="136" max="136" width="3.5703125" hidden="1" customWidth="1"/>
    <col min="137" max="144" width="3" hidden="1" customWidth="1"/>
    <col min="145" max="145" width="3.7109375" hidden="1" customWidth="1"/>
    <col min="146" max="146" width="3" hidden="1" customWidth="1"/>
    <col min="147" max="147" width="2.140625" hidden="1" customWidth="1"/>
    <col min="148" max="154" width="3" hidden="1" customWidth="1"/>
    <col min="155" max="155" width="2.42578125" hidden="1" customWidth="1"/>
    <col min="156" max="156" width="3" hidden="1" customWidth="1"/>
    <col min="157" max="157" width="2.28515625" hidden="1" customWidth="1"/>
    <col min="158" max="160" width="3.42578125" hidden="1" customWidth="1"/>
    <col min="161" max="162" width="5.7109375" hidden="1" customWidth="1"/>
    <col min="163" max="163" width="5.85546875" hidden="1" customWidth="1"/>
    <col min="164" max="164" width="5.140625" hidden="1" customWidth="1"/>
    <col min="165" max="171" width="5.5703125" hidden="1" customWidth="1"/>
    <col min="172" max="172" width="5.140625" hidden="1" customWidth="1"/>
    <col min="173" max="173" width="4.5703125" hidden="1" customWidth="1"/>
    <col min="174" max="174" width="3" hidden="1" customWidth="1"/>
    <col min="175" max="176" width="3" bestFit="1" customWidth="1"/>
    <col min="177" max="177" width="3.140625" bestFit="1" customWidth="1"/>
    <col min="178" max="178" width="6.42578125" customWidth="1"/>
    <col min="179" max="186" width="4.5703125" customWidth="1"/>
  </cols>
  <sheetData>
    <row r="1" spans="1:186" ht="15.75" thickBot="1"/>
    <row r="2" spans="1:186" ht="15.75" thickBot="1">
      <c r="C2" s="697" t="s">
        <v>131</v>
      </c>
      <c r="D2" s="698"/>
      <c r="E2" s="698"/>
      <c r="F2" s="698"/>
      <c r="G2" s="698"/>
      <c r="H2" s="698"/>
      <c r="I2" s="699"/>
      <c r="J2" s="697" t="s">
        <v>132</v>
      </c>
      <c r="K2" s="698"/>
      <c r="L2" s="698"/>
      <c r="M2" s="698"/>
      <c r="N2" s="698"/>
      <c r="O2" s="698"/>
      <c r="P2" s="699"/>
      <c r="Q2" s="697" t="s">
        <v>133</v>
      </c>
      <c r="R2" s="698"/>
      <c r="S2" s="698"/>
      <c r="T2" s="698"/>
      <c r="U2" s="698"/>
      <c r="V2" s="698"/>
      <c r="W2" s="698"/>
      <c r="X2" s="699"/>
      <c r="Y2" s="697" t="s">
        <v>134</v>
      </c>
      <c r="Z2" s="698"/>
      <c r="AA2" s="698"/>
      <c r="AB2" s="698"/>
      <c r="AC2" s="698"/>
      <c r="AD2" s="698"/>
      <c r="AE2" s="699"/>
      <c r="AF2" s="697" t="s">
        <v>135</v>
      </c>
      <c r="AG2" s="698"/>
      <c r="AH2" s="698"/>
      <c r="AI2" s="698"/>
      <c r="AJ2" s="698"/>
      <c r="AK2" s="698"/>
      <c r="AL2" s="699"/>
      <c r="AM2" s="697" t="s">
        <v>136</v>
      </c>
      <c r="AN2" s="698"/>
      <c r="AO2" s="698"/>
      <c r="AP2" s="698"/>
      <c r="AQ2" s="698"/>
      <c r="AR2" s="698"/>
      <c r="AS2" s="699"/>
      <c r="AT2" s="697" t="s">
        <v>136</v>
      </c>
      <c r="AU2" s="698"/>
      <c r="AV2" s="698"/>
      <c r="AW2" s="698"/>
      <c r="AX2" s="698"/>
      <c r="AY2" s="698"/>
      <c r="AZ2" s="699"/>
      <c r="BA2" s="697" t="s">
        <v>136</v>
      </c>
      <c r="BB2" s="698"/>
      <c r="BC2" s="698"/>
      <c r="BD2" s="698"/>
      <c r="BE2" s="698"/>
      <c r="BF2" s="698"/>
      <c r="BG2" s="699"/>
      <c r="BH2" s="697" t="s">
        <v>136</v>
      </c>
      <c r="BI2" s="698"/>
      <c r="BJ2" s="698"/>
      <c r="BK2" s="698"/>
      <c r="BL2" s="698"/>
      <c r="BM2" s="698"/>
      <c r="BN2" s="699"/>
      <c r="BO2" s="697" t="s">
        <v>137</v>
      </c>
      <c r="BP2" s="698"/>
      <c r="BQ2" s="698"/>
      <c r="BR2" s="698"/>
      <c r="BS2" s="698"/>
      <c r="BT2" s="698"/>
      <c r="BU2" s="699"/>
      <c r="BV2" s="697" t="s">
        <v>137</v>
      </c>
      <c r="BW2" s="698"/>
      <c r="BX2" s="698"/>
      <c r="BY2" s="698"/>
      <c r="BZ2" s="698"/>
      <c r="CA2" s="698"/>
      <c r="CB2" s="699"/>
      <c r="CC2" s="697" t="s">
        <v>137</v>
      </c>
      <c r="CD2" s="698"/>
      <c r="CE2" s="698"/>
      <c r="CF2" s="698"/>
      <c r="CG2" s="698"/>
      <c r="CH2" s="698"/>
      <c r="CI2" s="699"/>
      <c r="CJ2" s="697" t="s">
        <v>137</v>
      </c>
      <c r="CK2" s="698"/>
      <c r="CL2" s="698"/>
      <c r="CM2" s="698"/>
      <c r="CN2" s="698"/>
      <c r="CO2" s="698"/>
      <c r="CP2" s="700"/>
      <c r="CQ2" s="692" t="s">
        <v>138</v>
      </c>
      <c r="CR2" s="693"/>
      <c r="CS2" s="693"/>
      <c r="CT2" s="693"/>
      <c r="CU2" s="693"/>
      <c r="CV2" s="693"/>
      <c r="CW2" s="695"/>
      <c r="CX2" s="696" t="s">
        <v>139</v>
      </c>
      <c r="CY2" s="693"/>
      <c r="CZ2" s="693"/>
      <c r="DA2" s="693"/>
      <c r="DB2" s="693"/>
      <c r="DC2" s="693"/>
      <c r="DD2" s="694"/>
      <c r="DE2" s="692" t="s">
        <v>140</v>
      </c>
      <c r="DF2" s="693"/>
      <c r="DG2" s="693"/>
      <c r="DH2" s="693"/>
      <c r="DI2" s="693"/>
      <c r="DJ2" s="693"/>
      <c r="DK2" s="694"/>
      <c r="DL2" s="692" t="s">
        <v>141</v>
      </c>
      <c r="DM2" s="693"/>
      <c r="DN2" s="693"/>
      <c r="DO2" s="693"/>
      <c r="DP2" s="693"/>
      <c r="DQ2" s="693"/>
      <c r="DR2" s="695"/>
      <c r="DS2" s="690" t="s">
        <v>142</v>
      </c>
      <c r="DT2" s="691"/>
      <c r="DU2" s="691"/>
      <c r="DV2" s="691"/>
      <c r="DW2" s="691"/>
      <c r="DX2" s="691"/>
      <c r="DY2" s="691"/>
      <c r="DZ2" s="690" t="s">
        <v>57</v>
      </c>
      <c r="EA2" s="691"/>
      <c r="EB2" s="691"/>
      <c r="EC2" s="691"/>
      <c r="ED2" s="691"/>
      <c r="EE2" s="691"/>
      <c r="EF2" s="691"/>
      <c r="EG2" s="690" t="s">
        <v>57</v>
      </c>
      <c r="EH2" s="691"/>
      <c r="EI2" s="691"/>
      <c r="EJ2" s="691"/>
      <c r="EK2" s="691"/>
      <c r="EL2" s="691"/>
      <c r="EM2" s="691"/>
      <c r="EN2" s="690" t="s">
        <v>57</v>
      </c>
      <c r="EO2" s="691"/>
      <c r="EP2" s="691"/>
      <c r="EQ2" s="691"/>
      <c r="ER2" s="691"/>
      <c r="ES2" s="691"/>
      <c r="ET2" s="691"/>
      <c r="EU2" s="690" t="s">
        <v>57</v>
      </c>
      <c r="EV2" s="691"/>
      <c r="EW2" s="691"/>
      <c r="EX2" s="691"/>
      <c r="EY2" s="691"/>
      <c r="EZ2" s="691"/>
      <c r="FA2" s="691"/>
      <c r="FB2" s="690" t="s">
        <v>58</v>
      </c>
      <c r="FC2" s="691"/>
      <c r="FD2" s="691"/>
      <c r="FE2" s="691"/>
      <c r="FF2" s="691"/>
      <c r="FG2" s="691"/>
      <c r="FH2" s="691"/>
      <c r="FI2" s="690" t="s">
        <v>58</v>
      </c>
      <c r="FJ2" s="691"/>
      <c r="FK2" s="691"/>
      <c r="FL2" s="691"/>
      <c r="FM2" s="691"/>
      <c r="FN2" s="691"/>
      <c r="FO2" s="691"/>
      <c r="FP2" s="690" t="s">
        <v>58</v>
      </c>
      <c r="FQ2" s="691"/>
      <c r="FR2" s="691"/>
      <c r="FS2" s="691"/>
      <c r="FT2" s="691"/>
      <c r="FU2" s="691"/>
      <c r="FV2" s="691"/>
      <c r="FW2" s="690" t="s">
        <v>192</v>
      </c>
      <c r="FX2" s="691"/>
      <c r="FY2" s="691"/>
      <c r="FZ2" s="691"/>
      <c r="GA2" s="691"/>
      <c r="GB2" s="691"/>
      <c r="GC2" s="691"/>
    </row>
    <row r="3" spans="1:186">
      <c r="A3" s="705" t="s">
        <v>59</v>
      </c>
      <c r="B3" s="706" t="s">
        <v>61</v>
      </c>
      <c r="C3" s="273" t="s">
        <v>62</v>
      </c>
      <c r="D3" s="125" t="s">
        <v>63</v>
      </c>
      <c r="E3" s="125" t="s">
        <v>63</v>
      </c>
      <c r="F3" s="125" t="s">
        <v>64</v>
      </c>
      <c r="G3" s="125" t="s">
        <v>65</v>
      </c>
      <c r="H3" s="125" t="s">
        <v>66</v>
      </c>
      <c r="I3" s="126" t="s">
        <v>67</v>
      </c>
      <c r="J3" s="273" t="s">
        <v>62</v>
      </c>
      <c r="K3" s="125" t="s">
        <v>63</v>
      </c>
      <c r="L3" s="125" t="s">
        <v>63</v>
      </c>
      <c r="M3" s="125" t="s">
        <v>64</v>
      </c>
      <c r="N3" s="125" t="s">
        <v>65</v>
      </c>
      <c r="O3" s="125" t="s">
        <v>66</v>
      </c>
      <c r="P3" s="126" t="s">
        <v>67</v>
      </c>
      <c r="Q3" s="273" t="s">
        <v>62</v>
      </c>
      <c r="R3" s="125" t="s">
        <v>63</v>
      </c>
      <c r="S3" s="125" t="s">
        <v>63</v>
      </c>
      <c r="T3" s="125"/>
      <c r="U3" s="125" t="s">
        <v>64</v>
      </c>
      <c r="V3" s="125" t="s">
        <v>65</v>
      </c>
      <c r="W3" s="125" t="s">
        <v>66</v>
      </c>
      <c r="X3" s="126" t="s">
        <v>67</v>
      </c>
      <c r="Y3" s="126" t="s">
        <v>62</v>
      </c>
      <c r="Z3" s="125" t="s">
        <v>63</v>
      </c>
      <c r="AA3" s="125" t="s">
        <v>63</v>
      </c>
      <c r="AB3" s="125" t="s">
        <v>64</v>
      </c>
      <c r="AC3" s="125" t="s">
        <v>65</v>
      </c>
      <c r="AD3" s="125" t="s">
        <v>66</v>
      </c>
      <c r="AE3" s="126" t="s">
        <v>67</v>
      </c>
      <c r="AF3" s="273" t="s">
        <v>62</v>
      </c>
      <c r="AG3" s="125" t="s">
        <v>63</v>
      </c>
      <c r="AH3" s="125" t="s">
        <v>63</v>
      </c>
      <c r="AI3" s="125" t="s">
        <v>64</v>
      </c>
      <c r="AJ3" s="125" t="s">
        <v>65</v>
      </c>
      <c r="AK3" s="125" t="s">
        <v>66</v>
      </c>
      <c r="AL3" s="126" t="s">
        <v>67</v>
      </c>
      <c r="AM3" s="273" t="s">
        <v>62</v>
      </c>
      <c r="AN3" s="125" t="s">
        <v>63</v>
      </c>
      <c r="AO3" s="125" t="s">
        <v>63</v>
      </c>
      <c r="AP3" s="125" t="s">
        <v>64</v>
      </c>
      <c r="AQ3" s="125" t="s">
        <v>65</v>
      </c>
      <c r="AR3" s="125" t="s">
        <v>66</v>
      </c>
      <c r="AS3" s="126" t="s">
        <v>67</v>
      </c>
      <c r="AT3" s="273" t="s">
        <v>62</v>
      </c>
      <c r="AU3" s="125" t="s">
        <v>63</v>
      </c>
      <c r="AV3" s="125" t="s">
        <v>63</v>
      </c>
      <c r="AW3" s="125" t="s">
        <v>64</v>
      </c>
      <c r="AX3" s="125" t="s">
        <v>65</v>
      </c>
      <c r="AY3" s="125" t="s">
        <v>66</v>
      </c>
      <c r="AZ3" s="126" t="s">
        <v>67</v>
      </c>
      <c r="BA3" s="273" t="s">
        <v>62</v>
      </c>
      <c r="BB3" s="125" t="s">
        <v>63</v>
      </c>
      <c r="BC3" s="125" t="s">
        <v>63</v>
      </c>
      <c r="BD3" s="125" t="s">
        <v>64</v>
      </c>
      <c r="BE3" s="125" t="s">
        <v>65</v>
      </c>
      <c r="BF3" s="125" t="s">
        <v>66</v>
      </c>
      <c r="BG3" s="126" t="s">
        <v>67</v>
      </c>
      <c r="BH3" s="273" t="s">
        <v>62</v>
      </c>
      <c r="BI3" s="125" t="s">
        <v>63</v>
      </c>
      <c r="BJ3" s="125" t="s">
        <v>63</v>
      </c>
      <c r="BK3" s="125" t="s">
        <v>64</v>
      </c>
      <c r="BL3" s="126" t="s">
        <v>65</v>
      </c>
      <c r="BM3" s="125" t="s">
        <v>66</v>
      </c>
      <c r="BN3" s="126" t="s">
        <v>67</v>
      </c>
      <c r="BO3" s="273" t="s">
        <v>62</v>
      </c>
      <c r="BP3" s="125" t="s">
        <v>63</v>
      </c>
      <c r="BQ3" s="125" t="s">
        <v>63</v>
      </c>
      <c r="BR3" s="125" t="s">
        <v>64</v>
      </c>
      <c r="BS3" s="273" t="s">
        <v>65</v>
      </c>
      <c r="BT3" s="125" t="s">
        <v>66</v>
      </c>
      <c r="BU3" s="126" t="s">
        <v>67</v>
      </c>
      <c r="BV3" s="273" t="s">
        <v>62</v>
      </c>
      <c r="BW3" s="125" t="s">
        <v>63</v>
      </c>
      <c r="BX3" s="125" t="s">
        <v>63</v>
      </c>
      <c r="BY3" s="125" t="s">
        <v>64</v>
      </c>
      <c r="BZ3" s="273" t="s">
        <v>65</v>
      </c>
      <c r="CA3" s="125" t="s">
        <v>66</v>
      </c>
      <c r="CB3" s="126" t="s">
        <v>67</v>
      </c>
      <c r="CC3" s="126" t="s">
        <v>62</v>
      </c>
      <c r="CD3" s="125" t="s">
        <v>63</v>
      </c>
      <c r="CE3" s="125" t="s">
        <v>63</v>
      </c>
      <c r="CF3" s="125" t="s">
        <v>64</v>
      </c>
      <c r="CG3" s="273" t="s">
        <v>65</v>
      </c>
      <c r="CH3" s="125" t="s">
        <v>66</v>
      </c>
      <c r="CI3" s="126" t="s">
        <v>67</v>
      </c>
      <c r="CJ3" s="273" t="s">
        <v>62</v>
      </c>
      <c r="CK3" s="125" t="s">
        <v>63</v>
      </c>
      <c r="CL3" s="125" t="s">
        <v>63</v>
      </c>
      <c r="CM3" s="125" t="s">
        <v>64</v>
      </c>
      <c r="CN3" s="273" t="s">
        <v>65</v>
      </c>
      <c r="CO3" s="125" t="s">
        <v>66</v>
      </c>
      <c r="CP3" s="451" t="s">
        <v>67</v>
      </c>
      <c r="CQ3" s="456" t="s">
        <v>62</v>
      </c>
      <c r="CR3" s="125" t="s">
        <v>63</v>
      </c>
      <c r="CS3" s="125" t="s">
        <v>63</v>
      </c>
      <c r="CT3" s="125" t="s">
        <v>64</v>
      </c>
      <c r="CU3" s="273" t="s">
        <v>65</v>
      </c>
      <c r="CV3" s="125" t="s">
        <v>66</v>
      </c>
      <c r="CW3" s="470" t="s">
        <v>67</v>
      </c>
      <c r="CX3" s="464" t="s">
        <v>62</v>
      </c>
      <c r="CY3" s="125" t="s">
        <v>63</v>
      </c>
      <c r="CZ3" s="125" t="s">
        <v>63</v>
      </c>
      <c r="DA3" s="125" t="s">
        <v>64</v>
      </c>
      <c r="DB3" s="273" t="s">
        <v>65</v>
      </c>
      <c r="DC3" s="125" t="s">
        <v>66</v>
      </c>
      <c r="DD3" s="451" t="s">
        <v>67</v>
      </c>
      <c r="DE3" s="562" t="s">
        <v>62</v>
      </c>
      <c r="DF3" s="125" t="s">
        <v>63</v>
      </c>
      <c r="DG3" s="125" t="s">
        <v>63</v>
      </c>
      <c r="DH3" s="125" t="s">
        <v>64</v>
      </c>
      <c r="DI3" s="273" t="s">
        <v>65</v>
      </c>
      <c r="DJ3" s="125" t="s">
        <v>66</v>
      </c>
      <c r="DK3" s="451" t="s">
        <v>67</v>
      </c>
      <c r="DL3" s="456" t="s">
        <v>62</v>
      </c>
      <c r="DM3" s="125" t="s">
        <v>63</v>
      </c>
      <c r="DN3" s="125" t="s">
        <v>63</v>
      </c>
      <c r="DO3" s="125" t="s">
        <v>64</v>
      </c>
      <c r="DP3" s="273" t="s">
        <v>65</v>
      </c>
      <c r="DQ3" s="125" t="s">
        <v>66</v>
      </c>
      <c r="DR3" s="470" t="s">
        <v>67</v>
      </c>
      <c r="DS3" s="464" t="s">
        <v>62</v>
      </c>
      <c r="DT3" s="563" t="s">
        <v>63</v>
      </c>
      <c r="DU3" s="125" t="s">
        <v>63</v>
      </c>
      <c r="DV3" s="125" t="s">
        <v>64</v>
      </c>
      <c r="DW3" s="273" t="s">
        <v>65</v>
      </c>
      <c r="DX3" s="125" t="s">
        <v>66</v>
      </c>
      <c r="DY3" s="451" t="s">
        <v>67</v>
      </c>
      <c r="DZ3" s="405" t="s">
        <v>62</v>
      </c>
      <c r="EA3" s="563" t="s">
        <v>63</v>
      </c>
      <c r="EB3" s="125" t="s">
        <v>63</v>
      </c>
      <c r="EC3" s="125" t="s">
        <v>64</v>
      </c>
      <c r="ED3" s="273" t="s">
        <v>65</v>
      </c>
      <c r="EE3" s="125" t="s">
        <v>66</v>
      </c>
      <c r="EF3" s="451" t="s">
        <v>67</v>
      </c>
      <c r="EG3" s="120" t="s">
        <v>62</v>
      </c>
      <c r="EH3" s="563" t="s">
        <v>63</v>
      </c>
      <c r="EI3" s="125" t="s">
        <v>63</v>
      </c>
      <c r="EJ3" s="125" t="s">
        <v>64</v>
      </c>
      <c r="EK3" s="273" t="s">
        <v>65</v>
      </c>
      <c r="EL3" s="125" t="s">
        <v>66</v>
      </c>
      <c r="EM3" s="451" t="s">
        <v>67</v>
      </c>
      <c r="EN3" s="120" t="s">
        <v>62</v>
      </c>
      <c r="EO3" s="119" t="s">
        <v>63</v>
      </c>
      <c r="EP3" s="119" t="s">
        <v>63</v>
      </c>
      <c r="EQ3" s="119" t="s">
        <v>64</v>
      </c>
      <c r="ER3" s="405" t="s">
        <v>65</v>
      </c>
      <c r="ES3" s="119" t="s">
        <v>66</v>
      </c>
      <c r="ET3" s="120" t="s">
        <v>67</v>
      </c>
      <c r="EU3" s="405" t="s">
        <v>62</v>
      </c>
      <c r="EV3" s="119" t="s">
        <v>63</v>
      </c>
      <c r="EW3" s="119" t="s">
        <v>63</v>
      </c>
      <c r="EX3" s="119" t="s">
        <v>64</v>
      </c>
      <c r="EY3" s="405" t="s">
        <v>65</v>
      </c>
      <c r="EZ3" s="119" t="s">
        <v>66</v>
      </c>
      <c r="FA3" s="120" t="s">
        <v>67</v>
      </c>
      <c r="FB3" s="405" t="s">
        <v>62</v>
      </c>
      <c r="FC3" s="119" t="s">
        <v>63</v>
      </c>
      <c r="FD3" s="119" t="s">
        <v>63</v>
      </c>
      <c r="FE3" s="119" t="s">
        <v>64</v>
      </c>
      <c r="FF3" s="120" t="s">
        <v>65</v>
      </c>
      <c r="FG3" s="119" t="s">
        <v>66</v>
      </c>
      <c r="FH3" s="120" t="s">
        <v>67</v>
      </c>
      <c r="FI3" s="405" t="s">
        <v>62</v>
      </c>
      <c r="FJ3" s="119" t="s">
        <v>63</v>
      </c>
      <c r="FK3" s="119" t="s">
        <v>63</v>
      </c>
      <c r="FL3" s="119" t="s">
        <v>64</v>
      </c>
      <c r="FM3" s="119" t="s">
        <v>65</v>
      </c>
      <c r="FN3" s="119" t="s">
        <v>66</v>
      </c>
      <c r="FO3" s="120" t="s">
        <v>67</v>
      </c>
      <c r="FP3" s="120" t="s">
        <v>62</v>
      </c>
      <c r="FQ3" s="119" t="s">
        <v>63</v>
      </c>
      <c r="FR3" s="119" t="s">
        <v>63</v>
      </c>
      <c r="FS3" s="119" t="s">
        <v>64</v>
      </c>
      <c r="FT3" s="119" t="s">
        <v>65</v>
      </c>
      <c r="FU3" s="119" t="s">
        <v>66</v>
      </c>
      <c r="FV3" s="120" t="s">
        <v>67</v>
      </c>
      <c r="FW3" s="119" t="s">
        <v>63</v>
      </c>
      <c r="FX3" s="119" t="s">
        <v>63</v>
      </c>
      <c r="FY3" s="119" t="s">
        <v>63</v>
      </c>
      <c r="FZ3" s="119" t="s">
        <v>64</v>
      </c>
      <c r="GA3" s="119" t="s">
        <v>65</v>
      </c>
      <c r="GB3" s="119" t="s">
        <v>66</v>
      </c>
      <c r="GC3" s="120" t="s">
        <v>63</v>
      </c>
      <c r="GD3" s="119" t="s">
        <v>63</v>
      </c>
    </row>
    <row r="4" spans="1:186" ht="15.75" thickBot="1">
      <c r="A4" s="706"/>
      <c r="B4" s="707"/>
      <c r="C4" s="107">
        <v>2</v>
      </c>
      <c r="D4" s="107">
        <v>3</v>
      </c>
      <c r="E4" s="107">
        <v>4</v>
      </c>
      <c r="F4" s="112">
        <v>5</v>
      </c>
      <c r="G4" s="107">
        <v>6</v>
      </c>
      <c r="H4" s="107">
        <v>7</v>
      </c>
      <c r="I4" s="106">
        <v>8</v>
      </c>
      <c r="J4" s="107">
        <v>9</v>
      </c>
      <c r="K4" s="107">
        <v>10</v>
      </c>
      <c r="L4" s="107">
        <v>11</v>
      </c>
      <c r="M4" s="112">
        <v>12</v>
      </c>
      <c r="N4" s="107">
        <v>13</v>
      </c>
      <c r="O4" s="107">
        <v>14</v>
      </c>
      <c r="P4" s="106">
        <v>15</v>
      </c>
      <c r="Q4" s="107">
        <v>16</v>
      </c>
      <c r="R4" s="107">
        <v>17</v>
      </c>
      <c r="S4" s="107">
        <v>18</v>
      </c>
      <c r="T4" s="107"/>
      <c r="U4" s="112">
        <v>19</v>
      </c>
      <c r="V4" s="107">
        <v>20</v>
      </c>
      <c r="W4" s="107">
        <v>21</v>
      </c>
      <c r="X4" s="106">
        <v>22</v>
      </c>
      <c r="Y4" s="106">
        <v>23</v>
      </c>
      <c r="Z4" s="107">
        <v>24</v>
      </c>
      <c r="AA4" s="107">
        <v>25</v>
      </c>
      <c r="AB4" s="112">
        <v>26</v>
      </c>
      <c r="AC4" s="107">
        <v>27</v>
      </c>
      <c r="AD4" s="107">
        <v>28</v>
      </c>
      <c r="AE4" s="106">
        <v>29</v>
      </c>
      <c r="AF4" s="107">
        <v>30</v>
      </c>
      <c r="AG4" s="107">
        <v>31</v>
      </c>
      <c r="AH4" s="107">
        <v>1</v>
      </c>
      <c r="AI4" s="112">
        <v>2</v>
      </c>
      <c r="AJ4" s="107">
        <v>3</v>
      </c>
      <c r="AK4" s="107">
        <v>4</v>
      </c>
      <c r="AL4" s="106">
        <v>5</v>
      </c>
      <c r="AM4" s="107">
        <v>6</v>
      </c>
      <c r="AN4" s="107">
        <v>7</v>
      </c>
      <c r="AO4" s="107">
        <v>8</v>
      </c>
      <c r="AP4" s="112">
        <v>9</v>
      </c>
      <c r="AQ4" s="107">
        <v>10</v>
      </c>
      <c r="AR4" s="107">
        <v>11</v>
      </c>
      <c r="AS4" s="106">
        <v>12</v>
      </c>
      <c r="AT4" s="107">
        <v>13</v>
      </c>
      <c r="AU4" s="107">
        <v>14</v>
      </c>
      <c r="AV4" s="107">
        <v>15</v>
      </c>
      <c r="AW4" s="112">
        <v>16</v>
      </c>
      <c r="AX4" s="107">
        <v>17</v>
      </c>
      <c r="AY4" s="107">
        <v>18</v>
      </c>
      <c r="AZ4" s="106">
        <v>19</v>
      </c>
      <c r="BA4" s="107">
        <v>20</v>
      </c>
      <c r="BB4" s="107">
        <v>21</v>
      </c>
      <c r="BC4" s="107">
        <v>22</v>
      </c>
      <c r="BD4" s="112">
        <v>23</v>
      </c>
      <c r="BE4" s="107">
        <v>24</v>
      </c>
      <c r="BF4" s="107">
        <v>25</v>
      </c>
      <c r="BG4" s="106">
        <v>26</v>
      </c>
      <c r="BH4" s="107">
        <v>27</v>
      </c>
      <c r="BI4" s="107">
        <v>28</v>
      </c>
      <c r="BJ4" s="107">
        <v>29</v>
      </c>
      <c r="BK4" s="112">
        <v>30</v>
      </c>
      <c r="BL4" s="106">
        <v>1</v>
      </c>
      <c r="BM4" s="107">
        <v>2</v>
      </c>
      <c r="BN4" s="106">
        <v>3</v>
      </c>
      <c r="BO4" s="107">
        <v>4</v>
      </c>
      <c r="BP4" s="107">
        <v>5</v>
      </c>
      <c r="BQ4" s="107">
        <v>6</v>
      </c>
      <c r="BR4" s="112">
        <v>7</v>
      </c>
      <c r="BS4" s="107">
        <v>8</v>
      </c>
      <c r="BT4" s="107">
        <v>9</v>
      </c>
      <c r="BU4" s="106">
        <v>10</v>
      </c>
      <c r="BV4" s="107">
        <v>11</v>
      </c>
      <c r="BW4" s="107">
        <v>12</v>
      </c>
      <c r="BX4" s="107">
        <v>13</v>
      </c>
      <c r="BY4" s="112">
        <v>14</v>
      </c>
      <c r="BZ4" s="107">
        <v>15</v>
      </c>
      <c r="CA4" s="107">
        <v>16</v>
      </c>
      <c r="CB4" s="106">
        <v>17</v>
      </c>
      <c r="CC4" s="106">
        <v>18</v>
      </c>
      <c r="CD4" s="107">
        <v>19</v>
      </c>
      <c r="CE4" s="107">
        <v>20</v>
      </c>
      <c r="CF4" s="112">
        <v>21</v>
      </c>
      <c r="CG4" s="107">
        <v>22</v>
      </c>
      <c r="CH4" s="107">
        <v>23</v>
      </c>
      <c r="CI4" s="106">
        <v>24</v>
      </c>
      <c r="CJ4" s="107">
        <v>25</v>
      </c>
      <c r="CK4" s="107">
        <v>26</v>
      </c>
      <c r="CL4" s="107">
        <v>27</v>
      </c>
      <c r="CM4" s="112">
        <v>28</v>
      </c>
      <c r="CN4" s="107">
        <v>29</v>
      </c>
      <c r="CO4" s="107">
        <v>30</v>
      </c>
      <c r="CP4" s="452">
        <v>31</v>
      </c>
      <c r="CQ4" s="457">
        <v>1</v>
      </c>
      <c r="CR4" s="107">
        <v>2</v>
      </c>
      <c r="CS4" s="107">
        <v>3</v>
      </c>
      <c r="CT4" s="112">
        <v>4</v>
      </c>
      <c r="CU4" s="107">
        <v>5</v>
      </c>
      <c r="CV4" s="107">
        <v>6</v>
      </c>
      <c r="CW4" s="471">
        <v>7</v>
      </c>
      <c r="CX4" s="465">
        <v>8</v>
      </c>
      <c r="CY4" s="107">
        <v>9</v>
      </c>
      <c r="CZ4" s="107">
        <v>10</v>
      </c>
      <c r="DA4" s="112">
        <v>11</v>
      </c>
      <c r="DB4" s="107">
        <v>12</v>
      </c>
      <c r="DC4" s="107">
        <v>13</v>
      </c>
      <c r="DD4" s="452">
        <v>14</v>
      </c>
      <c r="DE4" s="564">
        <v>15</v>
      </c>
      <c r="DF4" s="107">
        <v>16</v>
      </c>
      <c r="DG4" s="107">
        <v>17</v>
      </c>
      <c r="DH4" s="112">
        <v>18</v>
      </c>
      <c r="DI4" s="112">
        <v>19</v>
      </c>
      <c r="DJ4" s="107">
        <v>20</v>
      </c>
      <c r="DK4" s="452">
        <v>21</v>
      </c>
      <c r="DL4" s="565">
        <v>22</v>
      </c>
      <c r="DM4" s="107">
        <v>23</v>
      </c>
      <c r="DN4" s="107">
        <v>24</v>
      </c>
      <c r="DO4" s="107">
        <v>25</v>
      </c>
      <c r="DP4" s="107">
        <v>26</v>
      </c>
      <c r="DQ4" s="107">
        <v>27</v>
      </c>
      <c r="DR4" s="471">
        <v>28</v>
      </c>
      <c r="DS4" s="465">
        <v>29</v>
      </c>
      <c r="DT4" s="566">
        <v>30</v>
      </c>
      <c r="DU4" s="107">
        <v>1</v>
      </c>
      <c r="DV4" s="112">
        <v>2</v>
      </c>
      <c r="DW4" s="112">
        <v>3</v>
      </c>
      <c r="DX4" s="107">
        <v>4</v>
      </c>
      <c r="DY4" s="452">
        <v>5</v>
      </c>
      <c r="DZ4" s="592">
        <v>6</v>
      </c>
      <c r="EA4" s="566">
        <v>7</v>
      </c>
      <c r="EB4" s="107">
        <v>8</v>
      </c>
      <c r="EC4" s="112">
        <v>9</v>
      </c>
      <c r="ED4" s="112">
        <v>10</v>
      </c>
      <c r="EE4" s="107">
        <v>11</v>
      </c>
      <c r="EF4" s="452">
        <v>12</v>
      </c>
      <c r="EG4" s="606">
        <v>13</v>
      </c>
      <c r="EH4" s="566">
        <v>14</v>
      </c>
      <c r="EI4" s="107">
        <v>15</v>
      </c>
      <c r="EJ4" s="112">
        <v>16</v>
      </c>
      <c r="EK4" s="112">
        <v>17</v>
      </c>
      <c r="EL4" s="107">
        <v>18</v>
      </c>
      <c r="EM4" s="452">
        <v>19</v>
      </c>
      <c r="EN4" s="618">
        <v>20</v>
      </c>
      <c r="EO4" s="592">
        <v>21</v>
      </c>
      <c r="EP4" s="592">
        <v>22</v>
      </c>
      <c r="EQ4" s="619">
        <v>23</v>
      </c>
      <c r="ER4" s="619">
        <v>24</v>
      </c>
      <c r="ES4" s="592">
        <v>25</v>
      </c>
      <c r="ET4" s="618">
        <v>26</v>
      </c>
      <c r="EU4" s="592">
        <v>27</v>
      </c>
      <c r="EV4" s="592">
        <v>28</v>
      </c>
      <c r="EW4" s="592">
        <v>29</v>
      </c>
      <c r="EX4" s="619">
        <v>30</v>
      </c>
      <c r="EY4" s="619">
        <v>31</v>
      </c>
      <c r="EZ4" s="592">
        <v>1</v>
      </c>
      <c r="FA4" s="618">
        <v>2</v>
      </c>
      <c r="FB4" s="592">
        <v>3</v>
      </c>
      <c r="FC4" s="592">
        <v>4</v>
      </c>
      <c r="FD4" s="592">
        <v>5</v>
      </c>
      <c r="FE4" s="619">
        <v>6</v>
      </c>
      <c r="FF4" s="618">
        <v>7</v>
      </c>
      <c r="FG4" s="592">
        <v>8</v>
      </c>
      <c r="FH4" s="618">
        <v>9</v>
      </c>
      <c r="FI4" s="592">
        <v>10</v>
      </c>
      <c r="FJ4" s="592">
        <v>11</v>
      </c>
      <c r="FK4" s="592">
        <v>12</v>
      </c>
      <c r="FL4" s="619">
        <v>13</v>
      </c>
      <c r="FM4" s="619">
        <v>14</v>
      </c>
      <c r="FN4" s="592">
        <v>15</v>
      </c>
      <c r="FO4" s="618">
        <v>16</v>
      </c>
      <c r="FP4" s="618">
        <v>17</v>
      </c>
      <c r="FQ4" s="592">
        <v>18</v>
      </c>
      <c r="FR4" s="592">
        <v>19</v>
      </c>
      <c r="FS4" s="619">
        <v>20</v>
      </c>
      <c r="FT4" s="619">
        <v>21</v>
      </c>
      <c r="FU4" s="592">
        <v>22</v>
      </c>
      <c r="FV4" s="618">
        <v>23</v>
      </c>
      <c r="FW4" s="592">
        <v>24</v>
      </c>
      <c r="FX4" s="592">
        <v>25</v>
      </c>
      <c r="FY4" s="592">
        <v>26</v>
      </c>
      <c r="FZ4" s="619">
        <v>27</v>
      </c>
      <c r="GA4" s="619">
        <v>28</v>
      </c>
      <c r="GB4" s="592">
        <v>29</v>
      </c>
      <c r="GC4" s="618">
        <v>30</v>
      </c>
      <c r="GD4" s="592">
        <v>31</v>
      </c>
    </row>
    <row r="5" spans="1:186" ht="15.75">
      <c r="A5" s="701" t="s">
        <v>143</v>
      </c>
      <c r="B5" s="27" t="s">
        <v>144</v>
      </c>
      <c r="C5" s="117">
        <v>3</v>
      </c>
      <c r="D5" s="117">
        <v>3</v>
      </c>
      <c r="E5" s="117">
        <v>3</v>
      </c>
      <c r="F5" s="117">
        <v>3</v>
      </c>
      <c r="G5" s="117">
        <v>2</v>
      </c>
      <c r="H5" s="117">
        <v>3</v>
      </c>
      <c r="I5" s="128">
        <v>7</v>
      </c>
      <c r="J5" s="122">
        <v>1</v>
      </c>
      <c r="K5" s="122">
        <v>1</v>
      </c>
      <c r="L5" s="122">
        <v>1</v>
      </c>
      <c r="M5" s="122">
        <v>1</v>
      </c>
      <c r="N5" s="122">
        <v>1</v>
      </c>
      <c r="O5" s="122">
        <v>1</v>
      </c>
      <c r="P5" s="121"/>
      <c r="Q5" s="324">
        <v>1</v>
      </c>
      <c r="R5" s="324">
        <v>1</v>
      </c>
      <c r="S5" s="324">
        <v>1</v>
      </c>
      <c r="T5" s="324"/>
      <c r="U5" s="324">
        <v>1</v>
      </c>
      <c r="V5" s="324">
        <v>1</v>
      </c>
      <c r="W5" s="324">
        <v>3</v>
      </c>
      <c r="X5" s="325">
        <v>7</v>
      </c>
      <c r="Y5" s="269"/>
      <c r="Z5" s="271">
        <v>3</v>
      </c>
      <c r="AA5" s="271">
        <v>3</v>
      </c>
      <c r="AB5" s="271">
        <v>3</v>
      </c>
      <c r="AC5" s="271">
        <v>3</v>
      </c>
      <c r="AD5" s="271">
        <v>1</v>
      </c>
      <c r="AE5" s="381"/>
      <c r="AF5" s="380">
        <v>3</v>
      </c>
      <c r="AG5" s="380">
        <v>3</v>
      </c>
      <c r="AH5" s="380">
        <v>3</v>
      </c>
      <c r="AI5" s="385"/>
      <c r="AJ5" s="387">
        <v>7</v>
      </c>
      <c r="AK5" s="380">
        <v>3</v>
      </c>
      <c r="AL5" s="387">
        <v>7</v>
      </c>
      <c r="AM5" s="108">
        <v>1</v>
      </c>
      <c r="AN5" s="108">
        <v>1</v>
      </c>
      <c r="AO5" s="108">
        <v>1</v>
      </c>
      <c r="AP5" s="108">
        <v>1</v>
      </c>
      <c r="AQ5" s="108">
        <v>1</v>
      </c>
      <c r="AR5" s="108">
        <v>1</v>
      </c>
      <c r="AS5" s="390"/>
      <c r="AT5" s="122">
        <v>1</v>
      </c>
      <c r="AU5" s="122">
        <v>1</v>
      </c>
      <c r="AV5" s="122">
        <v>1</v>
      </c>
      <c r="AW5" s="122">
        <v>1</v>
      </c>
      <c r="AX5" s="122">
        <v>1</v>
      </c>
      <c r="AY5" s="122">
        <v>1</v>
      </c>
      <c r="AZ5" s="123">
        <v>7</v>
      </c>
      <c r="BA5" s="117">
        <v>3</v>
      </c>
      <c r="BB5" s="117">
        <v>3</v>
      </c>
      <c r="BC5" s="117">
        <v>3</v>
      </c>
      <c r="BD5" s="117">
        <v>3</v>
      </c>
      <c r="BE5" s="117">
        <v>3</v>
      </c>
      <c r="BF5" s="117">
        <v>1</v>
      </c>
      <c r="BG5" s="116"/>
      <c r="BH5" s="108">
        <v>3</v>
      </c>
      <c r="BI5" s="108">
        <v>3</v>
      </c>
      <c r="BJ5" s="108">
        <v>3</v>
      </c>
      <c r="BK5" s="108">
        <v>3</v>
      </c>
      <c r="BL5" s="397"/>
      <c r="BM5" s="108">
        <v>3</v>
      </c>
      <c r="BN5" s="109">
        <v>7</v>
      </c>
      <c r="BO5" s="122">
        <v>1</v>
      </c>
      <c r="BP5" s="122">
        <v>1</v>
      </c>
      <c r="BQ5" s="122">
        <v>1</v>
      </c>
      <c r="BR5" s="122">
        <v>1</v>
      </c>
      <c r="BS5" s="122">
        <v>1</v>
      </c>
      <c r="BT5" s="122">
        <v>1</v>
      </c>
      <c r="BU5" s="122"/>
      <c r="BV5" s="117">
        <v>1</v>
      </c>
      <c r="BW5" s="117">
        <v>1</v>
      </c>
      <c r="BX5" s="117">
        <v>1</v>
      </c>
      <c r="BY5" s="117">
        <v>1</v>
      </c>
      <c r="BZ5" s="117">
        <v>1</v>
      </c>
      <c r="CA5" s="117">
        <v>3</v>
      </c>
      <c r="CB5" s="128">
        <v>7</v>
      </c>
      <c r="CC5" s="123">
        <v>7</v>
      </c>
      <c r="CD5" s="122">
        <v>3</v>
      </c>
      <c r="CE5" s="122">
        <v>3</v>
      </c>
      <c r="CF5" s="122">
        <v>3</v>
      </c>
      <c r="CG5" s="122">
        <v>3</v>
      </c>
      <c r="CH5" s="122">
        <v>1</v>
      </c>
      <c r="CI5" s="416"/>
      <c r="CJ5" s="429">
        <v>3</v>
      </c>
      <c r="CK5" s="429">
        <v>3</v>
      </c>
      <c r="CL5" s="429">
        <v>3</v>
      </c>
      <c r="CM5" s="429">
        <v>3</v>
      </c>
      <c r="CN5" s="429">
        <v>3</v>
      </c>
      <c r="CO5" s="429">
        <v>3</v>
      </c>
      <c r="CP5" s="453">
        <v>7</v>
      </c>
      <c r="CQ5" s="458">
        <v>1</v>
      </c>
      <c r="CR5" s="430">
        <v>1</v>
      </c>
      <c r="CS5" s="430">
        <v>1</v>
      </c>
      <c r="CT5" s="430">
        <v>1</v>
      </c>
      <c r="CU5" s="430">
        <v>1</v>
      </c>
      <c r="CV5" s="430">
        <v>1</v>
      </c>
      <c r="CW5" s="472"/>
      <c r="CX5" s="466"/>
      <c r="CY5" s="429">
        <v>1</v>
      </c>
      <c r="CZ5" s="429">
        <v>1</v>
      </c>
      <c r="DA5" s="429">
        <v>1</v>
      </c>
      <c r="DB5" s="429">
        <v>1</v>
      </c>
      <c r="DC5" s="429">
        <v>3</v>
      </c>
      <c r="DD5" s="453">
        <v>7</v>
      </c>
      <c r="DE5" s="567">
        <v>7</v>
      </c>
      <c r="DF5" s="122">
        <v>3</v>
      </c>
      <c r="DG5" s="122">
        <v>3</v>
      </c>
      <c r="DH5" s="122">
        <v>3</v>
      </c>
      <c r="DI5" s="122" t="s">
        <v>80</v>
      </c>
      <c r="DJ5" s="122">
        <v>1</v>
      </c>
      <c r="DK5" s="568"/>
      <c r="DL5" s="458">
        <v>3</v>
      </c>
      <c r="DM5" s="430">
        <v>3</v>
      </c>
      <c r="DN5" s="430">
        <v>3</v>
      </c>
      <c r="DO5" s="430">
        <v>3</v>
      </c>
      <c r="DP5" s="430">
        <v>3</v>
      </c>
      <c r="DQ5" s="430">
        <v>3</v>
      </c>
      <c r="DR5" s="473">
        <v>7</v>
      </c>
      <c r="DS5" s="569"/>
      <c r="DT5" s="581">
        <v>1</v>
      </c>
      <c r="DU5" s="391">
        <v>1</v>
      </c>
      <c r="DV5" s="391">
        <v>1</v>
      </c>
      <c r="DW5" s="391">
        <v>1</v>
      </c>
      <c r="DX5" s="391">
        <v>1</v>
      </c>
      <c r="DY5" s="108"/>
      <c r="DZ5" s="117">
        <v>1</v>
      </c>
      <c r="EA5" s="117">
        <v>1</v>
      </c>
      <c r="EB5" s="117">
        <v>1</v>
      </c>
      <c r="EC5" s="117">
        <v>1</v>
      </c>
      <c r="ED5" s="117">
        <v>1</v>
      </c>
      <c r="EE5" s="117">
        <v>3</v>
      </c>
      <c r="EF5" s="128">
        <v>7</v>
      </c>
      <c r="EG5" s="446">
        <v>7</v>
      </c>
      <c r="EH5" s="447">
        <v>2</v>
      </c>
      <c r="EI5" s="447">
        <v>3</v>
      </c>
      <c r="EJ5" s="447">
        <v>3</v>
      </c>
      <c r="EK5" s="447">
        <v>3</v>
      </c>
      <c r="EL5" s="447">
        <v>1</v>
      </c>
      <c r="EM5" s="607"/>
      <c r="EN5" s="620"/>
      <c r="EO5" s="380">
        <v>3</v>
      </c>
      <c r="EP5" s="380">
        <v>3</v>
      </c>
      <c r="EQ5" s="380">
        <v>3</v>
      </c>
      <c r="ER5" s="380">
        <v>3</v>
      </c>
      <c r="ES5" s="380">
        <v>3</v>
      </c>
      <c r="ET5" s="387">
        <v>7</v>
      </c>
      <c r="EU5" s="447">
        <v>1</v>
      </c>
      <c r="EV5" s="447">
        <v>1</v>
      </c>
      <c r="EW5" s="447">
        <v>1</v>
      </c>
      <c r="EX5" s="447">
        <v>1</v>
      </c>
      <c r="EY5" s="447">
        <v>1</v>
      </c>
      <c r="EZ5" s="447">
        <v>1</v>
      </c>
      <c r="FA5" s="607"/>
      <c r="FB5" s="638">
        <v>8</v>
      </c>
      <c r="FC5" s="638">
        <v>8</v>
      </c>
      <c r="FD5" s="638">
        <v>8</v>
      </c>
      <c r="FE5" s="638">
        <v>8</v>
      </c>
      <c r="FF5" s="644">
        <v>7</v>
      </c>
      <c r="FG5" s="638">
        <v>3</v>
      </c>
      <c r="FH5" s="644">
        <v>7</v>
      </c>
      <c r="FI5" s="271">
        <v>3</v>
      </c>
      <c r="FJ5" s="271">
        <v>3</v>
      </c>
      <c r="FK5" s="271">
        <v>3</v>
      </c>
      <c r="FL5" s="271">
        <v>3</v>
      </c>
      <c r="FM5" s="271">
        <v>3</v>
      </c>
      <c r="FN5" s="271">
        <v>3</v>
      </c>
      <c r="FO5" s="272"/>
      <c r="FP5" s="501"/>
      <c r="FQ5" s="500">
        <v>3</v>
      </c>
      <c r="FR5" s="500">
        <v>3</v>
      </c>
      <c r="FS5" s="500">
        <v>3</v>
      </c>
      <c r="FT5" s="500">
        <v>3</v>
      </c>
      <c r="FU5" s="500">
        <v>3</v>
      </c>
      <c r="FV5" s="501">
        <v>7</v>
      </c>
      <c r="FW5" s="271">
        <v>8</v>
      </c>
      <c r="FX5" s="271">
        <v>8</v>
      </c>
      <c r="FY5" s="271">
        <v>8</v>
      </c>
      <c r="FZ5" s="271">
        <v>8</v>
      </c>
      <c r="GA5" s="271">
        <v>8</v>
      </c>
      <c r="GB5" s="271">
        <v>8</v>
      </c>
      <c r="GC5" s="272"/>
    </row>
    <row r="6" spans="1:186" ht="15.75" customHeight="1" thickBot="1">
      <c r="A6" s="702"/>
      <c r="B6" s="26" t="s">
        <v>145</v>
      </c>
      <c r="C6" s="117">
        <v>1</v>
      </c>
      <c r="D6" s="117">
        <v>1</v>
      </c>
      <c r="E6" s="117">
        <v>1</v>
      </c>
      <c r="F6" s="117">
        <v>1</v>
      </c>
      <c r="G6" s="117">
        <v>1</v>
      </c>
      <c r="H6" s="117">
        <v>1</v>
      </c>
      <c r="I6" s="118"/>
      <c r="J6" s="122">
        <v>2</v>
      </c>
      <c r="K6" s="122">
        <v>3</v>
      </c>
      <c r="L6" s="122">
        <v>3</v>
      </c>
      <c r="M6" s="122">
        <v>3</v>
      </c>
      <c r="N6" s="122">
        <v>3</v>
      </c>
      <c r="O6" s="122">
        <v>3</v>
      </c>
      <c r="P6" s="123">
        <v>7</v>
      </c>
      <c r="Q6" s="324">
        <v>3</v>
      </c>
      <c r="R6" s="324">
        <v>3</v>
      </c>
      <c r="S6" s="324">
        <v>3</v>
      </c>
      <c r="T6" s="324"/>
      <c r="U6" s="324">
        <v>3</v>
      </c>
      <c r="V6" s="324">
        <v>3</v>
      </c>
      <c r="W6" s="324">
        <v>1</v>
      </c>
      <c r="X6" s="323"/>
      <c r="Y6" s="272">
        <v>7</v>
      </c>
      <c r="Z6" s="271">
        <v>1</v>
      </c>
      <c r="AA6" s="271">
        <v>1</v>
      </c>
      <c r="AB6" s="271">
        <v>1</v>
      </c>
      <c r="AC6" s="271">
        <v>1</v>
      </c>
      <c r="AD6" s="271">
        <v>3</v>
      </c>
      <c r="AE6" s="384">
        <v>7</v>
      </c>
      <c r="AF6" s="380">
        <v>1</v>
      </c>
      <c r="AG6" s="380">
        <v>1</v>
      </c>
      <c r="AH6" s="380">
        <v>1</v>
      </c>
      <c r="AI6" s="387">
        <v>7</v>
      </c>
      <c r="AJ6" s="385"/>
      <c r="AK6" s="380">
        <v>1</v>
      </c>
      <c r="AL6" s="385"/>
      <c r="AM6" s="108">
        <v>3</v>
      </c>
      <c r="AN6" s="108">
        <v>3</v>
      </c>
      <c r="AO6" s="108">
        <v>3</v>
      </c>
      <c r="AP6" s="391">
        <v>3</v>
      </c>
      <c r="AQ6" s="108">
        <v>3</v>
      </c>
      <c r="AR6" s="108">
        <v>3</v>
      </c>
      <c r="AS6" s="109">
        <v>7</v>
      </c>
      <c r="AT6" s="122">
        <v>3</v>
      </c>
      <c r="AU6" s="122">
        <v>3</v>
      </c>
      <c r="AV6" s="122">
        <v>3</v>
      </c>
      <c r="AW6" s="122">
        <v>3</v>
      </c>
      <c r="AX6" s="122">
        <v>3</v>
      </c>
      <c r="AY6" s="122">
        <v>3</v>
      </c>
      <c r="AZ6" s="121"/>
      <c r="BA6" s="117">
        <v>1</v>
      </c>
      <c r="BB6" s="117">
        <v>1</v>
      </c>
      <c r="BC6" s="117">
        <v>1</v>
      </c>
      <c r="BD6" s="117">
        <v>1</v>
      </c>
      <c r="BE6" s="117">
        <v>1</v>
      </c>
      <c r="BF6" s="117">
        <v>3</v>
      </c>
      <c r="BG6" s="128">
        <v>7</v>
      </c>
      <c r="BH6" s="108">
        <v>1</v>
      </c>
      <c r="BI6" s="108">
        <v>1</v>
      </c>
      <c r="BJ6" s="108">
        <v>1</v>
      </c>
      <c r="BK6" s="108">
        <v>1</v>
      </c>
      <c r="BL6" s="109">
        <v>7</v>
      </c>
      <c r="BM6" s="108">
        <v>1</v>
      </c>
      <c r="BN6" s="397"/>
      <c r="BO6" s="122">
        <v>3</v>
      </c>
      <c r="BP6" s="122">
        <v>3</v>
      </c>
      <c r="BQ6" s="122">
        <v>3</v>
      </c>
      <c r="BR6" s="122">
        <v>3</v>
      </c>
      <c r="BS6" s="122">
        <v>3</v>
      </c>
      <c r="BT6" s="122">
        <v>3</v>
      </c>
      <c r="BU6" s="123">
        <v>7</v>
      </c>
      <c r="BV6" s="117">
        <v>3</v>
      </c>
      <c r="BW6" s="117">
        <v>3</v>
      </c>
      <c r="BX6" s="117">
        <v>3</v>
      </c>
      <c r="BY6" s="117">
        <v>3</v>
      </c>
      <c r="BZ6" s="117">
        <v>3</v>
      </c>
      <c r="CA6" s="117">
        <v>1</v>
      </c>
      <c r="CB6" s="116"/>
      <c r="CC6" s="416"/>
      <c r="CD6" s="122">
        <v>1</v>
      </c>
      <c r="CE6" s="122">
        <v>1</v>
      </c>
      <c r="CF6" s="122">
        <v>1</v>
      </c>
      <c r="CG6" s="122">
        <v>1</v>
      </c>
      <c r="CH6" s="122">
        <v>3</v>
      </c>
      <c r="CI6" s="123">
        <v>7</v>
      </c>
      <c r="CJ6" s="429">
        <v>1</v>
      </c>
      <c r="CK6" s="429">
        <v>1</v>
      </c>
      <c r="CL6" s="429">
        <v>1</v>
      </c>
      <c r="CM6" s="429">
        <v>1</v>
      </c>
      <c r="CN6" s="429">
        <v>1</v>
      </c>
      <c r="CO6" s="429">
        <v>1</v>
      </c>
      <c r="CP6" s="454"/>
      <c r="CQ6" s="458">
        <v>3</v>
      </c>
      <c r="CR6" s="430">
        <v>3</v>
      </c>
      <c r="CS6" s="430">
        <v>3</v>
      </c>
      <c r="CT6" s="430">
        <v>3</v>
      </c>
      <c r="CU6" s="430">
        <v>3</v>
      </c>
      <c r="CV6" s="430">
        <v>3</v>
      </c>
      <c r="CW6" s="473">
        <v>7</v>
      </c>
      <c r="CX6" s="467">
        <v>7</v>
      </c>
      <c r="CY6" s="429">
        <v>3</v>
      </c>
      <c r="CZ6" s="429">
        <v>3</v>
      </c>
      <c r="DA6" s="429">
        <v>3</v>
      </c>
      <c r="DB6" s="429">
        <v>3</v>
      </c>
      <c r="DC6" s="429">
        <v>1</v>
      </c>
      <c r="DD6" s="454"/>
      <c r="DE6" s="570"/>
      <c r="DF6" s="122">
        <v>1</v>
      </c>
      <c r="DG6" s="122">
        <v>1</v>
      </c>
      <c r="DH6" s="122">
        <v>1</v>
      </c>
      <c r="DI6" s="122">
        <v>2</v>
      </c>
      <c r="DJ6" s="122">
        <v>3</v>
      </c>
      <c r="DK6" s="571">
        <v>7</v>
      </c>
      <c r="DL6" s="458">
        <v>1</v>
      </c>
      <c r="DM6" s="430">
        <v>1</v>
      </c>
      <c r="DN6" s="430">
        <v>1</v>
      </c>
      <c r="DO6" s="430">
        <v>1</v>
      </c>
      <c r="DP6" s="430">
        <v>1</v>
      </c>
      <c r="DQ6" s="430">
        <v>1</v>
      </c>
      <c r="DR6" s="472"/>
      <c r="DS6" s="569">
        <v>7</v>
      </c>
      <c r="DT6" s="581">
        <v>3</v>
      </c>
      <c r="DU6" s="391">
        <v>3</v>
      </c>
      <c r="DV6" s="391">
        <v>3</v>
      </c>
      <c r="DW6" s="391">
        <v>3</v>
      </c>
      <c r="DX6" s="391">
        <v>3</v>
      </c>
      <c r="DY6" s="594">
        <v>7</v>
      </c>
      <c r="DZ6" s="117">
        <v>3</v>
      </c>
      <c r="EA6" s="117">
        <v>3</v>
      </c>
      <c r="EB6" s="117">
        <v>3</v>
      </c>
      <c r="EC6" s="117">
        <v>3</v>
      </c>
      <c r="ED6" s="117">
        <v>3</v>
      </c>
      <c r="EE6" s="117">
        <v>1</v>
      </c>
      <c r="EF6" s="116"/>
      <c r="EG6" s="607"/>
      <c r="EH6" s="447">
        <v>2</v>
      </c>
      <c r="EI6" s="447">
        <v>1</v>
      </c>
      <c r="EJ6" s="447">
        <v>1</v>
      </c>
      <c r="EK6" s="447">
        <v>1</v>
      </c>
      <c r="EL6" s="447">
        <v>3</v>
      </c>
      <c r="EM6" s="446">
        <v>7</v>
      </c>
      <c r="EN6" s="387">
        <v>7</v>
      </c>
      <c r="EO6" s="380">
        <v>1</v>
      </c>
      <c r="EP6" s="380">
        <v>1</v>
      </c>
      <c r="EQ6" s="380">
        <v>1</v>
      </c>
      <c r="ER6" s="380">
        <v>1</v>
      </c>
      <c r="ES6" s="380">
        <v>1</v>
      </c>
      <c r="ET6" s="387"/>
      <c r="EU6" s="447">
        <v>3</v>
      </c>
      <c r="EV6" s="447">
        <v>3</v>
      </c>
      <c r="EW6" s="447">
        <v>3</v>
      </c>
      <c r="EX6" s="447">
        <v>3</v>
      </c>
      <c r="EY6" s="447">
        <v>3</v>
      </c>
      <c r="EZ6" s="447">
        <v>3</v>
      </c>
      <c r="FA6" s="446">
        <v>7</v>
      </c>
      <c r="FB6" s="638">
        <v>3</v>
      </c>
      <c r="FC6" s="638">
        <v>3</v>
      </c>
      <c r="FD6" s="638">
        <v>3</v>
      </c>
      <c r="FE6" s="638">
        <v>3</v>
      </c>
      <c r="FF6" s="638"/>
      <c r="FG6" s="638">
        <v>8</v>
      </c>
      <c r="FH6" s="638"/>
      <c r="FI6" s="271">
        <v>8</v>
      </c>
      <c r="FJ6" s="271">
        <v>8</v>
      </c>
      <c r="FK6" s="271">
        <v>8</v>
      </c>
      <c r="FL6" s="271">
        <v>8</v>
      </c>
      <c r="FM6" s="271">
        <v>8</v>
      </c>
      <c r="FN6" s="271">
        <v>8</v>
      </c>
      <c r="FO6" s="272">
        <v>7</v>
      </c>
      <c r="FP6" s="501">
        <v>7</v>
      </c>
      <c r="FQ6" s="500">
        <v>8</v>
      </c>
      <c r="FR6" s="500">
        <v>8</v>
      </c>
      <c r="FS6" s="500">
        <v>8</v>
      </c>
      <c r="FT6" s="500">
        <v>8</v>
      </c>
      <c r="FU6" s="500">
        <v>8</v>
      </c>
      <c r="FV6" s="499"/>
      <c r="FW6" s="271">
        <v>3</v>
      </c>
      <c r="FX6" s="271">
        <v>3</v>
      </c>
      <c r="FY6" s="271">
        <v>3</v>
      </c>
      <c r="FZ6" s="271">
        <v>3</v>
      </c>
      <c r="GA6" s="271">
        <v>3</v>
      </c>
      <c r="GB6" s="271">
        <v>3</v>
      </c>
      <c r="GC6" s="272">
        <v>7</v>
      </c>
    </row>
    <row r="7" spans="1:186" ht="4.5" customHeight="1" thickBot="1">
      <c r="A7" s="30"/>
      <c r="B7" s="29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321"/>
      <c r="AF7" s="383"/>
      <c r="AG7" s="383"/>
      <c r="AH7" s="383"/>
      <c r="AI7" s="382"/>
      <c r="AJ7" s="382"/>
      <c r="AK7" s="382"/>
      <c r="AL7" s="382"/>
      <c r="AM7" s="130"/>
      <c r="AN7" s="130"/>
      <c r="AO7" s="130"/>
      <c r="AP7" s="130"/>
      <c r="AQ7" s="130"/>
      <c r="AR7" s="130"/>
      <c r="AS7" s="130"/>
      <c r="AT7" s="114"/>
      <c r="AU7" s="114"/>
      <c r="AV7" s="114"/>
      <c r="AW7" s="114"/>
      <c r="AX7" s="114"/>
      <c r="AY7" s="114"/>
      <c r="AZ7" s="11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30"/>
      <c r="CD7" s="130"/>
      <c r="CE7" s="130"/>
      <c r="CF7" s="130"/>
      <c r="CG7" s="130"/>
      <c r="CH7" s="130"/>
      <c r="CI7" s="130"/>
      <c r="CJ7" s="124"/>
      <c r="CK7" s="124"/>
      <c r="CL7" s="124"/>
      <c r="CM7" s="124"/>
      <c r="CN7" s="124"/>
      <c r="CO7" s="124"/>
      <c r="CP7" s="455"/>
      <c r="CQ7" s="460"/>
      <c r="CR7" s="124"/>
      <c r="CS7" s="124"/>
      <c r="CT7" s="124"/>
      <c r="CU7" s="124"/>
      <c r="CV7" s="124"/>
      <c r="CW7" s="474"/>
      <c r="CX7" s="468"/>
      <c r="CY7" s="124"/>
      <c r="CZ7" s="124"/>
      <c r="DA7" s="124"/>
      <c r="DB7" s="124"/>
      <c r="DC7" s="124"/>
      <c r="DD7" s="455"/>
      <c r="DE7" s="476"/>
      <c r="DL7" s="476"/>
      <c r="DR7" s="459"/>
      <c r="DU7" s="124"/>
      <c r="DV7" s="124"/>
      <c r="DW7" s="124"/>
      <c r="DX7" s="124"/>
      <c r="DY7" s="593"/>
      <c r="DZ7" s="130"/>
      <c r="EA7" s="130"/>
      <c r="EB7" s="130"/>
      <c r="EC7" s="130"/>
      <c r="ED7" s="130"/>
      <c r="EE7" s="130"/>
      <c r="EF7" s="114"/>
      <c r="EG7" s="417"/>
      <c r="EH7" s="417"/>
      <c r="EI7" s="417"/>
      <c r="EJ7" s="417"/>
      <c r="EK7" s="417"/>
      <c r="EL7" s="417"/>
      <c r="EM7" s="621"/>
      <c r="EN7" s="622"/>
      <c r="EO7" s="383"/>
      <c r="EP7" s="383"/>
      <c r="EQ7" s="383"/>
      <c r="ER7" s="383"/>
      <c r="ES7" s="383"/>
      <c r="ET7" s="622"/>
      <c r="EU7" s="450"/>
      <c r="EV7" s="417"/>
      <c r="EW7" s="417"/>
      <c r="EX7" s="417"/>
      <c r="EY7" s="417"/>
      <c r="EZ7" s="417"/>
      <c r="FA7" s="417"/>
      <c r="FB7" s="450"/>
      <c r="FC7" s="450"/>
      <c r="FD7" s="450"/>
      <c r="FE7" s="450"/>
      <c r="FF7" s="450"/>
      <c r="FG7" s="450"/>
      <c r="FH7" s="450"/>
      <c r="FI7" s="124"/>
      <c r="FJ7" s="124"/>
      <c r="FK7" s="124"/>
      <c r="FL7" s="124"/>
      <c r="FM7" s="124"/>
      <c r="FN7" s="124"/>
      <c r="FO7" s="622"/>
      <c r="FP7" s="621"/>
      <c r="FQ7" s="417"/>
      <c r="FR7" s="417"/>
      <c r="FS7" s="417"/>
      <c r="FT7" s="417"/>
      <c r="FU7" s="417"/>
      <c r="FV7" s="417"/>
      <c r="GC7" s="45"/>
    </row>
    <row r="8" spans="1:186" ht="15.75">
      <c r="A8" s="701" t="s">
        <v>146</v>
      </c>
      <c r="B8" s="27" t="s">
        <v>147</v>
      </c>
      <c r="C8" s="117">
        <v>2</v>
      </c>
      <c r="D8" s="117">
        <v>2</v>
      </c>
      <c r="E8" s="117">
        <v>2</v>
      </c>
      <c r="F8" s="117">
        <v>2</v>
      </c>
      <c r="G8" s="117">
        <v>2</v>
      </c>
      <c r="H8" s="117">
        <v>2</v>
      </c>
      <c r="I8" s="128">
        <v>7</v>
      </c>
      <c r="J8" s="122">
        <v>2</v>
      </c>
      <c r="K8" s="122">
        <v>2</v>
      </c>
      <c r="L8" s="122">
        <v>2</v>
      </c>
      <c r="M8" s="122">
        <v>2</v>
      </c>
      <c r="N8" s="122">
        <v>2</v>
      </c>
      <c r="O8" s="122">
        <v>2</v>
      </c>
      <c r="P8" s="123">
        <v>7</v>
      </c>
      <c r="Q8" s="324">
        <v>3</v>
      </c>
      <c r="R8" s="324">
        <v>3</v>
      </c>
      <c r="S8" s="324">
        <v>3</v>
      </c>
      <c r="T8" s="324"/>
      <c r="U8" s="324">
        <v>3</v>
      </c>
      <c r="V8" s="324">
        <v>3</v>
      </c>
      <c r="W8" s="324">
        <v>1</v>
      </c>
      <c r="X8" s="323"/>
      <c r="Y8" s="269"/>
      <c r="Z8" s="271">
        <v>3</v>
      </c>
      <c r="AA8" s="271">
        <v>3</v>
      </c>
      <c r="AB8" s="271">
        <v>3</v>
      </c>
      <c r="AC8" s="271">
        <v>3</v>
      </c>
      <c r="AD8" s="271">
        <v>3</v>
      </c>
      <c r="AE8" s="384">
        <v>7</v>
      </c>
      <c r="AF8" s="380">
        <v>1</v>
      </c>
      <c r="AG8" s="380">
        <v>1</v>
      </c>
      <c r="AH8" s="380">
        <v>1</v>
      </c>
      <c r="AI8" s="387">
        <v>7</v>
      </c>
      <c r="AJ8" s="385"/>
      <c r="AK8" s="380">
        <v>1</v>
      </c>
      <c r="AL8" s="385"/>
      <c r="AM8" s="108">
        <v>1</v>
      </c>
      <c r="AN8" s="108">
        <v>1</v>
      </c>
      <c r="AO8" s="108">
        <v>1</v>
      </c>
      <c r="AP8" s="108">
        <v>1</v>
      </c>
      <c r="AQ8" s="108">
        <v>1</v>
      </c>
      <c r="AR8" s="108">
        <v>3</v>
      </c>
      <c r="AS8" s="109">
        <v>7</v>
      </c>
      <c r="AT8" s="122">
        <v>3</v>
      </c>
      <c r="AU8" s="122">
        <v>3</v>
      </c>
      <c r="AV8" s="122">
        <v>3</v>
      </c>
      <c r="AW8" s="122"/>
      <c r="AX8" s="122"/>
      <c r="AY8" s="122"/>
      <c r="AZ8" s="123"/>
      <c r="BA8" s="396"/>
      <c r="BB8" s="396"/>
      <c r="BC8" s="396"/>
      <c r="BD8" s="396"/>
      <c r="BE8" s="396"/>
      <c r="BF8" s="117">
        <v>3</v>
      </c>
      <c r="BG8" s="128">
        <v>7</v>
      </c>
      <c r="BH8" s="108">
        <v>1</v>
      </c>
      <c r="BI8" s="108" t="s">
        <v>148</v>
      </c>
      <c r="BJ8" s="108">
        <v>1</v>
      </c>
      <c r="BK8" s="108">
        <v>1</v>
      </c>
      <c r="BL8" s="109">
        <v>7</v>
      </c>
      <c r="BM8" s="108">
        <v>1</v>
      </c>
      <c r="BN8" s="397"/>
      <c r="BO8" s="122">
        <v>1</v>
      </c>
      <c r="BP8" s="122">
        <v>1</v>
      </c>
      <c r="BQ8" s="122">
        <v>1</v>
      </c>
      <c r="BR8" s="122">
        <v>1</v>
      </c>
      <c r="BS8" s="122">
        <v>1</v>
      </c>
      <c r="BT8" s="122">
        <v>3</v>
      </c>
      <c r="BU8" s="123">
        <v>7</v>
      </c>
      <c r="BV8" s="117">
        <v>3</v>
      </c>
      <c r="BW8" s="117">
        <v>3</v>
      </c>
      <c r="BX8" s="117">
        <v>3</v>
      </c>
      <c r="BY8" s="117">
        <v>3</v>
      </c>
      <c r="BZ8" s="117">
        <v>3</v>
      </c>
      <c r="CA8" s="117">
        <v>1</v>
      </c>
      <c r="CB8" s="116"/>
      <c r="CC8" s="416"/>
      <c r="CD8" s="122">
        <v>3</v>
      </c>
      <c r="CE8" s="122">
        <v>3</v>
      </c>
      <c r="CF8" s="122">
        <v>3</v>
      </c>
      <c r="CG8" s="122">
        <v>3</v>
      </c>
      <c r="CH8" s="122">
        <v>3</v>
      </c>
      <c r="CI8" s="123">
        <v>7</v>
      </c>
      <c r="CJ8" s="429">
        <v>1</v>
      </c>
      <c r="CK8" s="429">
        <v>1</v>
      </c>
      <c r="CL8" s="429">
        <v>1</v>
      </c>
      <c r="CM8" s="429">
        <v>1</v>
      </c>
      <c r="CN8" s="429">
        <v>1</v>
      </c>
      <c r="CO8" s="429">
        <v>1</v>
      </c>
      <c r="CP8" s="454"/>
      <c r="CQ8" s="458">
        <v>1</v>
      </c>
      <c r="CR8" s="430">
        <v>1</v>
      </c>
      <c r="CS8" s="430">
        <v>1</v>
      </c>
      <c r="CT8" s="430">
        <v>1</v>
      </c>
      <c r="CU8" s="430">
        <v>1</v>
      </c>
      <c r="CV8" s="430">
        <v>3</v>
      </c>
      <c r="CW8" s="473">
        <v>7</v>
      </c>
      <c r="CX8" s="467">
        <v>7</v>
      </c>
      <c r="CY8" s="429">
        <v>3</v>
      </c>
      <c r="CZ8" s="429">
        <v>3</v>
      </c>
      <c r="DA8" s="429">
        <v>3</v>
      </c>
      <c r="DB8" s="429">
        <v>3</v>
      </c>
      <c r="DC8" s="429">
        <v>1</v>
      </c>
      <c r="DD8" s="454"/>
      <c r="DE8" s="567"/>
      <c r="DF8" s="122">
        <v>2</v>
      </c>
      <c r="DG8" s="122">
        <v>2</v>
      </c>
      <c r="DH8" s="122">
        <v>2</v>
      </c>
      <c r="DI8" s="122">
        <v>2</v>
      </c>
      <c r="DJ8" s="122">
        <v>3</v>
      </c>
      <c r="DK8" s="571">
        <v>7</v>
      </c>
      <c r="DL8" s="458" t="s">
        <v>86</v>
      </c>
      <c r="DM8" s="430" t="s">
        <v>86</v>
      </c>
      <c r="DN8" s="430" t="s">
        <v>86</v>
      </c>
      <c r="DO8" s="430" t="s">
        <v>86</v>
      </c>
      <c r="DP8" s="430">
        <v>3</v>
      </c>
      <c r="DQ8" s="430">
        <v>1</v>
      </c>
      <c r="DR8" s="473"/>
      <c r="DS8" s="569"/>
      <c r="DT8" s="581">
        <v>1</v>
      </c>
      <c r="DU8" s="108">
        <v>1</v>
      </c>
      <c r="DV8" s="108">
        <v>1</v>
      </c>
      <c r="DW8" s="108">
        <v>1</v>
      </c>
      <c r="DX8" s="108">
        <v>3</v>
      </c>
      <c r="DY8" s="594">
        <v>7</v>
      </c>
      <c r="DZ8" s="117">
        <v>1</v>
      </c>
      <c r="EA8" s="117" t="s">
        <v>82</v>
      </c>
      <c r="EB8" s="117" t="s">
        <v>82</v>
      </c>
      <c r="EC8" s="117" t="s">
        <v>82</v>
      </c>
      <c r="ED8" s="117" t="s">
        <v>82</v>
      </c>
      <c r="EE8" s="117" t="s">
        <v>82</v>
      </c>
      <c r="EF8" s="116"/>
      <c r="EG8" s="607"/>
      <c r="EH8" s="447"/>
      <c r="EI8" s="447"/>
      <c r="EJ8" s="447"/>
      <c r="EK8" s="447"/>
      <c r="EL8" s="447">
        <v>3</v>
      </c>
      <c r="EM8" s="446">
        <v>7</v>
      </c>
      <c r="EN8" s="387">
        <v>7</v>
      </c>
      <c r="EO8" s="380"/>
      <c r="EP8" s="380"/>
      <c r="EQ8" s="380"/>
      <c r="ER8" s="380"/>
      <c r="ES8" s="380"/>
      <c r="ET8" s="387"/>
      <c r="EU8" s="447">
        <v>2</v>
      </c>
      <c r="EV8" s="447">
        <v>2</v>
      </c>
      <c r="EW8" s="447">
        <v>2</v>
      </c>
      <c r="EX8" s="447">
        <v>2</v>
      </c>
      <c r="EY8" s="447">
        <v>2</v>
      </c>
      <c r="EZ8" s="447">
        <v>3</v>
      </c>
      <c r="FA8" s="446">
        <v>7</v>
      </c>
      <c r="FB8" s="638"/>
      <c r="FC8" s="638"/>
      <c r="FD8" s="638"/>
      <c r="FE8" s="638">
        <v>3</v>
      </c>
      <c r="FF8" s="638"/>
      <c r="FG8" s="638">
        <v>8</v>
      </c>
      <c r="FH8" s="638"/>
      <c r="FI8" s="271">
        <v>8</v>
      </c>
      <c r="FJ8" s="271">
        <v>8</v>
      </c>
      <c r="FK8" s="271">
        <v>8</v>
      </c>
      <c r="FL8" s="271">
        <v>8</v>
      </c>
      <c r="FM8" s="271">
        <v>8</v>
      </c>
      <c r="FN8" s="271">
        <v>8</v>
      </c>
      <c r="FO8" s="272">
        <v>7</v>
      </c>
      <c r="FP8" s="501">
        <v>7</v>
      </c>
      <c r="FQ8" s="500">
        <v>8</v>
      </c>
      <c r="FR8" s="500">
        <v>8</v>
      </c>
      <c r="FS8" s="500">
        <v>8</v>
      </c>
      <c r="FT8" s="500">
        <v>8</v>
      </c>
      <c r="FU8" s="500">
        <v>2</v>
      </c>
      <c r="FV8" s="501">
        <v>7</v>
      </c>
      <c r="FW8" s="271">
        <v>2</v>
      </c>
      <c r="FX8" s="271">
        <v>2</v>
      </c>
      <c r="FY8" s="271">
        <v>2</v>
      </c>
      <c r="FZ8" s="271">
        <v>2</v>
      </c>
      <c r="GA8" s="271">
        <v>2</v>
      </c>
      <c r="GB8" s="271">
        <v>3</v>
      </c>
      <c r="GC8" s="272">
        <v>7</v>
      </c>
    </row>
    <row r="9" spans="1:186" ht="16.5" hidden="1" thickBot="1">
      <c r="A9" s="702"/>
      <c r="B9" s="26" t="s">
        <v>149</v>
      </c>
      <c r="C9" s="117" t="s">
        <v>82</v>
      </c>
      <c r="D9" s="117" t="s">
        <v>82</v>
      </c>
      <c r="E9" s="117" t="s">
        <v>82</v>
      </c>
      <c r="F9" s="117" t="s">
        <v>82</v>
      </c>
      <c r="G9" s="117" t="s">
        <v>82</v>
      </c>
      <c r="H9" s="117" t="s">
        <v>82</v>
      </c>
      <c r="I9" s="118"/>
      <c r="J9" s="122" t="s">
        <v>82</v>
      </c>
      <c r="K9" s="122" t="s">
        <v>82</v>
      </c>
      <c r="L9" s="122" t="s">
        <v>82</v>
      </c>
      <c r="M9" s="122" t="s">
        <v>82</v>
      </c>
      <c r="N9" s="122" t="s">
        <v>82</v>
      </c>
      <c r="O9" s="122" t="s">
        <v>82</v>
      </c>
      <c r="P9" s="123"/>
      <c r="Q9" s="324" t="s">
        <v>82</v>
      </c>
      <c r="R9" s="324">
        <v>1</v>
      </c>
      <c r="S9" s="324">
        <v>1</v>
      </c>
      <c r="T9" s="324"/>
      <c r="U9" s="324">
        <v>1</v>
      </c>
      <c r="V9" s="324">
        <v>1</v>
      </c>
      <c r="W9" s="324">
        <v>3</v>
      </c>
      <c r="X9" s="325">
        <v>7</v>
      </c>
      <c r="Y9" s="272">
        <v>7</v>
      </c>
      <c r="Z9" s="271">
        <v>1</v>
      </c>
      <c r="AA9" s="271">
        <v>1</v>
      </c>
      <c r="AB9" s="271">
        <v>1</v>
      </c>
      <c r="AC9" s="271">
        <v>1</v>
      </c>
      <c r="AD9" s="271">
        <v>1</v>
      </c>
      <c r="AE9" s="381"/>
      <c r="AF9" s="380">
        <v>3</v>
      </c>
      <c r="AG9" s="380">
        <v>3</v>
      </c>
      <c r="AH9" s="380">
        <v>3</v>
      </c>
      <c r="AI9" s="385"/>
      <c r="AJ9" s="387">
        <v>7</v>
      </c>
      <c r="AK9" s="380">
        <v>3</v>
      </c>
      <c r="AL9" s="387">
        <v>7</v>
      </c>
      <c r="AM9" s="108">
        <v>3</v>
      </c>
      <c r="AN9" s="108">
        <v>3</v>
      </c>
      <c r="AO9" s="108">
        <v>3</v>
      </c>
      <c r="AP9" s="391">
        <v>3</v>
      </c>
      <c r="AQ9" s="108">
        <v>3</v>
      </c>
      <c r="AR9" s="108">
        <v>1</v>
      </c>
      <c r="AS9" s="390"/>
      <c r="AT9" s="122">
        <v>1</v>
      </c>
      <c r="AU9" s="122">
        <v>1</v>
      </c>
      <c r="AV9" s="122">
        <v>1</v>
      </c>
      <c r="AW9" s="122">
        <v>2</v>
      </c>
      <c r="AX9" s="122">
        <v>2</v>
      </c>
      <c r="AY9" s="122">
        <v>2</v>
      </c>
      <c r="AZ9" s="123">
        <v>7</v>
      </c>
      <c r="BA9" s="117">
        <v>2</v>
      </c>
      <c r="BB9" s="117">
        <v>2</v>
      </c>
      <c r="BC9" s="117">
        <v>2</v>
      </c>
      <c r="BD9" s="117">
        <v>2</v>
      </c>
      <c r="BE9" s="117">
        <v>2</v>
      </c>
      <c r="BF9" s="117">
        <v>1</v>
      </c>
      <c r="BG9" s="116"/>
      <c r="BH9" s="108">
        <v>3</v>
      </c>
      <c r="BI9" s="108">
        <v>2</v>
      </c>
      <c r="BJ9" s="108">
        <v>3</v>
      </c>
      <c r="BK9" s="108">
        <v>3</v>
      </c>
      <c r="BL9" s="397"/>
      <c r="BM9" s="108">
        <v>3</v>
      </c>
      <c r="BN9" s="109">
        <v>7</v>
      </c>
      <c r="BO9" s="122">
        <v>3</v>
      </c>
      <c r="BP9" s="122">
        <v>3</v>
      </c>
      <c r="BQ9" s="122">
        <v>3</v>
      </c>
      <c r="BR9" s="122">
        <v>3</v>
      </c>
      <c r="BS9" s="122">
        <v>3</v>
      </c>
      <c r="BT9" s="122">
        <v>1</v>
      </c>
      <c r="BU9" s="121"/>
      <c r="BV9" s="117">
        <v>1</v>
      </c>
      <c r="BW9" s="117">
        <v>1</v>
      </c>
      <c r="BX9" s="117">
        <v>1</v>
      </c>
      <c r="BY9" s="117">
        <v>1</v>
      </c>
      <c r="BZ9" s="117">
        <v>1</v>
      </c>
      <c r="CA9" s="117">
        <v>3</v>
      </c>
      <c r="CB9" s="128">
        <v>7</v>
      </c>
      <c r="CC9" s="123">
        <v>7</v>
      </c>
      <c r="CD9" s="122">
        <v>1</v>
      </c>
      <c r="CE9" s="122">
        <v>1</v>
      </c>
      <c r="CF9" s="122">
        <v>1</v>
      </c>
      <c r="CG9" s="122">
        <v>1</v>
      </c>
      <c r="CH9" s="122">
        <v>1</v>
      </c>
      <c r="CI9" s="416"/>
      <c r="CJ9" s="429">
        <v>3</v>
      </c>
      <c r="CK9" s="429">
        <v>3</v>
      </c>
      <c r="CL9" s="429">
        <v>3</v>
      </c>
      <c r="CM9" s="429">
        <v>3</v>
      </c>
      <c r="CN9" s="429">
        <v>3</v>
      </c>
      <c r="CO9" s="429">
        <v>3</v>
      </c>
      <c r="CP9" s="453">
        <v>7</v>
      </c>
      <c r="CQ9" s="458">
        <v>3</v>
      </c>
      <c r="CR9" s="430">
        <v>3</v>
      </c>
      <c r="CS9" s="430">
        <v>3</v>
      </c>
      <c r="CT9" s="430">
        <v>3</v>
      </c>
      <c r="CU9" s="430">
        <v>3</v>
      </c>
      <c r="CV9" s="430">
        <v>1</v>
      </c>
      <c r="CW9" s="472"/>
      <c r="CX9" s="466"/>
      <c r="CY9" s="429">
        <v>1</v>
      </c>
      <c r="CZ9" s="429">
        <v>1</v>
      </c>
      <c r="DA9" s="429">
        <v>1</v>
      </c>
      <c r="DB9" s="429">
        <v>1</v>
      </c>
      <c r="DC9" s="429">
        <v>3</v>
      </c>
      <c r="DD9" s="453">
        <v>7</v>
      </c>
      <c r="DE9" s="567">
        <v>7</v>
      </c>
      <c r="DF9" s="122" t="s">
        <v>86</v>
      </c>
      <c r="DG9" s="122" t="s">
        <v>86</v>
      </c>
      <c r="DH9" s="122" t="s">
        <v>86</v>
      </c>
      <c r="DI9" s="122" t="s">
        <v>86</v>
      </c>
      <c r="DJ9" s="122">
        <v>1</v>
      </c>
      <c r="DK9" s="571"/>
      <c r="DL9" s="458">
        <v>2</v>
      </c>
      <c r="DM9" s="430">
        <v>2</v>
      </c>
      <c r="DN9" s="430">
        <v>2</v>
      </c>
      <c r="DO9" s="430">
        <v>2</v>
      </c>
      <c r="DP9" s="430">
        <v>1</v>
      </c>
      <c r="DQ9" s="430">
        <v>3</v>
      </c>
      <c r="DR9" s="473">
        <v>7</v>
      </c>
      <c r="DS9" s="569">
        <v>7</v>
      </c>
      <c r="DT9" s="581">
        <v>3</v>
      </c>
      <c r="DU9" s="108">
        <v>3</v>
      </c>
      <c r="DV9" s="108">
        <v>3</v>
      </c>
      <c r="DW9" s="108">
        <v>3</v>
      </c>
      <c r="DX9" s="108">
        <v>1</v>
      </c>
      <c r="DY9" s="397"/>
      <c r="DZ9" s="117">
        <v>3</v>
      </c>
      <c r="EA9" s="117">
        <v>2</v>
      </c>
      <c r="EB9" s="117">
        <v>2</v>
      </c>
      <c r="EC9" s="117">
        <v>2</v>
      </c>
      <c r="ED9" s="117">
        <v>2</v>
      </c>
      <c r="EE9" s="117">
        <v>2</v>
      </c>
      <c r="EF9" s="128">
        <v>7</v>
      </c>
      <c r="EG9" s="446">
        <v>7</v>
      </c>
      <c r="EH9" s="447">
        <v>2</v>
      </c>
      <c r="EI9" s="447">
        <v>2</v>
      </c>
      <c r="EJ9" s="447">
        <v>2</v>
      </c>
      <c r="EK9" s="447">
        <v>2</v>
      </c>
      <c r="EL9" s="447">
        <v>1</v>
      </c>
      <c r="EM9" s="446"/>
      <c r="EN9" s="387"/>
      <c r="EO9" s="380">
        <v>2</v>
      </c>
      <c r="EP9" s="380">
        <v>2</v>
      </c>
      <c r="EQ9" s="380">
        <v>2</v>
      </c>
      <c r="ER9" s="380">
        <v>2</v>
      </c>
      <c r="ES9" s="380">
        <v>2</v>
      </c>
      <c r="ET9" s="387">
        <v>7</v>
      </c>
      <c r="EU9" s="447"/>
      <c r="EV9" s="607"/>
      <c r="EW9" s="607"/>
      <c r="EX9" s="607"/>
      <c r="EY9" s="607"/>
      <c r="EZ9" s="447">
        <v>1</v>
      </c>
      <c r="FA9" s="607"/>
      <c r="FB9" s="638">
        <v>2</v>
      </c>
      <c r="FC9" s="638">
        <v>2</v>
      </c>
      <c r="FD9" s="638">
        <v>2</v>
      </c>
      <c r="FE9" s="638">
        <v>2</v>
      </c>
      <c r="FF9" s="644">
        <v>7</v>
      </c>
      <c r="FG9" s="638">
        <v>3</v>
      </c>
      <c r="FH9" s="644">
        <v>7</v>
      </c>
      <c r="FI9" s="271">
        <v>3</v>
      </c>
      <c r="FJ9" s="271">
        <v>3</v>
      </c>
      <c r="FK9" s="271">
        <v>3</v>
      </c>
      <c r="FL9" s="271">
        <v>3</v>
      </c>
      <c r="FM9" s="271">
        <v>3</v>
      </c>
      <c r="FN9" s="271">
        <v>3</v>
      </c>
      <c r="FO9" s="272"/>
      <c r="FP9" s="501"/>
      <c r="FQ9" s="500">
        <v>3</v>
      </c>
      <c r="FR9" s="500">
        <v>3</v>
      </c>
      <c r="FS9" s="500">
        <v>3</v>
      </c>
      <c r="FT9" s="500">
        <v>3</v>
      </c>
      <c r="FU9" s="500" t="s">
        <v>103</v>
      </c>
      <c r="FV9" s="501"/>
      <c r="FW9" s="271"/>
      <c r="FX9" s="271"/>
      <c r="FY9" s="271"/>
      <c r="FZ9" s="271"/>
      <c r="GA9" s="271"/>
      <c r="GB9" s="271"/>
      <c r="GC9" s="272"/>
    </row>
    <row r="10" spans="1:186" ht="3.75" customHeight="1" thickBot="1">
      <c r="A10" s="30"/>
      <c r="B10" s="29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321"/>
      <c r="AF10" s="383"/>
      <c r="AG10" s="383"/>
      <c r="AH10" s="383"/>
      <c r="AI10" s="382"/>
      <c r="AJ10" s="382"/>
      <c r="AK10" s="382"/>
      <c r="AL10" s="382"/>
      <c r="AM10" s="130"/>
      <c r="AN10" s="130"/>
      <c r="AO10" s="130"/>
      <c r="AP10" s="130"/>
      <c r="AQ10" s="130"/>
      <c r="AR10" s="130"/>
      <c r="AS10" s="130"/>
      <c r="AT10" s="114"/>
      <c r="AU10" s="114"/>
      <c r="AV10" s="114"/>
      <c r="AW10" s="114"/>
      <c r="AX10" s="114"/>
      <c r="AY10" s="114"/>
      <c r="AZ10" s="11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  <c r="BM10" s="124"/>
      <c r="BN10" s="124"/>
      <c r="BO10" s="124"/>
      <c r="BP10" s="124"/>
      <c r="BQ10" s="124"/>
      <c r="BR10" s="124"/>
      <c r="BS10" s="124"/>
      <c r="BT10" s="124"/>
      <c r="BU10" s="124"/>
      <c r="BV10" s="124"/>
      <c r="BW10" s="124"/>
      <c r="BX10" s="124"/>
      <c r="BY10" s="124"/>
      <c r="BZ10" s="124"/>
      <c r="CA10" s="414"/>
      <c r="CB10" s="124"/>
      <c r="CC10" s="130"/>
      <c r="CD10" s="130"/>
      <c r="CE10" s="130"/>
      <c r="CF10" s="130"/>
      <c r="CG10" s="130"/>
      <c r="CH10" s="130"/>
      <c r="CI10" s="130"/>
      <c r="CJ10" s="124"/>
      <c r="CK10" s="124"/>
      <c r="CL10" s="124"/>
      <c r="CM10" s="124"/>
      <c r="CN10" s="124"/>
      <c r="CO10" s="124"/>
      <c r="CP10" s="455"/>
      <c r="CQ10" s="460"/>
      <c r="CR10" s="124"/>
      <c r="CS10" s="124"/>
      <c r="CT10" s="124"/>
      <c r="CU10" s="124"/>
      <c r="CV10" s="124"/>
      <c r="CW10" s="474"/>
      <c r="CX10" s="468"/>
      <c r="CY10" s="124"/>
      <c r="CZ10" s="124"/>
      <c r="DA10" s="124"/>
      <c r="DB10" s="124"/>
      <c r="DC10" s="124"/>
      <c r="DD10" s="455"/>
      <c r="DE10" s="476"/>
      <c r="DL10" s="476"/>
      <c r="DR10" s="459"/>
      <c r="DU10" s="124"/>
      <c r="DV10" s="124"/>
      <c r="DW10" s="124"/>
      <c r="DX10" s="124"/>
      <c r="DY10" s="124"/>
      <c r="DZ10" s="130"/>
      <c r="EA10" s="130"/>
      <c r="EB10" s="130"/>
      <c r="EC10" s="130"/>
      <c r="ED10" s="130"/>
      <c r="EE10" s="130"/>
      <c r="EF10" s="114"/>
      <c r="EG10" s="417"/>
      <c r="EH10" s="417"/>
      <c r="EI10" s="417"/>
      <c r="EJ10" s="417"/>
      <c r="EK10" s="417"/>
      <c r="EL10" s="417"/>
      <c r="EM10" s="621"/>
      <c r="EN10" s="622"/>
      <c r="EO10" s="383"/>
      <c r="EP10" s="383"/>
      <c r="EQ10" s="383"/>
      <c r="ER10" s="383"/>
      <c r="ES10" s="383"/>
      <c r="ET10" s="622"/>
      <c r="EU10" s="450"/>
      <c r="EV10" s="417"/>
      <c r="EW10" s="417"/>
      <c r="EX10" s="417"/>
      <c r="EY10" s="417"/>
      <c r="EZ10" s="417"/>
      <c r="FA10" s="417"/>
      <c r="FB10" s="450"/>
      <c r="FC10" s="450"/>
      <c r="FD10" s="450"/>
      <c r="FE10" s="450"/>
      <c r="FF10" s="450"/>
      <c r="FG10" s="450"/>
      <c r="FH10" s="450"/>
      <c r="FI10" s="124"/>
      <c r="FJ10" s="124"/>
      <c r="FK10" s="124"/>
      <c r="FL10" s="124"/>
      <c r="FM10" s="124"/>
      <c r="FN10" s="124"/>
      <c r="FO10" s="622"/>
      <c r="FP10" s="621"/>
      <c r="FQ10" s="417"/>
      <c r="FR10" s="417"/>
      <c r="FS10" s="417"/>
      <c r="FT10" s="417"/>
      <c r="FU10" s="417" t="s">
        <v>196</v>
      </c>
      <c r="FV10" s="417"/>
      <c r="GC10" s="45"/>
    </row>
    <row r="11" spans="1:186" ht="15" customHeight="1">
      <c r="A11" s="701" t="s">
        <v>150</v>
      </c>
      <c r="B11" s="27" t="s">
        <v>151</v>
      </c>
      <c r="C11" s="117">
        <v>1</v>
      </c>
      <c r="D11" s="117">
        <v>1</v>
      </c>
      <c r="E11" s="117">
        <v>1</v>
      </c>
      <c r="F11" s="117">
        <v>1</v>
      </c>
      <c r="G11" s="117">
        <v>1</v>
      </c>
      <c r="H11" s="117">
        <v>3</v>
      </c>
      <c r="I11" s="128">
        <v>7</v>
      </c>
      <c r="J11" s="122">
        <v>2</v>
      </c>
      <c r="K11" s="122">
        <v>1</v>
      </c>
      <c r="L11" s="122">
        <v>1</v>
      </c>
      <c r="M11" s="122">
        <v>1</v>
      </c>
      <c r="N11" s="122">
        <v>1</v>
      </c>
      <c r="O11" s="122">
        <v>1</v>
      </c>
      <c r="P11" s="121"/>
      <c r="Q11" s="324">
        <v>3</v>
      </c>
      <c r="R11" s="324">
        <v>3</v>
      </c>
      <c r="S11" s="324">
        <v>3</v>
      </c>
      <c r="T11" s="324"/>
      <c r="U11" s="324">
        <v>3</v>
      </c>
      <c r="V11" s="324">
        <v>3</v>
      </c>
      <c r="W11" s="324">
        <v>3</v>
      </c>
      <c r="X11" s="325">
        <v>7</v>
      </c>
      <c r="Y11" s="270">
        <v>7</v>
      </c>
      <c r="Z11" s="271">
        <v>3</v>
      </c>
      <c r="AA11" s="271">
        <v>2</v>
      </c>
      <c r="AB11" s="271">
        <v>3</v>
      </c>
      <c r="AC11" s="271">
        <v>3</v>
      </c>
      <c r="AD11" s="271">
        <v>1</v>
      </c>
      <c r="AE11" s="381"/>
      <c r="AF11" s="380">
        <v>1</v>
      </c>
      <c r="AG11" s="380">
        <v>1</v>
      </c>
      <c r="AH11" s="380" t="s">
        <v>152</v>
      </c>
      <c r="AI11" s="385"/>
      <c r="AJ11" s="387">
        <v>7</v>
      </c>
      <c r="AK11" s="380">
        <v>3</v>
      </c>
      <c r="AL11" s="387">
        <v>7</v>
      </c>
      <c r="AM11" s="108">
        <v>1</v>
      </c>
      <c r="AN11" s="108">
        <v>1</v>
      </c>
      <c r="AO11" s="108">
        <v>1</v>
      </c>
      <c r="AP11" s="108">
        <v>1</v>
      </c>
      <c r="AQ11" s="108">
        <v>1</v>
      </c>
      <c r="AR11" s="108">
        <v>1</v>
      </c>
      <c r="AS11" s="390"/>
      <c r="AT11" s="122">
        <v>3</v>
      </c>
      <c r="AU11" s="122" t="s">
        <v>103</v>
      </c>
      <c r="AV11" s="122" t="s">
        <v>103</v>
      </c>
      <c r="AW11" s="122">
        <v>3</v>
      </c>
      <c r="AX11" s="122">
        <v>3</v>
      </c>
      <c r="AY11" s="122">
        <v>3</v>
      </c>
      <c r="AZ11" s="123">
        <v>7</v>
      </c>
      <c r="BA11" s="117">
        <v>3</v>
      </c>
      <c r="BB11" s="117">
        <v>3</v>
      </c>
      <c r="BC11" s="117">
        <v>3</v>
      </c>
      <c r="BD11" s="117">
        <v>3</v>
      </c>
      <c r="BE11" s="117">
        <v>3</v>
      </c>
      <c r="BF11" s="117">
        <v>1</v>
      </c>
      <c r="BG11" s="116"/>
      <c r="BH11" s="108"/>
      <c r="BI11" s="108">
        <v>1</v>
      </c>
      <c r="BJ11" s="108">
        <v>1</v>
      </c>
      <c r="BK11" s="108">
        <v>1</v>
      </c>
      <c r="BL11" s="397"/>
      <c r="BM11" s="108">
        <v>3</v>
      </c>
      <c r="BN11" s="109">
        <v>7</v>
      </c>
      <c r="BO11" s="122">
        <v>1</v>
      </c>
      <c r="BP11" s="122">
        <v>1</v>
      </c>
      <c r="BQ11" s="122">
        <v>1</v>
      </c>
      <c r="BR11" s="122">
        <v>1</v>
      </c>
      <c r="BS11" s="122">
        <v>1</v>
      </c>
      <c r="BT11" s="122">
        <v>1</v>
      </c>
      <c r="BU11" s="121"/>
      <c r="BV11" s="117">
        <v>3</v>
      </c>
      <c r="BW11" s="117">
        <v>3</v>
      </c>
      <c r="BX11" s="117">
        <v>3</v>
      </c>
      <c r="BY11" s="117">
        <v>3</v>
      </c>
      <c r="BZ11" s="117">
        <v>3</v>
      </c>
      <c r="CA11" s="413">
        <v>3</v>
      </c>
      <c r="CB11" s="128">
        <v>7</v>
      </c>
      <c r="CC11" s="123">
        <v>7</v>
      </c>
      <c r="CD11" s="122">
        <v>3</v>
      </c>
      <c r="CE11" s="122">
        <v>3</v>
      </c>
      <c r="CF11" s="122">
        <v>3</v>
      </c>
      <c r="CG11" s="122">
        <v>3</v>
      </c>
      <c r="CH11" s="122">
        <v>1</v>
      </c>
      <c r="CI11" s="416"/>
      <c r="CJ11" s="429">
        <v>1</v>
      </c>
      <c r="CK11" s="429">
        <v>1</v>
      </c>
      <c r="CL11" s="429">
        <v>1</v>
      </c>
      <c r="CM11" s="429">
        <v>1</v>
      </c>
      <c r="CN11" s="429">
        <v>1</v>
      </c>
      <c r="CO11" s="429">
        <v>3</v>
      </c>
      <c r="CP11" s="453">
        <v>7</v>
      </c>
      <c r="CQ11" s="458">
        <v>1</v>
      </c>
      <c r="CR11" s="430">
        <v>1</v>
      </c>
      <c r="CS11" s="430">
        <v>1</v>
      </c>
      <c r="CT11" s="430">
        <v>1</v>
      </c>
      <c r="CU11" s="430">
        <v>1</v>
      </c>
      <c r="CV11" s="430">
        <v>1</v>
      </c>
      <c r="CW11" s="472"/>
      <c r="CX11" s="466"/>
      <c r="CY11" s="429" t="s">
        <v>91</v>
      </c>
      <c r="CZ11" s="429">
        <v>3</v>
      </c>
      <c r="DA11" s="429">
        <v>3</v>
      </c>
      <c r="DB11" s="429">
        <v>3</v>
      </c>
      <c r="DC11" s="429">
        <v>3</v>
      </c>
      <c r="DD11" s="453">
        <v>7</v>
      </c>
      <c r="DE11" s="567">
        <v>7</v>
      </c>
      <c r="DF11" s="122">
        <v>3</v>
      </c>
      <c r="DG11" s="122" t="s">
        <v>148</v>
      </c>
      <c r="DH11" s="122" t="s">
        <v>148</v>
      </c>
      <c r="DI11" s="122">
        <v>3</v>
      </c>
      <c r="DJ11" s="122">
        <v>1</v>
      </c>
      <c r="DK11" s="568"/>
      <c r="DL11" s="458" t="s">
        <v>91</v>
      </c>
      <c r="DM11" s="430">
        <v>1</v>
      </c>
      <c r="DN11" s="430">
        <v>1</v>
      </c>
      <c r="DO11" s="430">
        <v>1</v>
      </c>
      <c r="DP11" s="430">
        <v>1</v>
      </c>
      <c r="DQ11" s="430">
        <v>3</v>
      </c>
      <c r="DR11" s="473">
        <v>7</v>
      </c>
      <c r="DS11" s="569">
        <v>7</v>
      </c>
      <c r="DT11" s="581">
        <v>1</v>
      </c>
      <c r="DU11" s="108">
        <v>1</v>
      </c>
      <c r="DV11" s="108">
        <v>1</v>
      </c>
      <c r="DW11" s="108">
        <v>1</v>
      </c>
      <c r="DX11" s="108">
        <v>1</v>
      </c>
      <c r="DY11" s="397"/>
      <c r="DZ11" s="117">
        <v>3</v>
      </c>
      <c r="EA11" s="117">
        <v>3</v>
      </c>
      <c r="EB11" s="117">
        <v>3</v>
      </c>
      <c r="EC11" s="117">
        <v>2</v>
      </c>
      <c r="ED11" s="117">
        <v>3</v>
      </c>
      <c r="EE11" s="117">
        <v>3</v>
      </c>
      <c r="EF11" s="128">
        <v>7</v>
      </c>
      <c r="EG11" s="446">
        <v>7</v>
      </c>
      <c r="EH11" s="447">
        <v>2</v>
      </c>
      <c r="EI11" s="447">
        <v>3</v>
      </c>
      <c r="EJ11" s="447">
        <v>3</v>
      </c>
      <c r="EK11" s="447">
        <v>3</v>
      </c>
      <c r="EL11" s="447">
        <v>1</v>
      </c>
      <c r="EM11" s="446"/>
      <c r="EN11" s="387"/>
      <c r="EO11" s="380">
        <v>1</v>
      </c>
      <c r="EP11" s="380">
        <v>1</v>
      </c>
      <c r="EQ11" s="380" t="s">
        <v>114</v>
      </c>
      <c r="ER11" s="380">
        <v>1</v>
      </c>
      <c r="ES11" s="380">
        <v>3</v>
      </c>
      <c r="ET11" s="387">
        <v>7</v>
      </c>
      <c r="EU11" s="447">
        <v>1</v>
      </c>
      <c r="EV11" s="447">
        <v>1</v>
      </c>
      <c r="EW11" s="447">
        <v>1</v>
      </c>
      <c r="EX11" s="447">
        <v>1</v>
      </c>
      <c r="EY11" s="447">
        <v>1</v>
      </c>
      <c r="EZ11" s="447">
        <v>1</v>
      </c>
      <c r="FA11" s="607"/>
      <c r="FB11" s="638">
        <v>3</v>
      </c>
      <c r="FC11" s="638">
        <v>3</v>
      </c>
      <c r="FD11" s="638">
        <v>3</v>
      </c>
      <c r="FE11" s="638">
        <v>3</v>
      </c>
      <c r="FF11" s="644">
        <v>7</v>
      </c>
      <c r="FG11" s="638">
        <v>3</v>
      </c>
      <c r="FH11" s="644">
        <v>7</v>
      </c>
      <c r="FI11" s="271">
        <v>3</v>
      </c>
      <c r="FJ11" s="271">
        <v>3</v>
      </c>
      <c r="FK11" s="271">
        <v>3</v>
      </c>
      <c r="FL11" s="271">
        <v>3</v>
      </c>
      <c r="FM11" s="271">
        <v>3</v>
      </c>
      <c r="FN11" s="271">
        <v>8</v>
      </c>
      <c r="FO11" s="272"/>
      <c r="FP11" s="501"/>
      <c r="FQ11" s="500">
        <v>8</v>
      </c>
      <c r="FR11" s="500">
        <v>8</v>
      </c>
      <c r="FS11" s="500">
        <v>8</v>
      </c>
      <c r="FT11" s="500">
        <v>8</v>
      </c>
      <c r="FU11" s="500">
        <v>3</v>
      </c>
      <c r="FV11" s="501">
        <v>7</v>
      </c>
      <c r="FW11" s="271">
        <v>8</v>
      </c>
      <c r="FX11" s="271">
        <v>8</v>
      </c>
      <c r="FY11" s="271">
        <v>8</v>
      </c>
      <c r="FZ11" s="271">
        <v>8</v>
      </c>
      <c r="GA11" s="271">
        <v>8</v>
      </c>
      <c r="GB11" s="271">
        <v>8</v>
      </c>
      <c r="GC11" s="272"/>
    </row>
    <row r="12" spans="1:186" ht="16.5" customHeight="1" thickBot="1">
      <c r="A12" s="702"/>
      <c r="B12" s="26" t="s">
        <v>153</v>
      </c>
      <c r="C12" s="117">
        <v>3</v>
      </c>
      <c r="D12" s="117">
        <v>3</v>
      </c>
      <c r="E12" s="117">
        <v>3</v>
      </c>
      <c r="F12" s="117">
        <v>3</v>
      </c>
      <c r="G12" s="117">
        <v>2</v>
      </c>
      <c r="H12" s="117">
        <v>1</v>
      </c>
      <c r="I12" s="118"/>
      <c r="J12" s="122">
        <v>1</v>
      </c>
      <c r="K12" s="122">
        <v>3</v>
      </c>
      <c r="L12" s="122">
        <v>3</v>
      </c>
      <c r="M12" s="122">
        <v>3</v>
      </c>
      <c r="N12" s="122">
        <v>3</v>
      </c>
      <c r="O12" s="122">
        <v>3</v>
      </c>
      <c r="P12" s="123">
        <v>7</v>
      </c>
      <c r="Q12" s="324">
        <v>1</v>
      </c>
      <c r="R12" s="324">
        <v>1</v>
      </c>
      <c r="S12" s="324">
        <v>1</v>
      </c>
      <c r="T12" s="324"/>
      <c r="U12" s="324">
        <v>1</v>
      </c>
      <c r="V12" s="324">
        <v>1</v>
      </c>
      <c r="W12" s="324">
        <v>1</v>
      </c>
      <c r="X12" s="323"/>
      <c r="Y12" s="269"/>
      <c r="Z12" s="271">
        <v>1</v>
      </c>
      <c r="AA12" s="271"/>
      <c r="AB12" s="271">
        <v>1</v>
      </c>
      <c r="AC12" s="271">
        <v>1</v>
      </c>
      <c r="AD12" s="271">
        <v>3</v>
      </c>
      <c r="AE12" s="384">
        <v>7</v>
      </c>
      <c r="AF12" s="380">
        <v>2</v>
      </c>
      <c r="AG12" s="380">
        <v>2</v>
      </c>
      <c r="AH12" s="380">
        <v>2</v>
      </c>
      <c r="AI12" s="387">
        <v>7</v>
      </c>
      <c r="AJ12" s="385"/>
      <c r="AK12" s="380">
        <v>1</v>
      </c>
      <c r="AL12" s="385"/>
      <c r="AM12" s="108">
        <v>2</v>
      </c>
      <c r="AN12" s="108">
        <v>2</v>
      </c>
      <c r="AO12" s="108">
        <v>2</v>
      </c>
      <c r="AP12" s="108">
        <v>2</v>
      </c>
      <c r="AQ12" s="108">
        <v>2</v>
      </c>
      <c r="AR12" s="108">
        <v>3</v>
      </c>
      <c r="AS12" s="109">
        <v>7</v>
      </c>
      <c r="AT12" s="122">
        <v>2</v>
      </c>
      <c r="AU12" s="122">
        <v>2</v>
      </c>
      <c r="AV12" s="122">
        <v>2</v>
      </c>
      <c r="AW12" s="122">
        <v>2</v>
      </c>
      <c r="AX12" s="122">
        <v>2</v>
      </c>
      <c r="AY12" s="122">
        <v>1</v>
      </c>
      <c r="AZ12" s="121"/>
      <c r="BA12" s="117">
        <v>2</v>
      </c>
      <c r="BB12" s="117">
        <v>2</v>
      </c>
      <c r="BC12" s="117">
        <v>2</v>
      </c>
      <c r="BD12" s="117">
        <v>2</v>
      </c>
      <c r="BE12" s="117">
        <v>2</v>
      </c>
      <c r="BF12" s="117">
        <v>3</v>
      </c>
      <c r="BG12" s="128">
        <v>7</v>
      </c>
      <c r="BH12" s="108">
        <v>2</v>
      </c>
      <c r="BI12" s="108">
        <v>2</v>
      </c>
      <c r="BJ12" s="108">
        <v>2</v>
      </c>
      <c r="BK12" s="108">
        <v>2</v>
      </c>
      <c r="BL12" s="109">
        <v>7</v>
      </c>
      <c r="BM12" s="108">
        <v>1</v>
      </c>
      <c r="BN12" s="108"/>
      <c r="BO12" s="122">
        <v>2</v>
      </c>
      <c r="BP12" s="122">
        <v>2</v>
      </c>
      <c r="BQ12" s="122">
        <v>2</v>
      </c>
      <c r="BR12" s="122">
        <v>2</v>
      </c>
      <c r="BS12" s="122">
        <v>2</v>
      </c>
      <c r="BT12" s="122">
        <v>3</v>
      </c>
      <c r="BU12" s="123">
        <v>7</v>
      </c>
      <c r="BV12" s="117">
        <v>2</v>
      </c>
      <c r="BW12" s="117">
        <v>2</v>
      </c>
      <c r="BX12" s="117">
        <v>2</v>
      </c>
      <c r="BY12" s="117">
        <v>2</v>
      </c>
      <c r="BZ12" s="117">
        <v>2</v>
      </c>
      <c r="CA12" s="117">
        <v>1</v>
      </c>
      <c r="CB12" s="128"/>
      <c r="CC12" s="416"/>
      <c r="CD12" s="122">
        <v>2</v>
      </c>
      <c r="CE12" s="122">
        <v>2</v>
      </c>
      <c r="CF12" s="122">
        <v>2</v>
      </c>
      <c r="CG12" s="122">
        <v>2</v>
      </c>
      <c r="CH12" s="122">
        <v>3</v>
      </c>
      <c r="CI12" s="123">
        <v>7</v>
      </c>
      <c r="CJ12" s="429">
        <v>2</v>
      </c>
      <c r="CK12" s="429">
        <v>2</v>
      </c>
      <c r="CL12" s="429">
        <v>2</v>
      </c>
      <c r="CM12" s="429">
        <v>2</v>
      </c>
      <c r="CN12" s="429">
        <v>2</v>
      </c>
      <c r="CO12" s="429">
        <v>1</v>
      </c>
      <c r="CP12" s="454"/>
      <c r="CQ12" s="458">
        <v>2</v>
      </c>
      <c r="CR12" s="430">
        <v>2</v>
      </c>
      <c r="CS12" s="430">
        <v>2</v>
      </c>
      <c r="CT12" s="430">
        <v>2</v>
      </c>
      <c r="CU12" s="430">
        <v>2</v>
      </c>
      <c r="CV12" s="430">
        <v>2</v>
      </c>
      <c r="CW12" s="473">
        <v>7</v>
      </c>
      <c r="CX12" s="467">
        <v>7</v>
      </c>
      <c r="CY12" s="429">
        <v>2</v>
      </c>
      <c r="CZ12" s="429">
        <v>2</v>
      </c>
      <c r="DA12" s="429">
        <v>2</v>
      </c>
      <c r="DB12" s="429">
        <v>2</v>
      </c>
      <c r="DC12" s="429">
        <v>1</v>
      </c>
      <c r="DD12" s="454"/>
      <c r="DE12" s="570"/>
      <c r="DF12" s="122" t="s">
        <v>80</v>
      </c>
      <c r="DG12" s="122">
        <v>2</v>
      </c>
      <c r="DH12" s="122">
        <v>2</v>
      </c>
      <c r="DI12" s="122">
        <v>2</v>
      </c>
      <c r="DJ12" s="122">
        <v>3</v>
      </c>
      <c r="DK12" s="571">
        <v>7</v>
      </c>
      <c r="DL12" s="458">
        <v>2</v>
      </c>
      <c r="DM12" s="430">
        <v>2</v>
      </c>
      <c r="DN12" s="430">
        <v>2</v>
      </c>
      <c r="DO12" s="430">
        <v>2</v>
      </c>
      <c r="DP12" s="430">
        <v>2</v>
      </c>
      <c r="DQ12" s="430">
        <v>1</v>
      </c>
      <c r="DR12" s="472"/>
      <c r="DS12" s="572"/>
      <c r="DT12" s="581">
        <v>2</v>
      </c>
      <c r="DU12" s="108">
        <v>2</v>
      </c>
      <c r="DV12" s="108">
        <v>2</v>
      </c>
      <c r="DW12" s="108">
        <v>2</v>
      </c>
      <c r="DX12" s="108">
        <v>3</v>
      </c>
      <c r="DY12" s="109">
        <v>7</v>
      </c>
      <c r="DZ12" s="117">
        <v>2</v>
      </c>
      <c r="EA12" s="117">
        <v>2</v>
      </c>
      <c r="EB12" s="117">
        <v>2</v>
      </c>
      <c r="EC12" s="117">
        <v>2</v>
      </c>
      <c r="ED12" s="117">
        <v>2</v>
      </c>
      <c r="EE12" s="117">
        <v>1</v>
      </c>
      <c r="EF12" s="116"/>
      <c r="EG12" s="607"/>
      <c r="EH12" s="447">
        <v>2</v>
      </c>
      <c r="EI12" s="447">
        <v>2</v>
      </c>
      <c r="EJ12" s="447">
        <v>2</v>
      </c>
      <c r="EK12" s="447">
        <v>2</v>
      </c>
      <c r="EL12" s="447">
        <v>3</v>
      </c>
      <c r="EM12" s="446">
        <v>7</v>
      </c>
      <c r="EN12" s="387">
        <v>7</v>
      </c>
      <c r="EO12" s="380">
        <v>2</v>
      </c>
      <c r="EP12" s="380">
        <v>2</v>
      </c>
      <c r="EQ12" s="380">
        <v>2</v>
      </c>
      <c r="ER12" s="380">
        <v>2</v>
      </c>
      <c r="ES12" s="380">
        <v>1</v>
      </c>
      <c r="ET12" s="387"/>
      <c r="EU12" s="447">
        <v>2</v>
      </c>
      <c r="EV12" s="447">
        <v>2</v>
      </c>
      <c r="EW12" s="447">
        <v>2</v>
      </c>
      <c r="EX12" s="447">
        <v>2</v>
      </c>
      <c r="EY12" s="447">
        <v>2</v>
      </c>
      <c r="EZ12" s="447">
        <v>3</v>
      </c>
      <c r="FA12" s="446">
        <v>7</v>
      </c>
      <c r="FB12" s="638">
        <v>2</v>
      </c>
      <c r="FC12" s="638">
        <v>2</v>
      </c>
      <c r="FD12" s="638">
        <v>2</v>
      </c>
      <c r="FE12" s="638">
        <v>2</v>
      </c>
      <c r="FF12" s="638"/>
      <c r="FG12" s="638">
        <v>2</v>
      </c>
      <c r="FH12" s="638"/>
      <c r="FI12" s="271">
        <v>2</v>
      </c>
      <c r="FJ12" s="271">
        <v>2</v>
      </c>
      <c r="FK12" s="271">
        <v>2</v>
      </c>
      <c r="FL12" s="271">
        <v>2</v>
      </c>
      <c r="FM12" s="271">
        <v>2</v>
      </c>
      <c r="FN12" s="271">
        <v>3</v>
      </c>
      <c r="FO12" s="272">
        <v>7</v>
      </c>
      <c r="FP12" s="501">
        <v>7</v>
      </c>
      <c r="FQ12" s="500">
        <v>2</v>
      </c>
      <c r="FR12" s="500">
        <v>2</v>
      </c>
      <c r="FS12" s="500">
        <v>2</v>
      </c>
      <c r="FT12" s="500">
        <v>2</v>
      </c>
      <c r="FU12" s="500">
        <v>8</v>
      </c>
      <c r="FV12" s="500"/>
      <c r="FW12" s="271">
        <v>2</v>
      </c>
      <c r="FX12" s="271">
        <v>2</v>
      </c>
      <c r="FY12" s="271">
        <v>2</v>
      </c>
      <c r="FZ12" s="271">
        <v>2</v>
      </c>
      <c r="GA12" s="271">
        <v>2</v>
      </c>
      <c r="GB12" s="271">
        <v>3</v>
      </c>
      <c r="GC12" s="272">
        <v>7</v>
      </c>
    </row>
    <row r="13" spans="1:186" ht="6" customHeight="1" thickBot="1">
      <c r="A13" s="30"/>
      <c r="B13" s="110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321"/>
      <c r="AF13" s="383"/>
      <c r="AG13" s="383"/>
      <c r="AH13" s="383"/>
      <c r="AI13" s="382"/>
      <c r="AJ13" s="382"/>
      <c r="AK13" s="382"/>
      <c r="AL13" s="382"/>
      <c r="AM13" s="130"/>
      <c r="AN13" s="130"/>
      <c r="AO13" s="130"/>
      <c r="AP13" s="130"/>
      <c r="AQ13" s="130"/>
      <c r="AR13" s="130"/>
      <c r="AS13" s="130"/>
      <c r="AT13" s="114"/>
      <c r="AU13" s="114"/>
      <c r="AV13" s="114"/>
      <c r="AW13" s="114"/>
      <c r="AX13" s="114"/>
      <c r="AY13" s="114"/>
      <c r="AZ13" s="11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  <c r="BN13" s="124"/>
      <c r="BO13" s="124"/>
      <c r="BP13" s="124"/>
      <c r="BQ13" s="124"/>
      <c r="BR13" s="124"/>
      <c r="BS13" s="124"/>
      <c r="BT13" s="124"/>
      <c r="BU13" s="124"/>
      <c r="BV13" s="124"/>
      <c r="BW13" s="124"/>
      <c r="BX13" s="124"/>
      <c r="BY13" s="124"/>
      <c r="BZ13" s="124"/>
      <c r="CA13" s="124"/>
      <c r="CB13" s="124"/>
      <c r="CC13" s="130"/>
      <c r="CD13" s="130"/>
      <c r="CE13" s="130"/>
      <c r="CF13" s="130"/>
      <c r="CG13" s="130"/>
      <c r="CH13" s="130"/>
      <c r="CI13" s="130"/>
      <c r="CJ13" s="114"/>
      <c r="CK13" s="124"/>
      <c r="CL13" s="124"/>
      <c r="CM13" s="124"/>
      <c r="CN13" s="124"/>
      <c r="CO13" s="124"/>
      <c r="CP13" s="455"/>
      <c r="CQ13" s="460"/>
      <c r="CR13" s="124"/>
      <c r="CS13" s="124"/>
      <c r="CT13" s="124"/>
      <c r="CU13" s="124"/>
      <c r="CV13" s="124"/>
      <c r="CW13" s="474"/>
      <c r="CX13" s="468"/>
      <c r="CY13" s="124"/>
      <c r="CZ13" s="124"/>
      <c r="DA13" s="124"/>
      <c r="DB13" s="124"/>
      <c r="DC13" s="124"/>
      <c r="DD13" s="455"/>
      <c r="DE13" s="476"/>
      <c r="DL13" s="476"/>
      <c r="DR13" s="459"/>
      <c r="DU13" s="124"/>
      <c r="DV13" s="124"/>
      <c r="DW13" s="124"/>
      <c r="DX13" s="124"/>
      <c r="DY13" s="124"/>
      <c r="DZ13" s="130"/>
      <c r="EA13" s="130"/>
      <c r="EB13" s="130"/>
      <c r="EC13" s="130"/>
      <c r="ED13" s="130"/>
      <c r="EE13" s="130"/>
      <c r="EF13" s="114"/>
      <c r="EG13" s="417"/>
      <c r="EH13" s="417"/>
      <c r="EI13" s="417"/>
      <c r="EJ13" s="417"/>
      <c r="EK13" s="417"/>
      <c r="EL13" s="417"/>
      <c r="EM13" s="621"/>
      <c r="EN13" s="622"/>
      <c r="EO13" s="383"/>
      <c r="EP13" s="383"/>
      <c r="EQ13" s="383"/>
      <c r="ER13" s="383"/>
      <c r="ES13" s="383"/>
      <c r="ET13" s="622"/>
      <c r="EU13" s="450"/>
      <c r="EV13" s="417"/>
      <c r="EW13" s="417"/>
      <c r="EX13" s="417"/>
      <c r="EY13" s="417"/>
      <c r="EZ13" s="417"/>
      <c r="FA13" s="417"/>
      <c r="FB13" s="450"/>
      <c r="FC13" s="450"/>
      <c r="FD13" s="450"/>
      <c r="FE13" s="450"/>
      <c r="FF13" s="450"/>
      <c r="FG13" s="450"/>
      <c r="FH13" s="450"/>
      <c r="FI13" s="124"/>
      <c r="FJ13" s="124"/>
      <c r="FK13" s="124"/>
      <c r="FL13" s="124"/>
      <c r="FM13" s="124"/>
      <c r="FN13" s="124"/>
      <c r="FO13" s="622"/>
      <c r="FP13" s="621"/>
      <c r="FQ13" s="417"/>
      <c r="FR13" s="417"/>
      <c r="FS13" s="417"/>
      <c r="FT13" s="417"/>
      <c r="FU13" s="417"/>
      <c r="FV13" s="417"/>
      <c r="GC13" s="45"/>
    </row>
    <row r="14" spans="1:186" ht="14.25" customHeight="1">
      <c r="A14" s="703" t="s">
        <v>154</v>
      </c>
      <c r="B14" s="27" t="s">
        <v>155</v>
      </c>
      <c r="C14" s="117">
        <v>1</v>
      </c>
      <c r="D14" s="117">
        <v>1</v>
      </c>
      <c r="E14" s="117">
        <v>1</v>
      </c>
      <c r="F14" s="117">
        <v>1</v>
      </c>
      <c r="G14" s="117">
        <v>1</v>
      </c>
      <c r="H14" s="117">
        <v>3</v>
      </c>
      <c r="I14" s="128">
        <v>7</v>
      </c>
      <c r="J14" s="122">
        <v>2</v>
      </c>
      <c r="K14" s="122">
        <v>1</v>
      </c>
      <c r="L14" s="122">
        <v>1</v>
      </c>
      <c r="M14" s="122">
        <v>1</v>
      </c>
      <c r="N14" s="122">
        <v>1</v>
      </c>
      <c r="O14" s="122">
        <v>1</v>
      </c>
      <c r="P14" s="123"/>
      <c r="Q14" s="324">
        <v>3</v>
      </c>
      <c r="R14" s="324">
        <v>3</v>
      </c>
      <c r="S14" s="324">
        <v>3</v>
      </c>
      <c r="T14" s="324"/>
      <c r="U14" s="324">
        <v>3</v>
      </c>
      <c r="V14" s="324">
        <v>3</v>
      </c>
      <c r="W14" s="324">
        <v>3</v>
      </c>
      <c r="X14" s="325">
        <v>7</v>
      </c>
      <c r="Y14" s="272">
        <v>7</v>
      </c>
      <c r="Z14" s="271">
        <v>3</v>
      </c>
      <c r="AA14" s="271">
        <v>3</v>
      </c>
      <c r="AB14" s="271">
        <v>3</v>
      </c>
      <c r="AC14" s="271">
        <v>3</v>
      </c>
      <c r="AD14" s="271">
        <v>1</v>
      </c>
      <c r="AE14" s="381"/>
      <c r="AF14" s="380" t="s">
        <v>82</v>
      </c>
      <c r="AG14" s="380" t="s">
        <v>82</v>
      </c>
      <c r="AH14" s="380" t="s">
        <v>82</v>
      </c>
      <c r="AI14" s="385"/>
      <c r="AJ14" s="385"/>
      <c r="AK14" s="385"/>
      <c r="AL14" s="385"/>
      <c r="AM14" s="390"/>
      <c r="AN14" s="390"/>
      <c r="AO14" s="390"/>
      <c r="AP14" s="390"/>
      <c r="AQ14" s="390"/>
      <c r="AR14" s="108">
        <v>3</v>
      </c>
      <c r="AS14" s="109">
        <v>7</v>
      </c>
      <c r="AT14" s="122">
        <v>1</v>
      </c>
      <c r="AU14" s="122">
        <v>1</v>
      </c>
      <c r="AV14" s="122">
        <v>1</v>
      </c>
      <c r="AW14" s="122">
        <v>1</v>
      </c>
      <c r="AX14" s="122">
        <v>1</v>
      </c>
      <c r="AY14" s="122">
        <v>1</v>
      </c>
      <c r="AZ14" s="121"/>
      <c r="BA14" s="117">
        <v>1</v>
      </c>
      <c r="BB14" s="117">
        <v>1</v>
      </c>
      <c r="BC14" s="117">
        <v>1</v>
      </c>
      <c r="BD14" s="117">
        <v>1</v>
      </c>
      <c r="BE14" s="117">
        <v>1</v>
      </c>
      <c r="BF14" s="117">
        <v>3</v>
      </c>
      <c r="BG14" s="128">
        <v>7</v>
      </c>
      <c r="BH14" s="108">
        <v>3</v>
      </c>
      <c r="BI14" s="108">
        <v>3</v>
      </c>
      <c r="BJ14" s="108">
        <v>3</v>
      </c>
      <c r="BK14" s="108">
        <v>3</v>
      </c>
      <c r="BL14" s="109">
        <v>7</v>
      </c>
      <c r="BM14" s="108">
        <v>1</v>
      </c>
      <c r="BN14" s="108"/>
      <c r="BO14" s="122">
        <v>3</v>
      </c>
      <c r="BP14" s="122">
        <v>3</v>
      </c>
      <c r="BQ14" s="122">
        <v>3</v>
      </c>
      <c r="BR14" s="122">
        <v>3</v>
      </c>
      <c r="BS14" s="122">
        <v>3</v>
      </c>
      <c r="BT14" s="122">
        <v>3</v>
      </c>
      <c r="BU14" s="123">
        <v>7</v>
      </c>
      <c r="BV14" s="117">
        <v>1</v>
      </c>
      <c r="BW14" s="117">
        <v>1</v>
      </c>
      <c r="BX14" s="117">
        <v>1</v>
      </c>
      <c r="BY14" s="117">
        <v>1</v>
      </c>
      <c r="BZ14" s="117">
        <v>1</v>
      </c>
      <c r="CA14" s="117">
        <v>1</v>
      </c>
      <c r="CB14" s="128"/>
      <c r="CC14" s="416"/>
      <c r="CD14" s="122">
        <v>1</v>
      </c>
      <c r="CE14" s="122">
        <v>1</v>
      </c>
      <c r="CF14" s="122">
        <v>1</v>
      </c>
      <c r="CG14" s="122">
        <v>1</v>
      </c>
      <c r="CH14" s="122">
        <v>3</v>
      </c>
      <c r="CI14" s="123">
        <v>7</v>
      </c>
      <c r="CJ14" s="429">
        <v>3</v>
      </c>
      <c r="CK14" s="429">
        <v>3</v>
      </c>
      <c r="CL14" s="429">
        <v>3</v>
      </c>
      <c r="CM14" s="429">
        <v>3</v>
      </c>
      <c r="CN14" s="429">
        <v>3</v>
      </c>
      <c r="CO14" s="429">
        <v>1</v>
      </c>
      <c r="CP14" s="454"/>
      <c r="CQ14" s="458">
        <v>3</v>
      </c>
      <c r="CR14" s="430">
        <v>3</v>
      </c>
      <c r="CS14" s="430">
        <v>3</v>
      </c>
      <c r="CT14" s="430">
        <v>3</v>
      </c>
      <c r="CU14" s="430">
        <v>3</v>
      </c>
      <c r="CV14" s="430">
        <v>3</v>
      </c>
      <c r="CW14" s="473">
        <v>7</v>
      </c>
      <c r="CX14" s="467">
        <v>7</v>
      </c>
      <c r="CY14" s="429">
        <v>1</v>
      </c>
      <c r="CZ14" s="429">
        <v>1</v>
      </c>
      <c r="DA14" s="429">
        <v>1</v>
      </c>
      <c r="DB14" s="429">
        <v>1</v>
      </c>
      <c r="DC14" s="429">
        <v>1</v>
      </c>
      <c r="DD14" s="454"/>
      <c r="DE14" s="567"/>
      <c r="DF14" s="122">
        <v>1</v>
      </c>
      <c r="DG14" s="122">
        <v>1</v>
      </c>
      <c r="DH14" s="122">
        <v>1</v>
      </c>
      <c r="DI14" s="122">
        <v>1</v>
      </c>
      <c r="DJ14" s="122">
        <v>3</v>
      </c>
      <c r="DK14" s="571">
        <v>7</v>
      </c>
      <c r="DL14" s="458">
        <v>3</v>
      </c>
      <c r="DM14" s="430">
        <v>3</v>
      </c>
      <c r="DN14" s="430">
        <v>3</v>
      </c>
      <c r="DO14" s="430">
        <v>3</v>
      </c>
      <c r="DP14" s="430">
        <v>3</v>
      </c>
      <c r="DQ14" s="430">
        <v>1</v>
      </c>
      <c r="DR14" s="473"/>
      <c r="DS14" s="569"/>
      <c r="DT14" s="581">
        <v>3</v>
      </c>
      <c r="DU14" s="108">
        <v>3</v>
      </c>
      <c r="DV14" s="108">
        <v>3</v>
      </c>
      <c r="DW14" s="108">
        <v>2</v>
      </c>
      <c r="DX14" s="108">
        <v>2</v>
      </c>
      <c r="DY14" s="109">
        <v>7</v>
      </c>
      <c r="DZ14" s="117">
        <v>2</v>
      </c>
      <c r="EA14" s="117">
        <v>2</v>
      </c>
      <c r="EB14" s="117">
        <v>2</v>
      </c>
      <c r="EC14" s="117">
        <v>2</v>
      </c>
      <c r="ED14" s="117">
        <v>2</v>
      </c>
      <c r="EE14" s="117">
        <v>2</v>
      </c>
      <c r="EF14" s="128">
        <v>7</v>
      </c>
      <c r="EG14" s="446">
        <v>7</v>
      </c>
      <c r="EH14" s="447">
        <v>2</v>
      </c>
      <c r="EI14" s="447">
        <v>2</v>
      </c>
      <c r="EJ14" s="447">
        <v>1</v>
      </c>
      <c r="EK14" s="447">
        <v>1</v>
      </c>
      <c r="EL14" s="447">
        <v>1</v>
      </c>
      <c r="EM14" s="446"/>
      <c r="EN14" s="387"/>
      <c r="EO14" s="380">
        <v>1</v>
      </c>
      <c r="EP14" s="380">
        <v>1</v>
      </c>
      <c r="EQ14" s="380">
        <v>1</v>
      </c>
      <c r="ER14" s="380">
        <v>1</v>
      </c>
      <c r="ES14" s="380">
        <v>3</v>
      </c>
      <c r="ET14" s="387">
        <v>7</v>
      </c>
      <c r="EU14" s="447">
        <v>3</v>
      </c>
      <c r="EV14" s="447">
        <v>3</v>
      </c>
      <c r="EW14" s="447">
        <v>3</v>
      </c>
      <c r="EX14" s="447">
        <v>3</v>
      </c>
      <c r="EY14" s="447">
        <v>3</v>
      </c>
      <c r="EZ14" s="447">
        <v>1</v>
      </c>
      <c r="FA14" s="607"/>
      <c r="FB14" s="638">
        <v>3</v>
      </c>
      <c r="FC14" s="638">
        <v>3</v>
      </c>
      <c r="FD14" s="638">
        <v>3</v>
      </c>
      <c r="FE14" s="638">
        <v>3</v>
      </c>
      <c r="FF14" s="644">
        <v>7</v>
      </c>
      <c r="FG14" s="638">
        <v>3</v>
      </c>
      <c r="FH14" s="644">
        <v>7</v>
      </c>
      <c r="FI14" s="271">
        <v>8</v>
      </c>
      <c r="FJ14" s="271">
        <v>8</v>
      </c>
      <c r="FK14" s="271">
        <v>8</v>
      </c>
      <c r="FL14" s="271">
        <v>8</v>
      </c>
      <c r="FM14" s="271">
        <v>8</v>
      </c>
      <c r="FN14" s="271">
        <v>8</v>
      </c>
      <c r="FO14" s="272"/>
      <c r="FP14" s="501"/>
      <c r="FQ14" s="500">
        <v>8</v>
      </c>
      <c r="FR14" s="500">
        <v>3</v>
      </c>
      <c r="FS14" s="500">
        <v>3</v>
      </c>
      <c r="FT14" s="500">
        <v>8</v>
      </c>
      <c r="FU14" s="500">
        <v>3</v>
      </c>
      <c r="FV14" s="501">
        <v>7</v>
      </c>
      <c r="FW14" s="271">
        <v>8</v>
      </c>
      <c r="FX14" s="271">
        <v>8</v>
      </c>
      <c r="FY14" s="271">
        <v>8</v>
      </c>
      <c r="FZ14" s="271">
        <v>8</v>
      </c>
      <c r="GA14" s="271">
        <v>8</v>
      </c>
      <c r="GB14" s="271">
        <v>8</v>
      </c>
      <c r="GC14" s="272"/>
    </row>
    <row r="15" spans="1:186" ht="16.5" thickBot="1">
      <c r="A15" s="704"/>
      <c r="B15" s="26" t="s">
        <v>156</v>
      </c>
      <c r="C15" s="117">
        <v>3</v>
      </c>
      <c r="D15" s="117">
        <v>3</v>
      </c>
      <c r="E15" s="117">
        <v>3</v>
      </c>
      <c r="F15" s="117">
        <v>3</v>
      </c>
      <c r="G15" s="117">
        <v>2</v>
      </c>
      <c r="H15" s="117">
        <v>1</v>
      </c>
      <c r="I15" s="118"/>
      <c r="J15" s="122">
        <v>1</v>
      </c>
      <c r="K15" s="122">
        <v>3</v>
      </c>
      <c r="L15" s="122">
        <v>3</v>
      </c>
      <c r="M15" s="122">
        <v>3</v>
      </c>
      <c r="N15" s="122">
        <v>3</v>
      </c>
      <c r="O15" s="122">
        <v>3</v>
      </c>
      <c r="P15" s="123">
        <v>7</v>
      </c>
      <c r="Q15" s="324">
        <v>1</v>
      </c>
      <c r="R15" s="324">
        <v>1</v>
      </c>
      <c r="S15" s="324">
        <v>1</v>
      </c>
      <c r="T15" s="324"/>
      <c r="U15" s="324">
        <v>1</v>
      </c>
      <c r="V15" s="324">
        <v>1</v>
      </c>
      <c r="W15" s="324">
        <v>1</v>
      </c>
      <c r="X15" s="323"/>
      <c r="Y15" s="269"/>
      <c r="Z15" s="271">
        <v>1</v>
      </c>
      <c r="AA15" s="271">
        <v>1</v>
      </c>
      <c r="AB15" s="271">
        <v>1</v>
      </c>
      <c r="AC15" s="271">
        <v>1</v>
      </c>
      <c r="AD15" s="271">
        <v>3</v>
      </c>
      <c r="AE15" s="384">
        <v>7</v>
      </c>
      <c r="AF15" s="380">
        <v>2</v>
      </c>
      <c r="AG15" s="380">
        <v>2</v>
      </c>
      <c r="AH15" s="380">
        <v>2</v>
      </c>
      <c r="AI15" s="387">
        <v>7</v>
      </c>
      <c r="AJ15" s="387">
        <v>7</v>
      </c>
      <c r="AK15" s="380">
        <v>2</v>
      </c>
      <c r="AL15" s="387">
        <v>7</v>
      </c>
      <c r="AM15" s="108">
        <v>2</v>
      </c>
      <c r="AN15" s="108">
        <v>2</v>
      </c>
      <c r="AO15" s="108">
        <v>2</v>
      </c>
      <c r="AP15" s="108">
        <v>2</v>
      </c>
      <c r="AQ15" s="108">
        <v>2</v>
      </c>
      <c r="AR15" s="108">
        <v>1</v>
      </c>
      <c r="AS15" s="390"/>
      <c r="AT15" s="122">
        <v>3</v>
      </c>
      <c r="AU15" s="122">
        <v>3</v>
      </c>
      <c r="AV15" s="122">
        <v>3</v>
      </c>
      <c r="AW15" s="122">
        <v>3</v>
      </c>
      <c r="AX15" s="122">
        <v>3</v>
      </c>
      <c r="AY15" s="122">
        <v>3</v>
      </c>
      <c r="AZ15" s="123">
        <v>7</v>
      </c>
      <c r="BA15" s="117">
        <v>3</v>
      </c>
      <c r="BB15" s="117">
        <v>3</v>
      </c>
      <c r="BC15" s="117">
        <v>3</v>
      </c>
      <c r="BD15" s="117">
        <v>3</v>
      </c>
      <c r="BE15" s="117">
        <v>3</v>
      </c>
      <c r="BF15" s="117">
        <v>1</v>
      </c>
      <c r="BG15" s="116"/>
      <c r="BH15" s="108">
        <v>1</v>
      </c>
      <c r="BI15" s="108">
        <v>1</v>
      </c>
      <c r="BJ15" s="108">
        <v>1</v>
      </c>
      <c r="BK15" s="108">
        <v>1</v>
      </c>
      <c r="BL15" s="108"/>
      <c r="BM15" s="108">
        <v>3</v>
      </c>
      <c r="BN15" s="109">
        <v>7</v>
      </c>
      <c r="BO15" s="122">
        <v>1</v>
      </c>
      <c r="BP15" s="122">
        <v>1</v>
      </c>
      <c r="BQ15" s="122">
        <v>1</v>
      </c>
      <c r="BR15" s="122">
        <v>1</v>
      </c>
      <c r="BS15" s="122">
        <v>1</v>
      </c>
      <c r="BT15" s="122">
        <v>1</v>
      </c>
      <c r="BU15" s="121"/>
      <c r="BV15" s="117">
        <v>3</v>
      </c>
      <c r="BW15" s="117">
        <v>3</v>
      </c>
      <c r="BX15" s="117">
        <v>3</v>
      </c>
      <c r="BY15" s="117">
        <v>3</v>
      </c>
      <c r="BZ15" s="117">
        <v>3</v>
      </c>
      <c r="CA15" s="117">
        <v>3</v>
      </c>
      <c r="CB15" s="128">
        <v>7</v>
      </c>
      <c r="CC15" s="123">
        <v>7</v>
      </c>
      <c r="CD15" s="122">
        <v>3</v>
      </c>
      <c r="CE15" s="122">
        <v>3</v>
      </c>
      <c r="CF15" s="122">
        <v>3</v>
      </c>
      <c r="CG15" s="122">
        <v>3</v>
      </c>
      <c r="CH15" s="122">
        <v>1</v>
      </c>
      <c r="CI15" s="416"/>
      <c r="CJ15" s="429">
        <v>1</v>
      </c>
      <c r="CK15" s="429">
        <v>1</v>
      </c>
      <c r="CL15" s="429">
        <v>1</v>
      </c>
      <c r="CM15" s="429">
        <v>1</v>
      </c>
      <c r="CN15" s="429">
        <v>1</v>
      </c>
      <c r="CO15" s="429">
        <v>3</v>
      </c>
      <c r="CP15" s="453">
        <v>7</v>
      </c>
      <c r="CQ15" s="458">
        <v>1</v>
      </c>
      <c r="CR15" s="430">
        <v>1</v>
      </c>
      <c r="CS15" s="430">
        <v>1</v>
      </c>
      <c r="CT15" s="430">
        <v>1</v>
      </c>
      <c r="CU15" s="430">
        <v>1</v>
      </c>
      <c r="CV15" s="430">
        <v>1</v>
      </c>
      <c r="CW15" s="472"/>
      <c r="CX15" s="466"/>
      <c r="CY15" s="429">
        <v>3</v>
      </c>
      <c r="CZ15" s="429">
        <v>3</v>
      </c>
      <c r="DA15" s="429">
        <v>3</v>
      </c>
      <c r="DB15" s="429">
        <v>3</v>
      </c>
      <c r="DC15" s="429">
        <v>3</v>
      </c>
      <c r="DD15" s="453">
        <v>7</v>
      </c>
      <c r="DE15" s="567">
        <v>7</v>
      </c>
      <c r="DF15" s="122">
        <v>3</v>
      </c>
      <c r="DG15" s="122">
        <v>3</v>
      </c>
      <c r="DH15" s="122">
        <v>3</v>
      </c>
      <c r="DI15" s="122">
        <v>3</v>
      </c>
      <c r="DJ15" s="122">
        <v>1</v>
      </c>
      <c r="DK15" s="571"/>
      <c r="DL15" s="458">
        <v>1</v>
      </c>
      <c r="DM15" s="430">
        <v>1</v>
      </c>
      <c r="DN15" s="430">
        <v>1</v>
      </c>
      <c r="DO15" s="430">
        <v>1</v>
      </c>
      <c r="DP15" s="430">
        <v>1</v>
      </c>
      <c r="DQ15" s="430">
        <v>3</v>
      </c>
      <c r="DR15" s="473">
        <v>7</v>
      </c>
      <c r="DS15" s="569">
        <v>7</v>
      </c>
      <c r="DT15" s="581">
        <v>1</v>
      </c>
      <c r="DU15" s="108">
        <v>1</v>
      </c>
      <c r="DV15" s="108">
        <v>1</v>
      </c>
      <c r="DW15" s="108"/>
      <c r="DX15" s="108"/>
      <c r="DY15" s="397"/>
      <c r="DZ15" s="396"/>
      <c r="EA15" s="396"/>
      <c r="EB15" s="396"/>
      <c r="EC15" s="396"/>
      <c r="ED15" s="396"/>
      <c r="EE15" s="396"/>
      <c r="EF15" s="116"/>
      <c r="EG15" s="607"/>
      <c r="EH15" s="447"/>
      <c r="EI15" s="447"/>
      <c r="EJ15" s="447">
        <v>3</v>
      </c>
      <c r="EK15" s="447">
        <v>3</v>
      </c>
      <c r="EL15" s="447">
        <v>3</v>
      </c>
      <c r="EM15" s="446">
        <v>7</v>
      </c>
      <c r="EN15" s="387">
        <v>7</v>
      </c>
      <c r="EO15" s="380">
        <v>3</v>
      </c>
      <c r="EP15" s="380">
        <v>3</v>
      </c>
      <c r="EQ15" s="380">
        <v>3</v>
      </c>
      <c r="ER15" s="380">
        <v>3</v>
      </c>
      <c r="ES15" s="380">
        <v>1</v>
      </c>
      <c r="ET15" s="387"/>
      <c r="EU15" s="447">
        <v>1</v>
      </c>
      <c r="EV15" s="447">
        <v>1</v>
      </c>
      <c r="EW15" s="447">
        <v>1</v>
      </c>
      <c r="EX15" s="447">
        <v>1</v>
      </c>
      <c r="EY15" s="447">
        <v>1</v>
      </c>
      <c r="EZ15" s="447">
        <v>3</v>
      </c>
      <c r="FA15" s="446">
        <v>7</v>
      </c>
      <c r="FB15" s="638">
        <v>8</v>
      </c>
      <c r="FC15" s="638">
        <v>8</v>
      </c>
      <c r="FD15" s="638">
        <v>8</v>
      </c>
      <c r="FE15" s="638">
        <v>8</v>
      </c>
      <c r="FF15" s="638"/>
      <c r="FG15" s="638">
        <v>8</v>
      </c>
      <c r="FH15" s="638"/>
      <c r="FI15" s="271">
        <v>3</v>
      </c>
      <c r="FJ15" s="271">
        <v>3</v>
      </c>
      <c r="FK15" s="271">
        <v>3</v>
      </c>
      <c r="FL15" s="271">
        <v>3</v>
      </c>
      <c r="FM15" s="271">
        <v>3</v>
      </c>
      <c r="FN15" s="271">
        <v>3</v>
      </c>
      <c r="FO15" s="272">
        <v>7</v>
      </c>
      <c r="FP15" s="501">
        <v>7</v>
      </c>
      <c r="FQ15" s="500">
        <v>3</v>
      </c>
      <c r="FR15" s="500">
        <v>8</v>
      </c>
      <c r="FS15" s="500">
        <v>8</v>
      </c>
      <c r="FT15" s="500">
        <v>3</v>
      </c>
      <c r="FU15" s="500">
        <v>8</v>
      </c>
      <c r="FV15" s="499"/>
      <c r="FW15" s="271">
        <v>3</v>
      </c>
      <c r="FX15" s="271">
        <v>3</v>
      </c>
      <c r="FY15" s="271">
        <v>3</v>
      </c>
      <c r="FZ15" s="271">
        <v>3</v>
      </c>
      <c r="GA15" s="271">
        <v>3</v>
      </c>
      <c r="GB15" s="271">
        <v>3</v>
      </c>
      <c r="GC15" s="272">
        <v>7</v>
      </c>
    </row>
    <row r="16" spans="1:186" ht="5.25" customHeight="1" thickBot="1">
      <c r="A16" s="30"/>
      <c r="B16" s="29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321"/>
      <c r="AF16" s="383"/>
      <c r="AG16" s="383"/>
      <c r="AH16" s="383"/>
      <c r="AI16" s="382"/>
      <c r="AJ16" s="382"/>
      <c r="AK16" s="382"/>
      <c r="AL16" s="382"/>
      <c r="AM16" s="130"/>
      <c r="AN16" s="130"/>
      <c r="AO16" s="130"/>
      <c r="AP16" s="130"/>
      <c r="AQ16" s="130"/>
      <c r="AR16" s="130"/>
      <c r="AS16" s="130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24"/>
      <c r="BI16" s="124"/>
      <c r="BJ16" s="124"/>
      <c r="BK16" s="124"/>
      <c r="BL16" s="124"/>
      <c r="BM16" s="124"/>
      <c r="BN16" s="124"/>
      <c r="BO16" s="124"/>
      <c r="BP16" s="124"/>
      <c r="BQ16" s="124"/>
      <c r="BR16" s="124"/>
      <c r="BS16" s="124"/>
      <c r="BT16" s="124"/>
      <c r="BU16" s="124"/>
      <c r="BV16" s="124"/>
      <c r="BW16" s="124"/>
      <c r="BX16" s="124"/>
      <c r="BY16" s="124"/>
      <c r="BZ16" s="124"/>
      <c r="CA16" s="124"/>
      <c r="CB16" s="124"/>
      <c r="CC16" s="130"/>
      <c r="CD16" s="130"/>
      <c r="CE16" s="130"/>
      <c r="CF16" s="130"/>
      <c r="CG16" s="130"/>
      <c r="CH16" s="130"/>
      <c r="CI16" s="130"/>
      <c r="CJ16" s="124"/>
      <c r="CK16" s="124"/>
      <c r="CL16" s="124"/>
      <c r="CM16" s="124"/>
      <c r="CN16" s="124"/>
      <c r="CO16" s="124"/>
      <c r="CP16" s="455"/>
      <c r="CQ16" s="460"/>
      <c r="CR16" s="124"/>
      <c r="CS16" s="124"/>
      <c r="CT16" s="124"/>
      <c r="CU16" s="124"/>
      <c r="CV16" s="124"/>
      <c r="CW16" s="474"/>
      <c r="CX16" s="468"/>
      <c r="CY16" s="124"/>
      <c r="CZ16" s="124"/>
      <c r="DA16" s="124"/>
      <c r="DB16" s="124"/>
      <c r="DC16" s="124"/>
      <c r="DD16" s="455"/>
      <c r="DE16" s="476"/>
      <c r="DL16" s="476"/>
      <c r="DR16" s="459"/>
      <c r="DU16" s="124"/>
      <c r="DV16" s="124"/>
      <c r="DW16" s="124"/>
      <c r="DX16" s="124"/>
      <c r="DY16" s="124"/>
      <c r="DZ16" s="130"/>
      <c r="EA16" s="130"/>
      <c r="EB16" s="130"/>
      <c r="EC16" s="130"/>
      <c r="ED16" s="130"/>
      <c r="EE16" s="130"/>
      <c r="EF16" s="114"/>
      <c r="EG16" s="417"/>
      <c r="EH16" s="417"/>
      <c r="EI16" s="417"/>
      <c r="EJ16" s="417"/>
      <c r="EK16" s="417"/>
      <c r="EL16" s="417"/>
      <c r="EM16" s="621"/>
      <c r="EN16" s="622"/>
      <c r="EO16" s="383"/>
      <c r="EP16" s="383"/>
      <c r="EQ16" s="383"/>
      <c r="ER16" s="383"/>
      <c r="ES16" s="383"/>
      <c r="ET16" s="622"/>
      <c r="EU16" s="450"/>
      <c r="EV16" s="417"/>
      <c r="EW16" s="417"/>
      <c r="EX16" s="417"/>
      <c r="EY16" s="417"/>
      <c r="EZ16" s="417"/>
      <c r="FA16" s="417"/>
      <c r="FB16" s="450"/>
      <c r="FC16" s="450"/>
      <c r="FD16" s="450"/>
      <c r="FE16" s="450"/>
      <c r="FF16" s="450"/>
      <c r="FG16" s="450"/>
      <c r="FH16" s="450"/>
      <c r="FI16" s="124"/>
      <c r="FJ16" s="124"/>
      <c r="FK16" s="124"/>
      <c r="FL16" s="124"/>
      <c r="FM16" s="124"/>
      <c r="FN16" s="124"/>
      <c r="FO16" s="622"/>
      <c r="FP16" s="621"/>
      <c r="FQ16" s="417"/>
      <c r="FR16" s="417"/>
      <c r="FS16" s="417"/>
      <c r="FT16" s="417"/>
      <c r="FU16" s="417"/>
      <c r="FV16" s="417"/>
      <c r="GC16" s="45"/>
    </row>
    <row r="17" spans="1:185" ht="17.25" customHeight="1">
      <c r="A17" s="701" t="s">
        <v>157</v>
      </c>
      <c r="B17" s="27" t="s">
        <v>158</v>
      </c>
      <c r="C17" s="117">
        <v>1</v>
      </c>
      <c r="D17" s="117">
        <v>1</v>
      </c>
      <c r="E17" s="117">
        <v>1</v>
      </c>
      <c r="F17" s="117">
        <v>1</v>
      </c>
      <c r="G17" s="117">
        <v>1</v>
      </c>
      <c r="H17" s="117">
        <v>1</v>
      </c>
      <c r="I17" s="128"/>
      <c r="J17" s="122">
        <v>2</v>
      </c>
      <c r="K17" s="122">
        <v>1</v>
      </c>
      <c r="L17" s="122">
        <v>1</v>
      </c>
      <c r="M17" s="122">
        <v>1</v>
      </c>
      <c r="N17" s="122">
        <v>1</v>
      </c>
      <c r="O17" s="122">
        <v>3</v>
      </c>
      <c r="P17" s="123">
        <v>7</v>
      </c>
      <c r="Q17" s="324">
        <v>3</v>
      </c>
      <c r="R17" s="324">
        <v>3</v>
      </c>
      <c r="S17" s="324">
        <v>3</v>
      </c>
      <c r="T17" s="324"/>
      <c r="U17" s="324">
        <v>3</v>
      </c>
      <c r="V17" s="324">
        <v>3</v>
      </c>
      <c r="W17" s="324">
        <v>1</v>
      </c>
      <c r="X17" s="323"/>
      <c r="Y17" s="269"/>
      <c r="Z17" s="271">
        <v>2</v>
      </c>
      <c r="AA17" s="271">
        <v>2</v>
      </c>
      <c r="AB17" s="271">
        <v>2</v>
      </c>
      <c r="AC17" s="271">
        <v>2</v>
      </c>
      <c r="AD17" s="271">
        <v>2</v>
      </c>
      <c r="AE17" s="384">
        <v>7</v>
      </c>
      <c r="AF17" s="380">
        <v>2</v>
      </c>
      <c r="AG17" s="380">
        <v>2</v>
      </c>
      <c r="AH17" s="380">
        <v>2</v>
      </c>
      <c r="AI17" s="387">
        <v>7</v>
      </c>
      <c r="AJ17" s="387">
        <v>7</v>
      </c>
      <c r="AK17" s="380">
        <v>2</v>
      </c>
      <c r="AL17" s="387">
        <v>7</v>
      </c>
      <c r="AM17" s="108">
        <v>2</v>
      </c>
      <c r="AN17" s="108">
        <v>2</v>
      </c>
      <c r="AO17" s="108">
        <v>2</v>
      </c>
      <c r="AP17" s="108">
        <v>2</v>
      </c>
      <c r="AQ17" s="108">
        <v>2</v>
      </c>
      <c r="AR17" s="108">
        <v>2</v>
      </c>
      <c r="AS17" s="109">
        <v>7</v>
      </c>
      <c r="AT17" s="122">
        <v>2</v>
      </c>
      <c r="AU17" s="122">
        <v>2</v>
      </c>
      <c r="AV17" s="122">
        <v>2</v>
      </c>
      <c r="AW17" s="122">
        <v>1</v>
      </c>
      <c r="AX17" s="122">
        <v>1</v>
      </c>
      <c r="AY17" s="122">
        <v>1</v>
      </c>
      <c r="AZ17" s="121"/>
      <c r="BA17" s="117">
        <v>1</v>
      </c>
      <c r="BB17" s="117">
        <v>1</v>
      </c>
      <c r="BC17" s="117">
        <v>1</v>
      </c>
      <c r="BD17" s="117">
        <v>1</v>
      </c>
      <c r="BE17" s="117">
        <v>1</v>
      </c>
      <c r="BF17" s="117">
        <v>3</v>
      </c>
      <c r="BG17" s="128">
        <v>7</v>
      </c>
      <c r="BH17" s="108">
        <v>3</v>
      </c>
      <c r="BI17" s="108">
        <v>3</v>
      </c>
      <c r="BJ17" s="108">
        <v>1</v>
      </c>
      <c r="BK17" s="108">
        <v>3</v>
      </c>
      <c r="BL17" s="109"/>
      <c r="BM17" s="108">
        <v>1</v>
      </c>
      <c r="BN17" s="108"/>
      <c r="BO17" s="122">
        <v>3</v>
      </c>
      <c r="BP17" s="122" t="s">
        <v>80</v>
      </c>
      <c r="BQ17" s="122">
        <v>3</v>
      </c>
      <c r="BR17" s="122">
        <v>3</v>
      </c>
      <c r="BS17" s="122">
        <v>3</v>
      </c>
      <c r="BT17" s="122">
        <v>3</v>
      </c>
      <c r="BU17" s="123">
        <v>7</v>
      </c>
      <c r="BV17" s="117">
        <v>1</v>
      </c>
      <c r="BW17" s="117">
        <v>1</v>
      </c>
      <c r="BX17" s="117">
        <v>1</v>
      </c>
      <c r="BY17" s="117">
        <v>1</v>
      </c>
      <c r="BZ17" s="117">
        <v>1</v>
      </c>
      <c r="CA17" s="117">
        <v>1</v>
      </c>
      <c r="CB17" s="128"/>
      <c r="CC17" s="416"/>
      <c r="CD17" s="122">
        <v>1</v>
      </c>
      <c r="CE17" s="122">
        <v>1</v>
      </c>
      <c r="CF17" s="122">
        <v>1</v>
      </c>
      <c r="CG17" s="122">
        <v>1</v>
      </c>
      <c r="CH17" s="122">
        <v>3</v>
      </c>
      <c r="CI17" s="123">
        <v>7</v>
      </c>
      <c r="CJ17" s="429">
        <v>3</v>
      </c>
      <c r="CK17" s="429">
        <v>3</v>
      </c>
      <c r="CL17" s="429">
        <v>3</v>
      </c>
      <c r="CM17" s="429">
        <v>3</v>
      </c>
      <c r="CN17" s="429">
        <v>3</v>
      </c>
      <c r="CO17" s="429">
        <v>1</v>
      </c>
      <c r="CP17" s="454"/>
      <c r="CQ17" s="458">
        <v>3</v>
      </c>
      <c r="CR17" s="430">
        <v>3</v>
      </c>
      <c r="CS17" s="430">
        <v>3</v>
      </c>
      <c r="CT17" s="430">
        <v>1</v>
      </c>
      <c r="CU17" s="430">
        <v>1</v>
      </c>
      <c r="CV17" s="430">
        <v>3</v>
      </c>
      <c r="CW17" s="473">
        <v>7</v>
      </c>
      <c r="CX17" s="467">
        <v>7</v>
      </c>
      <c r="CY17" s="429">
        <v>1</v>
      </c>
      <c r="CZ17" s="429">
        <v>1</v>
      </c>
      <c r="DA17" s="429">
        <v>1</v>
      </c>
      <c r="DB17" s="429">
        <v>1</v>
      </c>
      <c r="DC17" s="429">
        <v>1</v>
      </c>
      <c r="DD17" s="454"/>
      <c r="DE17" s="567"/>
      <c r="DF17" s="122">
        <v>1</v>
      </c>
      <c r="DG17" s="122">
        <v>1</v>
      </c>
      <c r="DH17" s="122">
        <v>1</v>
      </c>
      <c r="DI17" s="122">
        <v>1</v>
      </c>
      <c r="DJ17" s="122">
        <v>3</v>
      </c>
      <c r="DK17" s="571">
        <v>7</v>
      </c>
      <c r="DL17" s="458">
        <v>3</v>
      </c>
      <c r="DM17" s="430">
        <v>3</v>
      </c>
      <c r="DN17" s="430">
        <v>3</v>
      </c>
      <c r="DO17" s="430">
        <v>3</v>
      </c>
      <c r="DP17" s="430">
        <v>3</v>
      </c>
      <c r="DQ17" s="430">
        <v>3</v>
      </c>
      <c r="DR17" s="473"/>
      <c r="DS17" s="569"/>
      <c r="DT17" s="581">
        <v>3</v>
      </c>
      <c r="DU17" s="108">
        <v>3</v>
      </c>
      <c r="DV17" s="108">
        <v>3</v>
      </c>
      <c r="DW17" s="108">
        <v>3</v>
      </c>
      <c r="DX17" s="108">
        <v>3</v>
      </c>
      <c r="DY17" s="109">
        <v>7</v>
      </c>
      <c r="DZ17" s="117">
        <v>1</v>
      </c>
      <c r="EA17" s="117">
        <v>1</v>
      </c>
      <c r="EB17" s="117">
        <v>1</v>
      </c>
      <c r="EC17" s="117">
        <v>1</v>
      </c>
      <c r="ED17" s="117">
        <v>1</v>
      </c>
      <c r="EE17" s="117">
        <v>1</v>
      </c>
      <c r="EF17" s="116"/>
      <c r="EG17" s="607"/>
      <c r="EH17" s="447">
        <v>1</v>
      </c>
      <c r="EI17" s="447">
        <v>1</v>
      </c>
      <c r="EJ17" s="447">
        <v>1</v>
      </c>
      <c r="EK17" s="447">
        <v>1</v>
      </c>
      <c r="EL17" s="447">
        <v>3</v>
      </c>
      <c r="EM17" s="446">
        <v>7</v>
      </c>
      <c r="EN17" s="387">
        <v>7</v>
      </c>
      <c r="EO17" s="380">
        <v>3</v>
      </c>
      <c r="EP17" s="380">
        <v>3</v>
      </c>
      <c r="EQ17" s="380">
        <v>3</v>
      </c>
      <c r="ER17" s="380">
        <v>3</v>
      </c>
      <c r="ES17" s="380">
        <v>1</v>
      </c>
      <c r="ET17" s="387"/>
      <c r="EU17" s="447">
        <v>3</v>
      </c>
      <c r="EV17" s="447">
        <v>3</v>
      </c>
      <c r="EW17" s="447">
        <v>3</v>
      </c>
      <c r="EX17" s="447">
        <v>3</v>
      </c>
      <c r="EY17" s="447">
        <v>3</v>
      </c>
      <c r="EZ17" s="447">
        <v>3</v>
      </c>
      <c r="FA17" s="446">
        <v>7</v>
      </c>
      <c r="FB17" s="638" t="s">
        <v>82</v>
      </c>
      <c r="FC17" s="638" t="s">
        <v>82</v>
      </c>
      <c r="FD17" s="638" t="s">
        <v>82</v>
      </c>
      <c r="FE17" s="638" t="s">
        <v>82</v>
      </c>
      <c r="FF17" s="638" t="s">
        <v>82</v>
      </c>
      <c r="FG17" s="638" t="s">
        <v>82</v>
      </c>
      <c r="FH17" s="638" t="s">
        <v>82</v>
      </c>
      <c r="FI17" s="269"/>
      <c r="FJ17" s="269"/>
      <c r="FK17" s="269"/>
      <c r="FL17" s="269"/>
      <c r="FM17" s="269"/>
      <c r="FN17" s="269"/>
      <c r="FO17" s="272"/>
      <c r="FP17" s="501"/>
      <c r="FQ17" s="499"/>
      <c r="FR17" s="499"/>
      <c r="FS17" s="499"/>
      <c r="FT17" s="499"/>
      <c r="FU17" s="499"/>
      <c r="FV17" s="499"/>
      <c r="FW17" s="271"/>
      <c r="FX17" s="271"/>
      <c r="FY17" s="271">
        <v>3</v>
      </c>
      <c r="FZ17" s="271">
        <v>3</v>
      </c>
      <c r="GA17" s="271">
        <v>3</v>
      </c>
      <c r="GB17" s="271">
        <v>3</v>
      </c>
      <c r="GC17" s="272">
        <v>7</v>
      </c>
    </row>
    <row r="18" spans="1:185" ht="16.5" thickBot="1">
      <c r="A18" s="702"/>
      <c r="B18" s="26" t="s">
        <v>159</v>
      </c>
      <c r="C18" s="117">
        <v>3</v>
      </c>
      <c r="D18" s="117">
        <v>3</v>
      </c>
      <c r="E18" s="117">
        <v>3</v>
      </c>
      <c r="F18" s="117">
        <v>3</v>
      </c>
      <c r="G18" s="117">
        <v>2</v>
      </c>
      <c r="H18" s="117">
        <v>3</v>
      </c>
      <c r="I18" s="128">
        <v>7</v>
      </c>
      <c r="J18" s="122">
        <v>1</v>
      </c>
      <c r="K18" s="122">
        <v>3</v>
      </c>
      <c r="L18" s="122">
        <v>3</v>
      </c>
      <c r="M18" s="122">
        <v>3</v>
      </c>
      <c r="N18" s="122">
        <v>3</v>
      </c>
      <c r="O18" s="122">
        <v>1</v>
      </c>
      <c r="P18" s="121"/>
      <c r="Q18" s="324">
        <v>1</v>
      </c>
      <c r="R18" s="324">
        <v>1</v>
      </c>
      <c r="S18" s="324">
        <v>1</v>
      </c>
      <c r="T18" s="324"/>
      <c r="U18" s="324">
        <v>1</v>
      </c>
      <c r="V18" s="324">
        <v>1</v>
      </c>
      <c r="W18" s="324">
        <v>3</v>
      </c>
      <c r="X18" s="325">
        <v>7</v>
      </c>
      <c r="Y18" s="272">
        <v>7</v>
      </c>
      <c r="Z18" s="271" t="s">
        <v>82</v>
      </c>
      <c r="AA18" s="271" t="s">
        <v>82</v>
      </c>
      <c r="AB18" s="271" t="s">
        <v>82</v>
      </c>
      <c r="AC18" s="271" t="s">
        <v>82</v>
      </c>
      <c r="AD18" s="271" t="s">
        <v>82</v>
      </c>
      <c r="AE18" s="381"/>
      <c r="AF18" s="385"/>
      <c r="AG18" s="385"/>
      <c r="AH18" s="385"/>
      <c r="AI18" s="385"/>
      <c r="AJ18" s="385"/>
      <c r="AK18" s="385"/>
      <c r="AL18" s="385"/>
      <c r="AM18" s="390"/>
      <c r="AN18" s="390"/>
      <c r="AO18" s="390"/>
      <c r="AP18" s="390"/>
      <c r="AQ18" s="390"/>
      <c r="AR18" s="390"/>
      <c r="AS18" s="390"/>
      <c r="AT18" s="392"/>
      <c r="AU18" s="392"/>
      <c r="AV18" s="392"/>
      <c r="AW18" s="393">
        <v>3</v>
      </c>
      <c r="AX18" s="393">
        <v>3</v>
      </c>
      <c r="AY18" s="393">
        <v>3</v>
      </c>
      <c r="AZ18" s="394">
        <v>7</v>
      </c>
      <c r="BA18" s="117">
        <v>3</v>
      </c>
      <c r="BB18" s="117">
        <v>3</v>
      </c>
      <c r="BC18" s="117">
        <v>3</v>
      </c>
      <c r="BD18" s="117">
        <v>3</v>
      </c>
      <c r="BE18" s="117">
        <v>3</v>
      </c>
      <c r="BF18" s="117">
        <v>1</v>
      </c>
      <c r="BG18" s="116"/>
      <c r="BH18" s="108">
        <v>1</v>
      </c>
      <c r="BI18" s="108">
        <v>1</v>
      </c>
      <c r="BJ18" s="108">
        <v>3</v>
      </c>
      <c r="BK18" s="108">
        <v>1</v>
      </c>
      <c r="BL18" s="109">
        <v>7</v>
      </c>
      <c r="BM18" s="108">
        <v>3</v>
      </c>
      <c r="BN18" s="109">
        <v>7</v>
      </c>
      <c r="BO18" s="122">
        <v>1</v>
      </c>
      <c r="BP18" s="122">
        <v>2</v>
      </c>
      <c r="BQ18" s="122">
        <v>1</v>
      </c>
      <c r="BR18" s="122">
        <v>1</v>
      </c>
      <c r="BS18" s="122">
        <v>1</v>
      </c>
      <c r="BT18" s="122">
        <v>1</v>
      </c>
      <c r="BU18" s="121"/>
      <c r="BV18" s="117">
        <v>3</v>
      </c>
      <c r="BW18" s="117">
        <v>3</v>
      </c>
      <c r="BX18" s="117">
        <v>3</v>
      </c>
      <c r="BY18" s="117">
        <v>3</v>
      </c>
      <c r="BZ18" s="117">
        <v>3</v>
      </c>
      <c r="CA18" s="117">
        <v>3</v>
      </c>
      <c r="CB18" s="128">
        <v>7</v>
      </c>
      <c r="CC18" s="123">
        <v>7</v>
      </c>
      <c r="CD18" s="122">
        <v>3</v>
      </c>
      <c r="CE18" s="122">
        <v>3</v>
      </c>
      <c r="CF18" s="122">
        <v>3</v>
      </c>
      <c r="CG18" s="122">
        <v>3</v>
      </c>
      <c r="CH18" s="122">
        <v>1</v>
      </c>
      <c r="CI18" s="416"/>
      <c r="CJ18" s="429">
        <v>1</v>
      </c>
      <c r="CK18" s="429">
        <v>1</v>
      </c>
      <c r="CL18" s="429">
        <v>1</v>
      </c>
      <c r="CM18" s="429">
        <v>1</v>
      </c>
      <c r="CN18" s="429">
        <v>1</v>
      </c>
      <c r="CO18" s="429">
        <v>3</v>
      </c>
      <c r="CP18" s="453">
        <v>7</v>
      </c>
      <c r="CQ18" s="461">
        <v>1</v>
      </c>
      <c r="CR18" s="462">
        <v>1</v>
      </c>
      <c r="CS18" s="462">
        <v>1</v>
      </c>
      <c r="CT18" s="462">
        <v>3</v>
      </c>
      <c r="CU18" s="462">
        <v>3</v>
      </c>
      <c r="CV18" s="462">
        <v>1</v>
      </c>
      <c r="CW18" s="475"/>
      <c r="CX18" s="469"/>
      <c r="CY18" s="463">
        <v>3</v>
      </c>
      <c r="CZ18" s="463">
        <v>3</v>
      </c>
      <c r="DA18" s="463">
        <v>3</v>
      </c>
      <c r="DB18" s="463">
        <v>3</v>
      </c>
      <c r="DC18" s="463">
        <v>3</v>
      </c>
      <c r="DD18" s="573">
        <v>7</v>
      </c>
      <c r="DE18" s="574">
        <v>7</v>
      </c>
      <c r="DF18" s="575">
        <v>3</v>
      </c>
      <c r="DG18" s="575">
        <v>3</v>
      </c>
      <c r="DH18" s="575">
        <v>3</v>
      </c>
      <c r="DI18" s="575">
        <v>3</v>
      </c>
      <c r="DJ18" s="575">
        <v>1</v>
      </c>
      <c r="DK18" s="576"/>
      <c r="DL18" s="461">
        <v>1</v>
      </c>
      <c r="DM18" s="462">
        <v>1</v>
      </c>
      <c r="DN18" s="462">
        <v>1</v>
      </c>
      <c r="DO18" s="462">
        <v>1</v>
      </c>
      <c r="DP18" s="462">
        <v>1</v>
      </c>
      <c r="DQ18" s="462">
        <v>1</v>
      </c>
      <c r="DR18" s="577">
        <v>7</v>
      </c>
      <c r="DS18" s="578">
        <v>7</v>
      </c>
      <c r="DT18" s="582">
        <v>1</v>
      </c>
      <c r="DU18" s="108">
        <v>1</v>
      </c>
      <c r="DV18" s="108">
        <v>1</v>
      </c>
      <c r="DW18" s="108">
        <v>1</v>
      </c>
      <c r="DX18" s="108">
        <v>1</v>
      </c>
      <c r="DY18" s="397"/>
      <c r="DZ18" s="117">
        <v>3</v>
      </c>
      <c r="EA18" s="117">
        <v>3</v>
      </c>
      <c r="EB18" s="117">
        <v>3</v>
      </c>
      <c r="EC18" s="117">
        <v>3</v>
      </c>
      <c r="ED18" s="117">
        <v>3</v>
      </c>
      <c r="EE18" s="117">
        <v>3</v>
      </c>
      <c r="EF18" s="128">
        <v>7</v>
      </c>
      <c r="EG18" s="446">
        <v>7</v>
      </c>
      <c r="EH18" s="447">
        <v>3</v>
      </c>
      <c r="EI18" s="447">
        <v>3</v>
      </c>
      <c r="EJ18" s="447">
        <v>3</v>
      </c>
      <c r="EK18" s="447">
        <v>3</v>
      </c>
      <c r="EL18" s="447">
        <v>1</v>
      </c>
      <c r="EM18" s="446"/>
      <c r="EN18" s="387"/>
      <c r="EO18" s="380">
        <v>1</v>
      </c>
      <c r="EP18" s="380">
        <v>1</v>
      </c>
      <c r="EQ18" s="380">
        <v>1</v>
      </c>
      <c r="ER18" s="380">
        <v>1</v>
      </c>
      <c r="ES18" s="380">
        <v>3</v>
      </c>
      <c r="ET18" s="387">
        <v>7</v>
      </c>
      <c r="EU18" s="447">
        <v>1</v>
      </c>
      <c r="EV18" s="447">
        <v>1</v>
      </c>
      <c r="EW18" s="447">
        <v>1</v>
      </c>
      <c r="EX18" s="447">
        <v>1</v>
      </c>
      <c r="EY18" s="447">
        <v>1</v>
      </c>
      <c r="EZ18" s="447">
        <v>1</v>
      </c>
      <c r="FA18" s="607"/>
      <c r="FB18" s="638">
        <v>2</v>
      </c>
      <c r="FC18" s="638">
        <v>2</v>
      </c>
      <c r="FD18" s="638">
        <v>2</v>
      </c>
      <c r="FE18" s="638">
        <v>2</v>
      </c>
      <c r="FF18" s="644">
        <v>7</v>
      </c>
      <c r="FG18" s="638">
        <v>2</v>
      </c>
      <c r="FH18" s="644">
        <v>7</v>
      </c>
      <c r="FI18" s="271">
        <v>2</v>
      </c>
      <c r="FJ18" s="271">
        <v>2</v>
      </c>
      <c r="FK18" s="271">
        <v>2</v>
      </c>
      <c r="FL18" s="271">
        <v>2</v>
      </c>
      <c r="FM18" s="271">
        <v>2</v>
      </c>
      <c r="FN18" s="271">
        <v>2</v>
      </c>
      <c r="FO18" s="272">
        <v>7</v>
      </c>
      <c r="FP18" s="501">
        <v>7</v>
      </c>
      <c r="FQ18" s="500">
        <v>2</v>
      </c>
      <c r="FR18" s="500">
        <v>2</v>
      </c>
      <c r="FS18" s="500">
        <v>2</v>
      </c>
      <c r="FT18" s="500">
        <v>2</v>
      </c>
      <c r="FU18" s="500">
        <v>2</v>
      </c>
      <c r="FV18" s="501">
        <v>7</v>
      </c>
      <c r="FW18" s="271">
        <v>2</v>
      </c>
      <c r="FX18" s="271">
        <v>2</v>
      </c>
      <c r="FY18" s="271">
        <v>2</v>
      </c>
      <c r="FZ18" s="271">
        <v>1</v>
      </c>
      <c r="GA18" s="271">
        <v>1</v>
      </c>
      <c r="GB18" s="271">
        <v>1</v>
      </c>
      <c r="GC18" s="272"/>
    </row>
    <row r="19" spans="1:185" ht="12" customHeight="1"/>
    <row r="20" spans="1:185">
      <c r="B20" s="29"/>
    </row>
    <row r="21" spans="1:185">
      <c r="A21" s="32" t="s">
        <v>160</v>
      </c>
      <c r="B21" s="29"/>
    </row>
    <row r="22" spans="1:185">
      <c r="A22" s="46" t="s">
        <v>125</v>
      </c>
    </row>
    <row r="23" spans="1:185">
      <c r="A23" s="46" t="s">
        <v>126</v>
      </c>
    </row>
    <row r="24" spans="1:185">
      <c r="A24" s="46" t="s">
        <v>127</v>
      </c>
    </row>
    <row r="25" spans="1:185" ht="25.5">
      <c r="A25" s="46" t="s">
        <v>161</v>
      </c>
    </row>
    <row r="26" spans="1:185">
      <c r="A26" s="46" t="s">
        <v>162</v>
      </c>
    </row>
    <row r="27" spans="1:185">
      <c r="A27" s="46" t="s">
        <v>197</v>
      </c>
    </row>
  </sheetData>
  <mergeCells count="33">
    <mergeCell ref="A17:A18"/>
    <mergeCell ref="A11:A12"/>
    <mergeCell ref="A14:A15"/>
    <mergeCell ref="Y2:AE2"/>
    <mergeCell ref="A5:A6"/>
    <mergeCell ref="A8:A9"/>
    <mergeCell ref="A3:A4"/>
    <mergeCell ref="B3:B4"/>
    <mergeCell ref="Q2:X2"/>
    <mergeCell ref="J2:P2"/>
    <mergeCell ref="C2:I2"/>
    <mergeCell ref="BO2:BU2"/>
    <mergeCell ref="AF2:AL2"/>
    <mergeCell ref="CJ2:CP2"/>
    <mergeCell ref="CC2:CI2"/>
    <mergeCell ref="BV2:CB2"/>
    <mergeCell ref="AM2:AS2"/>
    <mergeCell ref="BA2:BG2"/>
    <mergeCell ref="AT2:AZ2"/>
    <mergeCell ref="BH2:BN2"/>
    <mergeCell ref="FW2:GC2"/>
    <mergeCell ref="DE2:DK2"/>
    <mergeCell ref="DL2:DR2"/>
    <mergeCell ref="CX2:DD2"/>
    <mergeCell ref="CQ2:CW2"/>
    <mergeCell ref="FP2:FV2"/>
    <mergeCell ref="EG2:EM2"/>
    <mergeCell ref="DZ2:EF2"/>
    <mergeCell ref="DS2:DY2"/>
    <mergeCell ref="EU2:FA2"/>
    <mergeCell ref="FI2:FO2"/>
    <mergeCell ref="FB2:FH2"/>
    <mergeCell ref="EN2:ET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6B9E-2D12-4556-AC2C-74D7B66C4E27}">
  <dimension ref="A1:K16"/>
  <sheetViews>
    <sheetView workbookViewId="0">
      <selection activeCell="S13" sqref="S13"/>
    </sheetView>
  </sheetViews>
  <sheetFormatPr baseColWidth="10" defaultColWidth="4" defaultRowHeight="15"/>
  <cols>
    <col min="1" max="1" width="13.85546875" customWidth="1"/>
    <col min="2" max="2" width="19.5703125" customWidth="1"/>
  </cols>
  <sheetData>
    <row r="1" spans="1:11">
      <c r="A1" s="666"/>
      <c r="B1" s="667"/>
      <c r="C1" s="786"/>
      <c r="D1" s="786"/>
      <c r="E1" s="787" t="s">
        <v>192</v>
      </c>
      <c r="F1" s="786"/>
      <c r="G1" s="786"/>
      <c r="H1" s="786"/>
      <c r="I1" s="786"/>
      <c r="J1" s="786"/>
      <c r="K1" s="788"/>
    </row>
    <row r="2" spans="1:11">
      <c r="A2" s="789" t="s">
        <v>59</v>
      </c>
      <c r="B2" s="706" t="s">
        <v>61</v>
      </c>
      <c r="C2" s="119" t="s">
        <v>66</v>
      </c>
      <c r="D2" s="120" t="s">
        <v>67</v>
      </c>
      <c r="E2" s="119" t="s">
        <v>63</v>
      </c>
      <c r="F2" s="119" t="s">
        <v>63</v>
      </c>
      <c r="G2" s="119" t="s">
        <v>63</v>
      </c>
      <c r="H2" s="119" t="s">
        <v>64</v>
      </c>
      <c r="I2" s="119" t="s">
        <v>65</v>
      </c>
      <c r="J2" s="119" t="s">
        <v>66</v>
      </c>
      <c r="K2" s="681" t="s">
        <v>63</v>
      </c>
    </row>
    <row r="3" spans="1:11" ht="15.75" thickBot="1">
      <c r="A3" s="790"/>
      <c r="B3" s="707"/>
      <c r="C3" s="592">
        <v>22</v>
      </c>
      <c r="D3" s="618">
        <v>23</v>
      </c>
      <c r="E3" s="592">
        <v>24</v>
      </c>
      <c r="F3" s="592">
        <v>25</v>
      </c>
      <c r="G3" s="592">
        <v>26</v>
      </c>
      <c r="H3" s="619">
        <v>27</v>
      </c>
      <c r="I3" s="619">
        <v>28</v>
      </c>
      <c r="J3" s="592">
        <v>29</v>
      </c>
      <c r="K3" s="682">
        <v>30</v>
      </c>
    </row>
    <row r="4" spans="1:11" ht="15.75">
      <c r="A4" s="701" t="s">
        <v>143</v>
      </c>
      <c r="B4" s="27" t="s">
        <v>144</v>
      </c>
      <c r="C4" s="500">
        <v>3</v>
      </c>
      <c r="D4" s="501">
        <v>7</v>
      </c>
      <c r="E4" s="271">
        <v>8</v>
      </c>
      <c r="F4" s="271">
        <v>8</v>
      </c>
      <c r="G4" s="271">
        <v>8</v>
      </c>
      <c r="H4" s="271">
        <v>8</v>
      </c>
      <c r="I4" s="271">
        <v>8</v>
      </c>
      <c r="J4" s="271">
        <v>8</v>
      </c>
      <c r="K4" s="683"/>
    </row>
    <row r="5" spans="1:11" ht="16.5" thickBot="1">
      <c r="A5" s="702"/>
      <c r="B5" s="26" t="s">
        <v>145</v>
      </c>
      <c r="C5" s="500">
        <v>8</v>
      </c>
      <c r="D5" s="499"/>
      <c r="E5" s="271">
        <v>3</v>
      </c>
      <c r="F5" s="271">
        <v>3</v>
      </c>
      <c r="G5" s="271">
        <v>3</v>
      </c>
      <c r="H5" s="271">
        <v>3</v>
      </c>
      <c r="I5" s="271">
        <v>3</v>
      </c>
      <c r="J5" s="271">
        <v>3</v>
      </c>
      <c r="K5" s="683">
        <v>7</v>
      </c>
    </row>
    <row r="6" spans="1:11" ht="16.5" thickBot="1">
      <c r="A6" s="659"/>
      <c r="B6" s="29"/>
      <c r="C6" s="417"/>
      <c r="D6" s="417"/>
      <c r="K6" s="684"/>
    </row>
    <row r="7" spans="1:11" ht="15.75">
      <c r="A7" s="660" t="s">
        <v>146</v>
      </c>
      <c r="B7" s="27" t="s">
        <v>147</v>
      </c>
      <c r="C7" s="500">
        <v>2</v>
      </c>
      <c r="D7" s="501">
        <v>7</v>
      </c>
      <c r="E7" s="271">
        <v>2</v>
      </c>
      <c r="F7" s="271">
        <v>2</v>
      </c>
      <c r="G7" s="271">
        <v>2</v>
      </c>
      <c r="H7" s="271">
        <v>2</v>
      </c>
      <c r="I7" s="271">
        <v>2</v>
      </c>
      <c r="J7" s="271">
        <v>3</v>
      </c>
      <c r="K7" s="683">
        <v>7</v>
      </c>
    </row>
    <row r="8" spans="1:11" ht="16.5" thickBot="1">
      <c r="A8" s="659"/>
      <c r="B8" s="29"/>
      <c r="C8" s="417" t="s">
        <v>196</v>
      </c>
      <c r="D8" s="417"/>
      <c r="K8" s="684"/>
    </row>
    <row r="9" spans="1:11" ht="15.75">
      <c r="A9" s="701" t="s">
        <v>150</v>
      </c>
      <c r="B9" s="27" t="s">
        <v>151</v>
      </c>
      <c r="C9" s="500">
        <v>3</v>
      </c>
      <c r="D9" s="501">
        <v>7</v>
      </c>
      <c r="E9" s="271">
        <v>8</v>
      </c>
      <c r="F9" s="271">
        <v>8</v>
      </c>
      <c r="G9" s="271">
        <v>8</v>
      </c>
      <c r="H9" s="271">
        <v>8</v>
      </c>
      <c r="I9" s="271">
        <v>8</v>
      </c>
      <c r="J9" s="271">
        <v>8</v>
      </c>
      <c r="K9" s="683"/>
    </row>
    <row r="10" spans="1:11" ht="16.5" thickBot="1">
      <c r="A10" s="702"/>
      <c r="B10" s="26" t="s">
        <v>153</v>
      </c>
      <c r="C10" s="500">
        <v>8</v>
      </c>
      <c r="D10" s="500"/>
      <c r="E10" s="271">
        <v>2</v>
      </c>
      <c r="F10" s="271">
        <v>2</v>
      </c>
      <c r="G10" s="271">
        <v>2</v>
      </c>
      <c r="H10" s="271">
        <v>2</v>
      </c>
      <c r="I10" s="271">
        <v>2</v>
      </c>
      <c r="J10" s="271">
        <v>3</v>
      </c>
      <c r="K10" s="683">
        <v>7</v>
      </c>
    </row>
    <row r="11" spans="1:11" ht="16.5" thickBot="1">
      <c r="A11" s="659"/>
      <c r="B11" s="110"/>
      <c r="C11" s="417"/>
      <c r="D11" s="417"/>
      <c r="K11" s="684"/>
    </row>
    <row r="12" spans="1:11" ht="15.75">
      <c r="A12" s="703" t="s">
        <v>154</v>
      </c>
      <c r="B12" s="27" t="s">
        <v>155</v>
      </c>
      <c r="C12" s="500">
        <v>3</v>
      </c>
      <c r="D12" s="501">
        <v>7</v>
      </c>
      <c r="E12" s="271">
        <v>8</v>
      </c>
      <c r="F12" s="271">
        <v>8</v>
      </c>
      <c r="G12" s="271">
        <v>8</v>
      </c>
      <c r="H12" s="271">
        <v>8</v>
      </c>
      <c r="I12" s="271">
        <v>8</v>
      </c>
      <c r="J12" s="271">
        <v>8</v>
      </c>
      <c r="K12" s="683"/>
    </row>
    <row r="13" spans="1:11" ht="16.5" thickBot="1">
      <c r="A13" s="704"/>
      <c r="B13" s="26" t="s">
        <v>156</v>
      </c>
      <c r="C13" s="500">
        <v>8</v>
      </c>
      <c r="D13" s="499"/>
      <c r="E13" s="271">
        <v>3</v>
      </c>
      <c r="F13" s="271">
        <v>3</v>
      </c>
      <c r="G13" s="271">
        <v>3</v>
      </c>
      <c r="H13" s="271">
        <v>3</v>
      </c>
      <c r="I13" s="271">
        <v>3</v>
      </c>
      <c r="J13" s="271">
        <v>3</v>
      </c>
      <c r="K13" s="683">
        <v>7</v>
      </c>
    </row>
    <row r="14" spans="1:11" ht="16.5" thickBot="1">
      <c r="A14" s="659"/>
      <c r="B14" s="29"/>
      <c r="C14" s="417"/>
      <c r="D14" s="417"/>
      <c r="K14" s="684"/>
    </row>
    <row r="15" spans="1:11" ht="15.75">
      <c r="A15" s="701" t="s">
        <v>157</v>
      </c>
      <c r="B15" s="27" t="s">
        <v>158</v>
      </c>
      <c r="C15" s="499"/>
      <c r="D15" s="499"/>
      <c r="E15" s="271"/>
      <c r="F15" s="271"/>
      <c r="G15" s="271"/>
      <c r="H15" s="271">
        <v>3</v>
      </c>
      <c r="I15" s="271">
        <v>3</v>
      </c>
      <c r="J15" s="271">
        <v>3</v>
      </c>
      <c r="K15" s="683">
        <v>7</v>
      </c>
    </row>
    <row r="16" spans="1:11" ht="16.5" thickBot="1">
      <c r="A16" s="702"/>
      <c r="B16" s="26" t="s">
        <v>159</v>
      </c>
      <c r="C16" s="673">
        <v>2</v>
      </c>
      <c r="D16" s="685">
        <v>7</v>
      </c>
      <c r="E16" s="686">
        <v>2</v>
      </c>
      <c r="F16" s="686">
        <v>2</v>
      </c>
      <c r="G16" s="686">
        <v>2</v>
      </c>
      <c r="H16" s="686">
        <v>1</v>
      </c>
      <c r="I16" s="686">
        <v>1</v>
      </c>
      <c r="J16" s="686">
        <v>1</v>
      </c>
      <c r="K16" s="687"/>
    </row>
  </sheetData>
  <mergeCells count="8">
    <mergeCell ref="A9:A10"/>
    <mergeCell ref="A12:A13"/>
    <mergeCell ref="A15:A16"/>
    <mergeCell ref="C1:D1"/>
    <mergeCell ref="E1:K1"/>
    <mergeCell ref="A2:A3"/>
    <mergeCell ref="B2:B3"/>
    <mergeCell ref="A4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F90CB-523C-4CCB-94ED-D8F5EB2FE7ED}">
  <dimension ref="A1:DY32"/>
  <sheetViews>
    <sheetView workbookViewId="0">
      <pane ySplit="4" topLeftCell="A5" activePane="bottomLeft" state="frozen"/>
      <selection activeCell="T40" sqref="T40"/>
      <selection pane="bottomLeft" activeCell="EJ22" sqref="EJ22"/>
    </sheetView>
  </sheetViews>
  <sheetFormatPr baseColWidth="10" defaultColWidth="10.7109375" defaultRowHeight="15"/>
  <cols>
    <col min="1" max="1" width="23.7109375" bestFit="1" customWidth="1"/>
    <col min="2" max="14" width="4" hidden="1" customWidth="1"/>
    <col min="15" max="16" width="4" style="45" hidden="1" customWidth="1"/>
    <col min="17" max="21" width="4" hidden="1" customWidth="1"/>
    <col min="22" max="22" width="4" style="45" hidden="1" customWidth="1"/>
    <col min="23" max="23" width="4" hidden="1" customWidth="1"/>
    <col min="24" max="27" width="3" hidden="1" customWidth="1"/>
    <col min="28" max="28" width="3.85546875" hidden="1" customWidth="1"/>
    <col min="29" max="29" width="3.7109375" style="45" hidden="1" customWidth="1"/>
    <col min="30" max="30" width="2" hidden="1" customWidth="1"/>
    <col min="31" max="32" width="2.5703125" hidden="1" customWidth="1"/>
    <col min="33" max="33" width="2" hidden="1" customWidth="1"/>
    <col min="34" max="34" width="2.140625" hidden="1" customWidth="1"/>
    <col min="35" max="35" width="4.7109375" hidden="1" customWidth="1"/>
    <col min="36" max="36" width="2.140625" hidden="1" customWidth="1"/>
    <col min="37" max="37" width="1.85546875" hidden="1" customWidth="1"/>
    <col min="38" max="38" width="2.42578125" hidden="1" customWidth="1"/>
    <col min="39" max="41" width="2.85546875" hidden="1" customWidth="1"/>
    <col min="42" max="42" width="4.7109375" hidden="1" customWidth="1"/>
    <col min="43" max="48" width="2.85546875" hidden="1" customWidth="1"/>
    <col min="49" max="49" width="4.7109375" hidden="1" customWidth="1"/>
    <col min="50" max="50" width="4.140625" hidden="1" customWidth="1"/>
    <col min="51" max="54" width="2.85546875" hidden="1" customWidth="1"/>
    <col min="55" max="55" width="3.140625" hidden="1" customWidth="1"/>
    <col min="56" max="56" width="4.7109375" hidden="1" customWidth="1"/>
    <col min="57" max="59" width="2.85546875" hidden="1" customWidth="1"/>
    <col min="60" max="60" width="2.42578125" hidden="1" customWidth="1"/>
    <col min="61" max="61" width="1.85546875" hidden="1" customWidth="1"/>
    <col min="62" max="62" width="2" hidden="1" customWidth="1"/>
    <col min="63" max="63" width="4.7109375" hidden="1" customWidth="1"/>
    <col min="64" max="64" width="2.140625" hidden="1" customWidth="1"/>
    <col min="65" max="65" width="1.85546875" hidden="1" customWidth="1"/>
    <col min="66" max="67" width="2.42578125" hidden="1" customWidth="1"/>
    <col min="68" max="68" width="1.85546875" hidden="1" customWidth="1"/>
    <col min="69" max="69" width="2.85546875" hidden="1" customWidth="1"/>
    <col min="70" max="70" width="4.7109375" hidden="1" customWidth="1"/>
    <col min="71" max="76" width="2.85546875" hidden="1" customWidth="1"/>
    <col min="77" max="77" width="4.7109375" hidden="1" customWidth="1"/>
    <col min="78" max="83" width="2.85546875" hidden="1" customWidth="1"/>
    <col min="84" max="84" width="4.7109375" hidden="1" customWidth="1"/>
    <col min="85" max="85" width="2.85546875" hidden="1" customWidth="1"/>
    <col min="86" max="93" width="4.7109375" hidden="1" customWidth="1"/>
    <col min="94" max="94" width="3" hidden="1" customWidth="1"/>
    <col min="95" max="112" width="4.7109375" hidden="1" customWidth="1"/>
    <col min="113" max="114" width="4.85546875" hidden="1" customWidth="1"/>
    <col min="115" max="120" width="4.7109375" hidden="1" customWidth="1"/>
    <col min="121" max="128" width="4.7109375" customWidth="1"/>
    <col min="129" max="129" width="4.140625" customWidth="1"/>
  </cols>
  <sheetData>
    <row r="1" spans="1:129" ht="24.75" thickBot="1">
      <c r="A1" s="48"/>
      <c r="B1" s="827" t="s">
        <v>163</v>
      </c>
      <c r="C1" s="827"/>
      <c r="D1" s="827"/>
      <c r="E1" s="827"/>
      <c r="F1" s="827"/>
      <c r="G1" s="827"/>
      <c r="H1" s="827"/>
      <c r="I1" s="827"/>
      <c r="J1" s="827"/>
      <c r="K1" s="827"/>
      <c r="L1" s="827"/>
      <c r="M1" s="827"/>
      <c r="N1" s="827"/>
      <c r="O1" s="827"/>
      <c r="P1" s="827"/>
      <c r="Q1" s="827"/>
      <c r="R1" s="827"/>
      <c r="S1" s="827"/>
      <c r="T1" s="827"/>
      <c r="U1" s="827"/>
      <c r="V1" s="827"/>
      <c r="W1" s="827"/>
      <c r="X1" s="827"/>
      <c r="Y1" s="827"/>
      <c r="Z1" s="827"/>
      <c r="AA1" s="827"/>
      <c r="AB1" s="827"/>
      <c r="AC1" s="827"/>
      <c r="AD1" s="812" t="s">
        <v>164</v>
      </c>
      <c r="AE1" s="813"/>
      <c r="AF1" s="813"/>
      <c r="AG1" s="813"/>
      <c r="AH1" s="813"/>
      <c r="AI1" s="828"/>
      <c r="AJ1" s="828"/>
      <c r="AK1" s="828"/>
      <c r="AL1" s="828"/>
      <c r="AM1" s="828"/>
      <c r="AN1" s="828"/>
      <c r="AO1" s="828"/>
      <c r="AP1" s="828"/>
      <c r="AQ1" s="828"/>
      <c r="AR1" s="828"/>
      <c r="AS1" s="828"/>
      <c r="AT1" s="828"/>
      <c r="AU1" s="828"/>
      <c r="AV1" s="828"/>
      <c r="AW1" s="828"/>
      <c r="AX1" s="828"/>
      <c r="AY1" s="828"/>
      <c r="AZ1" s="828"/>
      <c r="BA1" s="828"/>
      <c r="BB1" s="828"/>
      <c r="BC1" s="828"/>
      <c r="BD1" s="828"/>
      <c r="BE1" s="828"/>
      <c r="BF1" s="828"/>
      <c r="BG1" s="829"/>
      <c r="BJ1" s="830" t="s">
        <v>165</v>
      </c>
      <c r="BK1" s="828"/>
      <c r="BL1" s="813"/>
      <c r="BM1" s="813"/>
      <c r="BN1" s="813"/>
      <c r="BO1" s="813"/>
      <c r="BP1" s="813"/>
      <c r="BQ1" s="813"/>
      <c r="BR1" s="813"/>
      <c r="BS1" s="813"/>
      <c r="BT1" s="813"/>
      <c r="BU1" s="813"/>
      <c r="BV1" s="813"/>
      <c r="BW1" s="813"/>
      <c r="BX1" s="813"/>
      <c r="BY1" s="813"/>
      <c r="BZ1" s="813"/>
      <c r="CA1" s="813"/>
      <c r="CB1" s="813"/>
      <c r="CC1" s="813"/>
      <c r="CD1" s="813"/>
      <c r="CE1" s="813"/>
      <c r="CF1" s="813"/>
      <c r="CG1" s="814"/>
      <c r="CH1" s="812" t="s">
        <v>166</v>
      </c>
      <c r="CI1" s="813"/>
      <c r="CJ1" s="813"/>
      <c r="CK1" s="813"/>
      <c r="CL1" s="814"/>
      <c r="CM1" s="812" t="s">
        <v>167</v>
      </c>
      <c r="CN1" s="813"/>
      <c r="CO1" s="813"/>
      <c r="CP1" s="814"/>
      <c r="CQ1" s="812" t="s">
        <v>168</v>
      </c>
      <c r="CR1" s="813"/>
      <c r="CS1" s="813"/>
      <c r="CT1" s="813"/>
      <c r="CU1" s="813"/>
      <c r="CV1" s="819" t="s">
        <v>169</v>
      </c>
      <c r="CW1" s="807"/>
      <c r="CX1" s="807"/>
      <c r="CY1" s="820"/>
      <c r="CZ1" s="807" t="s">
        <v>170</v>
      </c>
      <c r="DA1" s="807"/>
      <c r="DB1" s="807"/>
      <c r="DC1" s="807"/>
      <c r="DD1" s="808" t="s">
        <v>171</v>
      </c>
      <c r="DE1" s="809"/>
      <c r="DF1" s="809"/>
      <c r="DG1" s="810"/>
      <c r="DH1" s="805" t="s">
        <v>172</v>
      </c>
      <c r="DI1" s="806"/>
      <c r="DJ1" s="806"/>
      <c r="DK1" s="806"/>
      <c r="DL1" s="806"/>
      <c r="DM1" s="791" t="s">
        <v>173</v>
      </c>
      <c r="DN1" s="792"/>
      <c r="DO1" s="792"/>
      <c r="DP1" s="792"/>
      <c r="DQ1" s="791" t="s">
        <v>174</v>
      </c>
      <c r="DR1" s="792"/>
      <c r="DS1" s="792"/>
      <c r="DT1" s="792"/>
      <c r="DU1" s="791" t="s">
        <v>175</v>
      </c>
      <c r="DV1" s="792"/>
      <c r="DW1" s="792"/>
      <c r="DX1" s="792"/>
      <c r="DY1" s="793"/>
    </row>
    <row r="2" spans="1:129" ht="6.75" customHeight="1" thickBot="1">
      <c r="B2" s="28"/>
      <c r="C2" s="28"/>
      <c r="D2" s="28"/>
      <c r="E2" s="28"/>
      <c r="F2" s="28"/>
      <c r="G2" s="28"/>
      <c r="H2" s="28"/>
      <c r="AI2" s="99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816"/>
      <c r="BL2" s="817"/>
      <c r="BM2" s="817"/>
      <c r="BN2" s="817"/>
      <c r="BO2" s="817"/>
      <c r="BP2" s="817"/>
      <c r="BQ2" s="817"/>
      <c r="BR2" s="817"/>
      <c r="BS2" s="817"/>
      <c r="BT2" s="817"/>
      <c r="BU2" s="817"/>
      <c r="BV2" s="817"/>
      <c r="BW2" s="817"/>
      <c r="BX2" s="817"/>
      <c r="BY2" s="817"/>
      <c r="BZ2" s="817"/>
      <c r="CA2" s="817"/>
      <c r="CB2" s="817"/>
      <c r="CC2" s="817"/>
      <c r="CD2" s="817"/>
      <c r="CE2" s="817"/>
      <c r="CF2" s="818"/>
      <c r="CH2" s="101"/>
      <c r="CI2" s="102"/>
      <c r="CJ2" s="102"/>
      <c r="CK2" s="102"/>
      <c r="CL2" s="103"/>
      <c r="CM2" s="831"/>
      <c r="CN2" s="832"/>
      <c r="CO2" s="832"/>
      <c r="CP2" s="833"/>
      <c r="CQ2" s="821"/>
      <c r="CR2" s="822"/>
      <c r="CS2" s="822"/>
      <c r="CT2" s="822"/>
      <c r="CU2" s="822"/>
      <c r="CV2" s="823"/>
      <c r="CW2" s="824"/>
      <c r="CX2" s="824"/>
      <c r="CY2" s="825"/>
      <c r="CZ2" s="354"/>
      <c r="DA2" s="354"/>
      <c r="DB2" s="354"/>
      <c r="DC2" s="354"/>
      <c r="DD2" s="358"/>
      <c r="DE2" s="359"/>
      <c r="DF2" s="359"/>
      <c r="DG2" s="359"/>
      <c r="DH2" s="803"/>
      <c r="DI2" s="804"/>
      <c r="DJ2" s="804"/>
      <c r="DK2" s="804"/>
      <c r="DL2" s="804"/>
      <c r="DM2" s="794"/>
      <c r="DN2" s="795"/>
      <c r="DO2" s="795"/>
      <c r="DP2" s="796"/>
      <c r="DQ2" s="797"/>
      <c r="DR2" s="798"/>
      <c r="DS2" s="798"/>
      <c r="DT2" s="799"/>
      <c r="DU2" s="800"/>
      <c r="DV2" s="801"/>
      <c r="DW2" s="801"/>
      <c r="DX2" s="801"/>
      <c r="DY2" s="802"/>
    </row>
    <row r="3" spans="1:129">
      <c r="A3" s="826" t="s">
        <v>61</v>
      </c>
      <c r="B3" s="85" t="s">
        <v>62</v>
      </c>
      <c r="C3" s="40" t="s">
        <v>63</v>
      </c>
      <c r="D3" s="40" t="s">
        <v>63</v>
      </c>
      <c r="E3" s="42" t="s">
        <v>64</v>
      </c>
      <c r="F3" s="40" t="s">
        <v>65</v>
      </c>
      <c r="G3" s="41" t="s">
        <v>66</v>
      </c>
      <c r="H3" s="42" t="s">
        <v>67</v>
      </c>
      <c r="I3" s="40" t="s">
        <v>62</v>
      </c>
      <c r="J3" s="40" t="s">
        <v>63</v>
      </c>
      <c r="K3" s="40" t="s">
        <v>63</v>
      </c>
      <c r="L3" s="40" t="s">
        <v>64</v>
      </c>
      <c r="M3" s="40" t="s">
        <v>65</v>
      </c>
      <c r="N3" s="41" t="s">
        <v>66</v>
      </c>
      <c r="O3" s="42" t="s">
        <v>67</v>
      </c>
      <c r="P3" s="42" t="s">
        <v>62</v>
      </c>
      <c r="Q3" s="40" t="s">
        <v>63</v>
      </c>
      <c r="R3" s="40" t="s">
        <v>63</v>
      </c>
      <c r="S3" s="40" t="s">
        <v>64</v>
      </c>
      <c r="T3" s="40" t="s">
        <v>65</v>
      </c>
      <c r="U3" s="41" t="s">
        <v>66</v>
      </c>
      <c r="V3" s="42" t="s">
        <v>67</v>
      </c>
      <c r="W3" s="40" t="s">
        <v>62</v>
      </c>
      <c r="X3" s="40" t="s">
        <v>63</v>
      </c>
      <c r="Y3" s="40" t="s">
        <v>63</v>
      </c>
      <c r="Z3" s="44" t="s">
        <v>64</v>
      </c>
      <c r="AA3" s="40" t="s">
        <v>65</v>
      </c>
      <c r="AB3" s="41" t="s">
        <v>66</v>
      </c>
      <c r="AC3" s="43" t="s">
        <v>67</v>
      </c>
      <c r="AD3" s="40" t="s">
        <v>62</v>
      </c>
      <c r="AE3" s="40" t="s">
        <v>63</v>
      </c>
      <c r="AF3" s="40" t="s">
        <v>63</v>
      </c>
      <c r="AG3" s="40" t="s">
        <v>64</v>
      </c>
      <c r="AH3" s="40" t="s">
        <v>65</v>
      </c>
      <c r="AI3" s="90" t="s">
        <v>66</v>
      </c>
      <c r="AJ3" s="91" t="s">
        <v>67</v>
      </c>
      <c r="AK3" s="92" t="s">
        <v>62</v>
      </c>
      <c r="AL3" s="92" t="s">
        <v>63</v>
      </c>
      <c r="AM3" s="92" t="s">
        <v>63</v>
      </c>
      <c r="AN3" s="92" t="s">
        <v>64</v>
      </c>
      <c r="AO3" s="92" t="s">
        <v>65</v>
      </c>
      <c r="AP3" s="90" t="s">
        <v>66</v>
      </c>
      <c r="AQ3" s="91" t="s">
        <v>67</v>
      </c>
      <c r="AR3" s="92" t="s">
        <v>62</v>
      </c>
      <c r="AS3" s="92" t="s">
        <v>63</v>
      </c>
      <c r="AT3" s="92" t="s">
        <v>63</v>
      </c>
      <c r="AU3" s="92" t="s">
        <v>64</v>
      </c>
      <c r="AV3" s="92" t="s">
        <v>65</v>
      </c>
      <c r="AW3" s="90" t="s">
        <v>66</v>
      </c>
      <c r="AX3" s="91" t="s">
        <v>67</v>
      </c>
      <c r="AY3" s="92" t="s">
        <v>62</v>
      </c>
      <c r="AZ3" s="92" t="s">
        <v>63</v>
      </c>
      <c r="BA3" s="92" t="s">
        <v>63</v>
      </c>
      <c r="BB3" s="93" t="s">
        <v>64</v>
      </c>
      <c r="BC3" s="92" t="s">
        <v>65</v>
      </c>
      <c r="BD3" s="90" t="s">
        <v>66</v>
      </c>
      <c r="BE3" s="94" t="s">
        <v>67</v>
      </c>
      <c r="BF3" s="95" t="s">
        <v>62</v>
      </c>
      <c r="BG3" s="96" t="s">
        <v>63</v>
      </c>
      <c r="BH3" s="92" t="s">
        <v>63</v>
      </c>
      <c r="BI3" s="93" t="s">
        <v>64</v>
      </c>
      <c r="BJ3" s="92" t="s">
        <v>65</v>
      </c>
      <c r="BK3" s="90" t="s">
        <v>66</v>
      </c>
      <c r="BL3" s="91" t="s">
        <v>67</v>
      </c>
      <c r="BM3" s="95" t="s">
        <v>62</v>
      </c>
      <c r="BN3" s="96" t="s">
        <v>63</v>
      </c>
      <c r="BO3" s="92" t="s">
        <v>63</v>
      </c>
      <c r="BP3" s="93" t="s">
        <v>64</v>
      </c>
      <c r="BQ3" s="92" t="s">
        <v>65</v>
      </c>
      <c r="BR3" s="90" t="s">
        <v>66</v>
      </c>
      <c r="BS3" s="91" t="s">
        <v>67</v>
      </c>
      <c r="BT3" s="97" t="s">
        <v>62</v>
      </c>
      <c r="BU3" s="96" t="s">
        <v>63</v>
      </c>
      <c r="BV3" s="92" t="s">
        <v>63</v>
      </c>
      <c r="BW3" s="93" t="s">
        <v>64</v>
      </c>
      <c r="BX3" s="92" t="s">
        <v>65</v>
      </c>
      <c r="BY3" s="90" t="s">
        <v>66</v>
      </c>
      <c r="BZ3" s="91" t="s">
        <v>67</v>
      </c>
      <c r="CA3" s="98" t="s">
        <v>62</v>
      </c>
      <c r="CB3" s="96" t="s">
        <v>63</v>
      </c>
      <c r="CC3" s="92" t="s">
        <v>63</v>
      </c>
      <c r="CD3" s="93" t="s">
        <v>64</v>
      </c>
      <c r="CE3" s="92" t="s">
        <v>65</v>
      </c>
      <c r="CF3" s="90" t="s">
        <v>66</v>
      </c>
      <c r="CG3" s="31" t="s">
        <v>67</v>
      </c>
      <c r="CH3" s="95" t="s">
        <v>66</v>
      </c>
      <c r="CI3" s="95" t="s">
        <v>66</v>
      </c>
      <c r="CJ3" s="95" t="s">
        <v>66</v>
      </c>
      <c r="CK3" s="95" t="s">
        <v>66</v>
      </c>
      <c r="CL3" s="95" t="s">
        <v>66</v>
      </c>
      <c r="CM3" s="95" t="s">
        <v>66</v>
      </c>
      <c r="CN3" s="95" t="s">
        <v>66</v>
      </c>
      <c r="CO3" s="95" t="s">
        <v>66</v>
      </c>
      <c r="CP3" s="95" t="s">
        <v>66</v>
      </c>
      <c r="CQ3" s="95" t="s">
        <v>66</v>
      </c>
      <c r="CR3" s="95" t="s">
        <v>66</v>
      </c>
      <c r="CS3" s="95" t="s">
        <v>66</v>
      </c>
      <c r="CT3" s="95" t="s">
        <v>66</v>
      </c>
      <c r="CU3" s="339" t="s">
        <v>66</v>
      </c>
      <c r="CV3" s="331" t="s">
        <v>66</v>
      </c>
      <c r="CW3" s="95" t="s">
        <v>66</v>
      </c>
      <c r="CX3" s="95" t="s">
        <v>66</v>
      </c>
      <c r="CY3" s="332" t="s">
        <v>66</v>
      </c>
      <c r="CZ3" s="342" t="s">
        <v>66</v>
      </c>
      <c r="DA3" s="95" t="s">
        <v>66</v>
      </c>
      <c r="DB3" s="95" t="s">
        <v>66</v>
      </c>
      <c r="DC3" s="339" t="s">
        <v>66</v>
      </c>
      <c r="DD3" s="355" t="s">
        <v>66</v>
      </c>
      <c r="DE3" s="356" t="s">
        <v>66</v>
      </c>
      <c r="DF3" s="356" t="s">
        <v>66</v>
      </c>
      <c r="DG3" s="357" t="s">
        <v>66</v>
      </c>
      <c r="DH3" s="355" t="s">
        <v>66</v>
      </c>
      <c r="DI3" s="356" t="s">
        <v>66</v>
      </c>
      <c r="DJ3" s="356" t="s">
        <v>66</v>
      </c>
      <c r="DK3" s="357" t="s">
        <v>66</v>
      </c>
      <c r="DL3" s="477" t="s">
        <v>66</v>
      </c>
      <c r="DM3" s="495" t="s">
        <v>66</v>
      </c>
      <c r="DN3" s="496" t="s">
        <v>66</v>
      </c>
      <c r="DO3" s="496" t="s">
        <v>66</v>
      </c>
      <c r="DP3" s="497" t="s">
        <v>66</v>
      </c>
      <c r="DQ3" s="495" t="s">
        <v>66</v>
      </c>
      <c r="DR3" s="496" t="s">
        <v>66</v>
      </c>
      <c r="DS3" s="496" t="s">
        <v>66</v>
      </c>
      <c r="DT3" s="497" t="s">
        <v>66</v>
      </c>
      <c r="DU3" s="495" t="s">
        <v>66</v>
      </c>
      <c r="DV3" s="496" t="s">
        <v>66</v>
      </c>
      <c r="DW3" s="496" t="s">
        <v>66</v>
      </c>
      <c r="DX3" s="496" t="s">
        <v>66</v>
      </c>
      <c r="DY3" s="498" t="s">
        <v>66</v>
      </c>
    </row>
    <row r="4" spans="1:129" ht="15.75" customHeight="1" thickBot="1">
      <c r="A4" s="826"/>
      <c r="B4" s="86">
        <v>4</v>
      </c>
      <c r="C4" s="78">
        <v>5</v>
      </c>
      <c r="D4" s="77">
        <v>6</v>
      </c>
      <c r="E4" s="78">
        <v>7</v>
      </c>
      <c r="F4" s="77">
        <v>8</v>
      </c>
      <c r="G4" s="78">
        <v>9</v>
      </c>
      <c r="H4" s="80">
        <v>10</v>
      </c>
      <c r="I4" s="77">
        <v>11</v>
      </c>
      <c r="J4" s="78">
        <v>12</v>
      </c>
      <c r="K4" s="77">
        <v>13</v>
      </c>
      <c r="L4" s="78">
        <v>14</v>
      </c>
      <c r="M4" s="77">
        <v>15</v>
      </c>
      <c r="N4" s="78">
        <v>16</v>
      </c>
      <c r="O4" s="80">
        <v>17</v>
      </c>
      <c r="P4" s="80">
        <v>18</v>
      </c>
      <c r="Q4" s="77">
        <v>19</v>
      </c>
      <c r="R4" s="78">
        <v>20</v>
      </c>
      <c r="S4" s="77">
        <v>21</v>
      </c>
      <c r="T4" s="78">
        <v>22</v>
      </c>
      <c r="U4" s="77">
        <v>23</v>
      </c>
      <c r="V4" s="80">
        <v>24</v>
      </c>
      <c r="W4" s="77">
        <v>25</v>
      </c>
      <c r="X4" s="78">
        <v>26</v>
      </c>
      <c r="Y4" s="77">
        <v>27</v>
      </c>
      <c r="Z4" s="78">
        <v>28</v>
      </c>
      <c r="AA4" s="77">
        <v>29</v>
      </c>
      <c r="AB4" s="77">
        <v>30</v>
      </c>
      <c r="AC4" s="47">
        <v>31</v>
      </c>
      <c r="AD4" s="77">
        <v>1</v>
      </c>
      <c r="AE4" s="78">
        <v>2</v>
      </c>
      <c r="AF4" s="77">
        <v>3</v>
      </c>
      <c r="AG4" s="78">
        <v>4</v>
      </c>
      <c r="AH4" s="77">
        <v>5</v>
      </c>
      <c r="AI4" s="78">
        <v>6</v>
      </c>
      <c r="AJ4" s="80">
        <v>7</v>
      </c>
      <c r="AK4" s="77">
        <v>8</v>
      </c>
      <c r="AL4" s="78">
        <v>9</v>
      </c>
      <c r="AM4" s="77">
        <v>10</v>
      </c>
      <c r="AN4" s="78">
        <v>11</v>
      </c>
      <c r="AO4" s="77">
        <v>12</v>
      </c>
      <c r="AP4" s="78">
        <v>13</v>
      </c>
      <c r="AQ4" s="80">
        <v>14</v>
      </c>
      <c r="AR4" s="77">
        <v>15</v>
      </c>
      <c r="AS4" s="77">
        <v>16</v>
      </c>
      <c r="AT4" s="78">
        <v>17</v>
      </c>
      <c r="AU4" s="77">
        <v>18</v>
      </c>
      <c r="AV4" s="78">
        <v>19</v>
      </c>
      <c r="AW4" s="77">
        <v>20</v>
      </c>
      <c r="AX4" s="80">
        <v>21</v>
      </c>
      <c r="AY4" s="77">
        <v>22</v>
      </c>
      <c r="AZ4" s="78">
        <v>23</v>
      </c>
      <c r="BA4" s="77">
        <v>24</v>
      </c>
      <c r="BB4" s="78">
        <v>25</v>
      </c>
      <c r="BC4" s="77">
        <v>26</v>
      </c>
      <c r="BD4" s="77">
        <v>27</v>
      </c>
      <c r="BE4" s="79">
        <v>28</v>
      </c>
      <c r="BF4" s="81">
        <v>29</v>
      </c>
      <c r="BG4" s="81">
        <v>30</v>
      </c>
      <c r="BH4" s="81">
        <v>1</v>
      </c>
      <c r="BI4" s="81">
        <v>2</v>
      </c>
      <c r="BJ4" s="81">
        <v>3</v>
      </c>
      <c r="BK4" s="81">
        <v>4</v>
      </c>
      <c r="BL4" s="82">
        <v>5</v>
      </c>
      <c r="BM4" s="81">
        <v>6</v>
      </c>
      <c r="BN4" s="81">
        <v>7</v>
      </c>
      <c r="BO4" s="81">
        <v>8</v>
      </c>
      <c r="BP4" s="81">
        <v>9</v>
      </c>
      <c r="BQ4" s="81">
        <v>10</v>
      </c>
      <c r="BR4" s="81">
        <v>11</v>
      </c>
      <c r="BS4" s="82">
        <v>12</v>
      </c>
      <c r="BT4" s="82">
        <v>13</v>
      </c>
      <c r="BU4" s="81">
        <v>14</v>
      </c>
      <c r="BV4" s="81">
        <v>15</v>
      </c>
      <c r="BW4" s="81">
        <v>16</v>
      </c>
      <c r="BX4" s="81">
        <v>17</v>
      </c>
      <c r="BY4" s="81">
        <v>18</v>
      </c>
      <c r="BZ4" s="82">
        <v>19</v>
      </c>
      <c r="CA4" s="84">
        <v>20</v>
      </c>
      <c r="CB4" s="81">
        <v>21</v>
      </c>
      <c r="CC4" s="81">
        <v>22</v>
      </c>
      <c r="CD4" s="81">
        <v>23</v>
      </c>
      <c r="CE4" s="81">
        <v>24</v>
      </c>
      <c r="CF4" s="81">
        <v>25</v>
      </c>
      <c r="CG4" s="89">
        <v>26</v>
      </c>
      <c r="CH4" s="88">
        <v>1</v>
      </c>
      <c r="CI4" s="88">
        <v>8</v>
      </c>
      <c r="CJ4" s="88">
        <v>15</v>
      </c>
      <c r="CK4" s="88">
        <v>22</v>
      </c>
      <c r="CL4" s="88">
        <v>29</v>
      </c>
      <c r="CM4" s="83">
        <v>6</v>
      </c>
      <c r="CN4" s="83">
        <v>13</v>
      </c>
      <c r="CO4" s="83">
        <v>20</v>
      </c>
      <c r="CP4" s="83">
        <v>27</v>
      </c>
      <c r="CQ4" s="127">
        <v>3</v>
      </c>
      <c r="CR4" s="127">
        <v>10</v>
      </c>
      <c r="CS4" s="127">
        <v>17</v>
      </c>
      <c r="CT4" s="127">
        <v>24</v>
      </c>
      <c r="CU4" s="340">
        <v>31</v>
      </c>
      <c r="CV4" s="333">
        <v>7</v>
      </c>
      <c r="CW4" s="127">
        <v>14</v>
      </c>
      <c r="CX4" s="127">
        <v>21</v>
      </c>
      <c r="CY4" s="334">
        <v>28</v>
      </c>
      <c r="CZ4" s="343">
        <v>7</v>
      </c>
      <c r="DA4" s="127">
        <v>14</v>
      </c>
      <c r="DB4" s="127">
        <v>21</v>
      </c>
      <c r="DC4" s="340">
        <v>28</v>
      </c>
      <c r="DD4" s="349">
        <v>4</v>
      </c>
      <c r="DE4" s="347">
        <v>11</v>
      </c>
      <c r="DF4" s="347">
        <v>18</v>
      </c>
      <c r="DG4" s="350">
        <v>25</v>
      </c>
      <c r="DH4" s="401">
        <v>2</v>
      </c>
      <c r="DI4" s="402">
        <v>9</v>
      </c>
      <c r="DJ4" s="402">
        <v>16</v>
      </c>
      <c r="DK4" s="403">
        <v>23</v>
      </c>
      <c r="DL4" s="478">
        <v>30</v>
      </c>
      <c r="DM4" s="485">
        <v>6</v>
      </c>
      <c r="DN4" s="486">
        <v>13</v>
      </c>
      <c r="DO4" s="486">
        <v>20</v>
      </c>
      <c r="DP4" s="488">
        <v>27</v>
      </c>
      <c r="DQ4" s="485">
        <v>4</v>
      </c>
      <c r="DR4" s="486">
        <v>11</v>
      </c>
      <c r="DS4" s="486">
        <v>18</v>
      </c>
      <c r="DT4" s="488">
        <v>25</v>
      </c>
      <c r="DU4" s="485">
        <v>1</v>
      </c>
      <c r="DV4" s="486">
        <v>8</v>
      </c>
      <c r="DW4" s="486">
        <v>15</v>
      </c>
      <c r="DX4" s="486">
        <v>22</v>
      </c>
      <c r="DY4" s="487">
        <v>29</v>
      </c>
    </row>
    <row r="5" spans="1:129">
      <c r="A5" s="131" t="s">
        <v>176</v>
      </c>
      <c r="B5" s="132">
        <v>4</v>
      </c>
      <c r="C5" s="133">
        <v>4</v>
      </c>
      <c r="D5" s="133">
        <v>4</v>
      </c>
      <c r="E5" s="133"/>
      <c r="F5" s="133">
        <v>4</v>
      </c>
      <c r="G5" s="134" t="s">
        <v>72</v>
      </c>
      <c r="H5" s="133"/>
      <c r="I5" s="135">
        <v>2</v>
      </c>
      <c r="J5" s="135">
        <v>2</v>
      </c>
      <c r="K5" s="135">
        <v>2</v>
      </c>
      <c r="L5" s="135">
        <v>2</v>
      </c>
      <c r="M5" s="135">
        <v>2</v>
      </c>
      <c r="N5" s="135">
        <v>2</v>
      </c>
      <c r="O5" s="136"/>
      <c r="P5" s="137"/>
      <c r="Q5" s="138">
        <v>2</v>
      </c>
      <c r="R5" s="138">
        <v>2</v>
      </c>
      <c r="S5" s="138">
        <v>2</v>
      </c>
      <c r="T5" s="138">
        <v>2</v>
      </c>
      <c r="U5" s="138">
        <v>2</v>
      </c>
      <c r="V5" s="137">
        <v>7</v>
      </c>
      <c r="W5" s="133">
        <v>4</v>
      </c>
      <c r="X5" s="133">
        <v>4</v>
      </c>
      <c r="Y5" s="133">
        <v>4</v>
      </c>
      <c r="Z5" s="133">
        <v>4</v>
      </c>
      <c r="AA5" s="133">
        <v>4</v>
      </c>
      <c r="AB5" s="134" t="s">
        <v>72</v>
      </c>
      <c r="AC5" s="139"/>
      <c r="AD5" s="140"/>
      <c r="AE5" s="140"/>
      <c r="AF5" s="140"/>
      <c r="AG5" s="815" t="s">
        <v>177</v>
      </c>
      <c r="AH5" s="815"/>
      <c r="AI5" s="815"/>
      <c r="AJ5" s="815"/>
      <c r="AK5" s="815"/>
      <c r="AL5" s="815"/>
      <c r="AM5" s="815"/>
      <c r="AN5" s="815"/>
      <c r="AO5" s="815"/>
      <c r="AP5" s="815"/>
      <c r="AQ5" s="815"/>
      <c r="AR5" s="815"/>
      <c r="AS5" s="815"/>
      <c r="AT5" s="815"/>
      <c r="AU5" s="815"/>
      <c r="AV5" s="815"/>
      <c r="AW5" s="815"/>
      <c r="AX5" s="815"/>
      <c r="AY5" s="815"/>
      <c r="AZ5" s="815"/>
      <c r="BA5" s="141"/>
      <c r="BB5" s="141"/>
      <c r="BC5" s="141"/>
      <c r="BD5" s="142"/>
      <c r="BE5" s="143"/>
      <c r="BF5" s="154"/>
      <c r="BG5" s="154"/>
      <c r="BH5" s="154"/>
      <c r="BI5" s="154"/>
      <c r="BJ5" s="154"/>
      <c r="BK5" s="154"/>
      <c r="BL5" s="154"/>
      <c r="BM5" s="144"/>
      <c r="BN5" s="144"/>
      <c r="BO5" s="144"/>
      <c r="BP5" s="144"/>
      <c r="BQ5" s="144"/>
      <c r="BR5" s="155" t="s">
        <v>72</v>
      </c>
      <c r="BS5" s="144"/>
      <c r="BT5" s="154"/>
      <c r="BU5" s="144"/>
      <c r="BV5" s="144"/>
      <c r="BW5" s="144"/>
      <c r="BX5" s="144"/>
      <c r="BY5" s="144"/>
      <c r="BZ5" s="154"/>
      <c r="CA5" s="144"/>
      <c r="CB5" s="144"/>
      <c r="CC5" s="144"/>
      <c r="CD5" s="144"/>
      <c r="CE5" s="144"/>
      <c r="CF5" s="144"/>
      <c r="CG5" s="156"/>
      <c r="CH5" s="155" t="s">
        <v>72</v>
      </c>
      <c r="CI5" s="170"/>
      <c r="CJ5" s="170"/>
      <c r="CK5" s="155" t="s">
        <v>72</v>
      </c>
      <c r="CL5" s="170"/>
      <c r="CM5" s="170"/>
      <c r="CN5" s="251" t="s">
        <v>72</v>
      </c>
      <c r="CO5" s="170"/>
      <c r="CP5" s="170"/>
      <c r="CQ5" s="260" t="s">
        <v>72</v>
      </c>
      <c r="CR5" s="261"/>
      <c r="CS5" s="261"/>
      <c r="CT5" s="260" t="s">
        <v>72</v>
      </c>
      <c r="CU5" s="115"/>
      <c r="CV5" s="337"/>
      <c r="CW5" s="260" t="s">
        <v>72</v>
      </c>
      <c r="CX5" s="309"/>
      <c r="CY5" s="338"/>
      <c r="CZ5" s="345" t="s">
        <v>72</v>
      </c>
      <c r="DA5" s="309"/>
      <c r="DB5" s="309"/>
      <c r="DC5" s="341" t="s">
        <v>72</v>
      </c>
      <c r="DD5" s="351"/>
      <c r="DE5" s="348"/>
      <c r="DF5" s="131" t="s">
        <v>72</v>
      </c>
      <c r="DG5" s="398"/>
      <c r="DH5" s="309"/>
      <c r="DI5" s="131" t="s">
        <v>72</v>
      </c>
      <c r="DJ5" s="309"/>
      <c r="DK5" s="309"/>
      <c r="DL5" s="400" t="s">
        <v>72</v>
      </c>
      <c r="DM5" s="481"/>
      <c r="DN5" s="482"/>
      <c r="DO5" s="483" t="s">
        <v>72</v>
      </c>
      <c r="DP5" s="489"/>
      <c r="DQ5" s="481"/>
      <c r="DR5" s="483" t="s">
        <v>72</v>
      </c>
      <c r="DS5" s="482"/>
      <c r="DT5" s="489"/>
      <c r="DU5" s="494" t="s">
        <v>72</v>
      </c>
      <c r="DV5" s="482"/>
      <c r="DW5" s="482"/>
      <c r="DX5" s="483" t="s">
        <v>72</v>
      </c>
      <c r="DY5" s="484"/>
    </row>
    <row r="6" spans="1:129">
      <c r="A6" s="131" t="s">
        <v>123</v>
      </c>
      <c r="B6" s="145"/>
      <c r="C6" s="140"/>
      <c r="D6" s="140"/>
      <c r="E6" s="146">
        <v>7</v>
      </c>
      <c r="F6" s="140"/>
      <c r="G6" s="140">
        <v>2</v>
      </c>
      <c r="H6" s="140"/>
      <c r="I6" s="147"/>
      <c r="J6" s="147"/>
      <c r="K6" s="147"/>
      <c r="L6" s="147"/>
      <c r="M6" s="147"/>
      <c r="N6" s="147">
        <v>3</v>
      </c>
      <c r="O6" s="148"/>
      <c r="P6" s="143"/>
      <c r="Q6" s="141"/>
      <c r="R6" s="141"/>
      <c r="S6" s="141"/>
      <c r="T6" s="141"/>
      <c r="U6" s="149" t="s">
        <v>72</v>
      </c>
      <c r="V6" s="143"/>
      <c r="W6" s="140"/>
      <c r="X6" s="140"/>
      <c r="Y6" s="140"/>
      <c r="Z6" s="146"/>
      <c r="AA6" s="140"/>
      <c r="AB6" s="140">
        <v>2</v>
      </c>
      <c r="AC6" s="150">
        <v>7</v>
      </c>
      <c r="AD6" s="140"/>
      <c r="AE6" s="140"/>
      <c r="AF6" s="140"/>
      <c r="AG6" s="142"/>
      <c r="AH6" s="141"/>
      <c r="AI6" s="141"/>
      <c r="AJ6" s="141"/>
      <c r="AK6" s="141"/>
      <c r="AL6" s="141"/>
      <c r="AM6" s="141"/>
      <c r="AN6" s="141"/>
      <c r="AO6" s="141"/>
      <c r="AP6" s="151" t="s">
        <v>72</v>
      </c>
      <c r="AQ6" s="143"/>
      <c r="AR6" s="142"/>
      <c r="AS6" s="141"/>
      <c r="AT6" s="141"/>
      <c r="AU6" s="141"/>
      <c r="AV6" s="141"/>
      <c r="AW6" s="142"/>
      <c r="AX6" s="143"/>
      <c r="AY6" s="141"/>
      <c r="AZ6" s="141"/>
      <c r="BA6" s="141"/>
      <c r="BB6" s="142"/>
      <c r="BC6" s="141" t="s">
        <v>80</v>
      </c>
      <c r="BD6" s="152"/>
      <c r="BE6" s="143"/>
      <c r="BF6" s="144"/>
      <c r="BG6" s="144"/>
      <c r="BH6" s="144"/>
      <c r="BI6" s="144"/>
      <c r="BJ6" s="144"/>
      <c r="BK6" s="153" t="s">
        <v>72</v>
      </c>
      <c r="BL6" s="154"/>
      <c r="BM6" s="144"/>
      <c r="BN6" s="144"/>
      <c r="BO6" s="144"/>
      <c r="BP6" s="144"/>
      <c r="BQ6" s="144"/>
      <c r="BR6" s="144"/>
      <c r="BS6" s="154"/>
      <c r="BT6" s="154"/>
      <c r="BU6" s="144"/>
      <c r="BV6" s="144"/>
      <c r="BW6" s="144"/>
      <c r="BX6" s="144"/>
      <c r="BY6" s="144"/>
      <c r="BZ6" s="154"/>
      <c r="CA6" s="154"/>
      <c r="CB6" s="154"/>
      <c r="CC6" s="154"/>
      <c r="CD6" s="154"/>
      <c r="CE6" s="154"/>
      <c r="CF6" s="155" t="s">
        <v>72</v>
      </c>
      <c r="CG6" s="156"/>
      <c r="CH6" s="170"/>
      <c r="CI6" s="170"/>
      <c r="CJ6" s="155" t="s">
        <v>72</v>
      </c>
      <c r="CK6" s="170"/>
      <c r="CL6" s="170"/>
      <c r="CM6" s="251" t="s">
        <v>72</v>
      </c>
      <c r="CN6" s="262" t="s">
        <v>77</v>
      </c>
      <c r="CO6" s="170"/>
      <c r="CP6" s="170"/>
      <c r="CQ6" s="260" t="s">
        <v>72</v>
      </c>
      <c r="CR6" s="170"/>
      <c r="CS6" s="170"/>
      <c r="CT6" s="260" t="s">
        <v>72</v>
      </c>
      <c r="CU6" s="115"/>
      <c r="CV6" s="337"/>
      <c r="CW6" s="260" t="s">
        <v>72</v>
      </c>
      <c r="CX6" s="309"/>
      <c r="CY6" s="338"/>
      <c r="CZ6" s="345" t="s">
        <v>72</v>
      </c>
      <c r="DA6" s="309"/>
      <c r="DB6" s="309"/>
      <c r="DC6" s="341" t="s">
        <v>72</v>
      </c>
      <c r="DD6" s="351"/>
      <c r="DE6" s="348"/>
      <c r="DF6" s="131" t="s">
        <v>72</v>
      </c>
      <c r="DG6" s="398"/>
      <c r="DH6" s="309"/>
      <c r="DI6" s="131" t="s">
        <v>72</v>
      </c>
      <c r="DJ6" s="309"/>
      <c r="DK6" s="309"/>
      <c r="DL6" s="400" t="s">
        <v>72</v>
      </c>
      <c r="DM6" s="337"/>
      <c r="DN6" s="131" t="s">
        <v>72</v>
      </c>
      <c r="DO6" s="115"/>
      <c r="DP6" s="115"/>
      <c r="DQ6" s="131" t="s">
        <v>72</v>
      </c>
      <c r="DR6" s="309"/>
      <c r="DS6" s="309"/>
      <c r="DT6" s="353" t="s">
        <v>72</v>
      </c>
      <c r="DU6" s="309"/>
      <c r="DV6" s="309"/>
      <c r="DW6" s="131" t="s">
        <v>72</v>
      </c>
      <c r="DX6" s="338"/>
      <c r="DY6" s="338"/>
    </row>
    <row r="7" spans="1:129">
      <c r="A7" s="131" t="s">
        <v>79</v>
      </c>
      <c r="B7" s="157">
        <v>1</v>
      </c>
      <c r="C7" s="158">
        <v>1</v>
      </c>
      <c r="D7" s="158">
        <v>1</v>
      </c>
      <c r="E7" s="158"/>
      <c r="F7" s="158">
        <v>1</v>
      </c>
      <c r="G7" s="158">
        <v>1</v>
      </c>
      <c r="H7" s="159">
        <v>7</v>
      </c>
      <c r="I7" s="160">
        <v>5</v>
      </c>
      <c r="J7" s="160">
        <v>5</v>
      </c>
      <c r="K7" s="160">
        <v>5</v>
      </c>
      <c r="L7" s="160">
        <v>5</v>
      </c>
      <c r="M7" s="160">
        <v>5</v>
      </c>
      <c r="N7" s="161" t="s">
        <v>72</v>
      </c>
      <c r="O7" s="162"/>
      <c r="P7" s="163"/>
      <c r="Q7" s="164">
        <v>3</v>
      </c>
      <c r="R7" s="164">
        <v>3</v>
      </c>
      <c r="S7" s="164">
        <v>3</v>
      </c>
      <c r="T7" s="164">
        <v>3</v>
      </c>
      <c r="U7" s="164">
        <v>3</v>
      </c>
      <c r="V7" s="163"/>
      <c r="W7" s="158">
        <v>1</v>
      </c>
      <c r="X7" s="158">
        <v>1</v>
      </c>
      <c r="Y7" s="158">
        <v>1</v>
      </c>
      <c r="Z7" s="158">
        <v>1</v>
      </c>
      <c r="AA7" s="158">
        <v>1</v>
      </c>
      <c r="AB7" s="158">
        <v>1</v>
      </c>
      <c r="AC7" s="165"/>
      <c r="AD7" s="140"/>
      <c r="AE7" s="140"/>
      <c r="AF7" s="140"/>
      <c r="AG7" s="141"/>
      <c r="AH7" s="141"/>
      <c r="AI7" s="141"/>
      <c r="AJ7" s="143"/>
      <c r="AK7" s="141"/>
      <c r="AL7" s="141"/>
      <c r="AM7" s="141"/>
      <c r="AN7" s="141"/>
      <c r="AO7" s="141"/>
      <c r="AP7" s="141"/>
      <c r="AQ7" s="143"/>
      <c r="AR7" s="141"/>
      <c r="AS7" s="141"/>
      <c r="AT7" s="141"/>
      <c r="AU7" s="141"/>
      <c r="AV7" s="141"/>
      <c r="AW7" s="151" t="s">
        <v>72</v>
      </c>
      <c r="AX7" s="143"/>
      <c r="AY7" s="141"/>
      <c r="AZ7" s="141"/>
      <c r="BA7" s="141"/>
      <c r="BB7" s="141"/>
      <c r="BC7" s="166"/>
      <c r="BD7" s="167"/>
      <c r="BE7" s="168"/>
      <c r="BF7" s="144"/>
      <c r="BG7" s="144"/>
      <c r="BH7" s="144"/>
      <c r="BI7" s="144"/>
      <c r="BJ7" s="169"/>
      <c r="BK7" s="170"/>
      <c r="BL7" s="171"/>
      <c r="BM7" s="811" t="s">
        <v>82</v>
      </c>
      <c r="BN7" s="811"/>
      <c r="BO7" s="811"/>
      <c r="BP7" s="811"/>
      <c r="BQ7" s="811"/>
      <c r="BR7" s="811"/>
      <c r="BS7" s="811"/>
      <c r="BT7" s="811"/>
      <c r="BU7" s="811"/>
      <c r="BV7" s="811"/>
      <c r="BW7" s="811"/>
      <c r="BX7" s="144"/>
      <c r="BY7" s="144"/>
      <c r="BZ7" s="154"/>
      <c r="CA7" s="144"/>
      <c r="CB7" s="144"/>
      <c r="CC7" s="144"/>
      <c r="CD7" s="144"/>
      <c r="CE7" s="144"/>
      <c r="CF7" s="144"/>
      <c r="CG7" s="156"/>
      <c r="CH7" s="155" t="s">
        <v>72</v>
      </c>
      <c r="CI7" s="170"/>
      <c r="CJ7" s="170"/>
      <c r="CK7" s="155" t="s">
        <v>72</v>
      </c>
      <c r="CL7" s="170"/>
      <c r="CM7" s="170"/>
      <c r="CN7" s="251" t="s">
        <v>72</v>
      </c>
      <c r="CO7" s="262" t="s">
        <v>80</v>
      </c>
      <c r="CP7" s="170"/>
      <c r="CQ7" s="260" t="s">
        <v>72</v>
      </c>
      <c r="CR7" s="170"/>
      <c r="CS7" s="170"/>
      <c r="CT7" s="260" t="s">
        <v>82</v>
      </c>
      <c r="CU7" s="346" t="s">
        <v>72</v>
      </c>
      <c r="CV7" s="337"/>
      <c r="CW7" s="309"/>
      <c r="CX7" s="322" t="s">
        <v>72</v>
      </c>
      <c r="CY7" s="338"/>
      <c r="CZ7" s="344"/>
      <c r="DA7" s="322" t="s">
        <v>72</v>
      </c>
      <c r="DB7" s="309"/>
      <c r="DC7" s="115"/>
      <c r="DD7" s="352" t="s">
        <v>72</v>
      </c>
      <c r="DE7" s="348"/>
      <c r="DF7" s="348"/>
      <c r="DG7" s="399" t="s">
        <v>72</v>
      </c>
      <c r="DH7" s="309"/>
      <c r="DI7" s="309"/>
      <c r="DJ7" s="131" t="s">
        <v>72</v>
      </c>
      <c r="DK7" s="309"/>
      <c r="DL7" s="115"/>
      <c r="DM7" s="353" t="s">
        <v>72</v>
      </c>
      <c r="DN7" s="309"/>
      <c r="DO7" s="309"/>
      <c r="DP7" s="400" t="s">
        <v>72</v>
      </c>
      <c r="DQ7" s="337"/>
      <c r="DR7" s="309"/>
      <c r="DS7" s="131" t="s">
        <v>72</v>
      </c>
      <c r="DT7" s="115"/>
      <c r="DU7" s="337"/>
      <c r="DV7" s="131" t="s">
        <v>72</v>
      </c>
      <c r="DW7" s="309"/>
      <c r="DX7" s="309"/>
      <c r="DY7" s="479" t="s">
        <v>72</v>
      </c>
    </row>
    <row r="8" spans="1:129">
      <c r="A8" s="131" t="s">
        <v>178</v>
      </c>
      <c r="B8" s="157"/>
      <c r="C8" s="158"/>
      <c r="D8" s="158"/>
      <c r="E8" s="158"/>
      <c r="F8" s="158"/>
      <c r="G8" s="158"/>
      <c r="H8" s="159"/>
      <c r="I8" s="160"/>
      <c r="J8" s="160"/>
      <c r="K8" s="160"/>
      <c r="L8" s="160"/>
      <c r="M8" s="160"/>
      <c r="N8" s="161"/>
      <c r="O8" s="162"/>
      <c r="P8" s="163"/>
      <c r="Q8" s="164"/>
      <c r="R8" s="164"/>
      <c r="S8" s="164"/>
      <c r="T8" s="164"/>
      <c r="U8" s="164"/>
      <c r="V8" s="163"/>
      <c r="W8" s="158"/>
      <c r="X8" s="158"/>
      <c r="Y8" s="158"/>
      <c r="Z8" s="158"/>
      <c r="AA8" s="158"/>
      <c r="AB8" s="158"/>
      <c r="AC8" s="165"/>
      <c r="AD8" s="140"/>
      <c r="AE8" s="140"/>
      <c r="AF8" s="140"/>
      <c r="AG8" s="141"/>
      <c r="AH8" s="141"/>
      <c r="AI8" s="141"/>
      <c r="AJ8" s="143"/>
      <c r="AK8" s="141"/>
      <c r="AL8" s="141"/>
      <c r="AM8" s="141"/>
      <c r="AN8" s="141"/>
      <c r="AO8" s="141"/>
      <c r="AP8" s="151" t="s">
        <v>72</v>
      </c>
      <c r="AQ8" s="143"/>
      <c r="AR8" s="143"/>
      <c r="AS8" s="141"/>
      <c r="AT8" s="141"/>
      <c r="AU8" s="141"/>
      <c r="AV8" s="141"/>
      <c r="AW8" s="141"/>
      <c r="AX8" s="143"/>
      <c r="AY8" s="141"/>
      <c r="AZ8" s="141"/>
      <c r="BA8" s="141"/>
      <c r="BB8" s="141"/>
      <c r="BC8" s="141"/>
      <c r="BD8" s="172"/>
      <c r="BE8" s="143"/>
      <c r="BF8" s="154"/>
      <c r="BG8" s="154"/>
      <c r="BH8" s="154"/>
      <c r="BI8" s="154"/>
      <c r="BJ8" s="154"/>
      <c r="BK8" s="151" t="s">
        <v>72</v>
      </c>
      <c r="BL8" s="154"/>
      <c r="BM8" s="154"/>
      <c r="BN8" s="154"/>
      <c r="BO8" s="154"/>
      <c r="BP8" s="154"/>
      <c r="BQ8" s="154"/>
      <c r="BR8" s="154"/>
      <c r="BS8" s="154"/>
      <c r="BT8" s="154"/>
      <c r="BU8" s="154"/>
      <c r="BV8" s="154"/>
      <c r="BW8" s="154"/>
      <c r="BX8" s="154"/>
      <c r="BY8" s="154"/>
      <c r="BZ8" s="154"/>
      <c r="CA8" s="154"/>
      <c r="CB8" s="154"/>
      <c r="CC8" s="154"/>
      <c r="CD8" s="154"/>
      <c r="CE8" s="154"/>
      <c r="CF8" s="151" t="s">
        <v>72</v>
      </c>
      <c r="CG8" s="156"/>
      <c r="CH8" s="170"/>
      <c r="CI8" s="170"/>
      <c r="CJ8" s="151" t="s">
        <v>72</v>
      </c>
      <c r="CK8" s="170"/>
      <c r="CL8" s="170"/>
      <c r="CM8" s="251" t="s">
        <v>72</v>
      </c>
      <c r="CN8" s="170"/>
      <c r="CO8" s="170"/>
      <c r="CP8" s="251" t="s">
        <v>72</v>
      </c>
      <c r="CQ8" s="170"/>
      <c r="CR8" s="170"/>
      <c r="CS8" s="260" t="s">
        <v>72</v>
      </c>
      <c r="CT8" s="170"/>
      <c r="CU8" s="115"/>
      <c r="CV8" s="335" t="s">
        <v>72</v>
      </c>
      <c r="CW8" s="309"/>
      <c r="CX8" s="309"/>
      <c r="CY8" s="336" t="s">
        <v>72</v>
      </c>
      <c r="CZ8" s="509"/>
      <c r="DA8" s="510"/>
      <c r="DB8" s="260" t="s">
        <v>72</v>
      </c>
      <c r="DC8" s="511"/>
      <c r="DD8" s="512"/>
      <c r="DE8" s="131" t="s">
        <v>72</v>
      </c>
      <c r="DF8" s="513"/>
      <c r="DG8" s="514"/>
      <c r="DH8" s="131" t="s">
        <v>72</v>
      </c>
      <c r="DI8" s="510"/>
      <c r="DJ8" s="510"/>
      <c r="DK8" s="131" t="s">
        <v>72</v>
      </c>
      <c r="DL8" s="511"/>
      <c r="DM8" s="515"/>
      <c r="DN8" s="131" t="s">
        <v>72</v>
      </c>
      <c r="DO8" s="510"/>
      <c r="DP8" s="511"/>
      <c r="DQ8" s="353" t="s">
        <v>72</v>
      </c>
      <c r="DR8" s="510"/>
      <c r="DS8" s="510"/>
      <c r="DT8" s="400" t="s">
        <v>72</v>
      </c>
      <c r="DU8" s="515"/>
      <c r="DV8" s="510"/>
      <c r="DW8" s="131" t="s">
        <v>72</v>
      </c>
      <c r="DX8" s="510"/>
      <c r="DY8" s="516"/>
    </row>
    <row r="9" spans="1:129">
      <c r="A9" s="131" t="s">
        <v>81</v>
      </c>
      <c r="B9" s="173">
        <v>3</v>
      </c>
      <c r="C9" s="174">
        <v>3</v>
      </c>
      <c r="D9" s="174">
        <v>3</v>
      </c>
      <c r="E9" s="174"/>
      <c r="F9" s="174">
        <v>3</v>
      </c>
      <c r="G9" s="174">
        <v>3</v>
      </c>
      <c r="H9" s="174"/>
      <c r="I9" s="175">
        <v>1</v>
      </c>
      <c r="J9" s="175">
        <v>1</v>
      </c>
      <c r="K9" s="175">
        <v>1</v>
      </c>
      <c r="L9" s="175">
        <v>1</v>
      </c>
      <c r="M9" s="175">
        <v>1</v>
      </c>
      <c r="N9" s="175">
        <v>1</v>
      </c>
      <c r="O9" s="176">
        <v>7</v>
      </c>
      <c r="P9" s="177">
        <v>7</v>
      </c>
      <c r="Q9" s="167">
        <v>6</v>
      </c>
      <c r="R9" s="167">
        <v>6</v>
      </c>
      <c r="S9" s="167">
        <v>6</v>
      </c>
      <c r="T9" s="167">
        <v>6</v>
      </c>
      <c r="U9" s="161" t="s">
        <v>72</v>
      </c>
      <c r="V9" s="177"/>
      <c r="W9" s="174">
        <v>3</v>
      </c>
      <c r="X9" s="174">
        <v>3</v>
      </c>
      <c r="Y9" s="174">
        <v>3</v>
      </c>
      <c r="Z9" s="174">
        <v>3</v>
      </c>
      <c r="AA9" s="174">
        <v>3</v>
      </c>
      <c r="AB9" s="174"/>
      <c r="AC9" s="178"/>
      <c r="AD9" s="140"/>
      <c r="AE9" s="140"/>
      <c r="AF9" s="140"/>
      <c r="AG9" s="141"/>
      <c r="AH9" s="141"/>
      <c r="AI9" s="141"/>
      <c r="AJ9" s="143"/>
      <c r="AK9" s="141"/>
      <c r="AL9" s="141"/>
      <c r="AM9" s="141"/>
      <c r="AN9" s="141"/>
      <c r="AO9" s="141"/>
      <c r="AP9" s="151" t="s">
        <v>72</v>
      </c>
      <c r="AQ9" s="143"/>
      <c r="AR9" s="142"/>
      <c r="AS9" s="141"/>
      <c r="AT9" s="141"/>
      <c r="AU9" s="141"/>
      <c r="AV9" s="141"/>
      <c r="AW9" s="141"/>
      <c r="AX9" s="143"/>
      <c r="AY9" s="141"/>
      <c r="AZ9" s="141"/>
      <c r="BA9" s="141"/>
      <c r="BB9" s="141"/>
      <c r="BC9" s="141"/>
      <c r="BD9" s="141"/>
      <c r="BE9" s="143"/>
      <c r="BF9" s="144"/>
      <c r="BG9" s="144"/>
      <c r="BH9" s="144"/>
      <c r="BI9" s="144"/>
      <c r="BJ9" s="144"/>
      <c r="BK9" s="155"/>
      <c r="BL9" s="154"/>
      <c r="BM9" s="144"/>
      <c r="BN9" s="144"/>
      <c r="BO9" s="144"/>
      <c r="BP9" s="144"/>
      <c r="BQ9" s="144"/>
      <c r="BR9" s="155" t="s">
        <v>77</v>
      </c>
      <c r="BS9" s="154"/>
      <c r="BT9" s="154"/>
      <c r="BU9" s="144"/>
      <c r="BV9" s="144"/>
      <c r="BW9" s="144"/>
      <c r="BX9" s="144"/>
      <c r="BY9" s="144"/>
      <c r="BZ9" s="154"/>
      <c r="CA9" s="144"/>
      <c r="CB9" s="144"/>
      <c r="CC9" s="144"/>
      <c r="CD9" s="144"/>
      <c r="CE9" s="144"/>
      <c r="CF9" s="154"/>
      <c r="CG9" s="156"/>
      <c r="CH9" s="251" t="s">
        <v>72</v>
      </c>
      <c r="CI9" s="170"/>
      <c r="CJ9" s="151" t="s">
        <v>72</v>
      </c>
      <c r="CK9" s="170"/>
      <c r="CL9" s="170"/>
      <c r="CM9" s="251" t="s">
        <v>72</v>
      </c>
      <c r="CN9" s="170"/>
      <c r="CO9" s="170"/>
      <c r="CP9" s="251" t="s">
        <v>72</v>
      </c>
      <c r="CQ9" s="170"/>
      <c r="CR9" s="170"/>
      <c r="CS9" s="260" t="s">
        <v>72</v>
      </c>
      <c r="CT9" s="170"/>
      <c r="CU9" s="115"/>
      <c r="CV9" s="335" t="s">
        <v>72</v>
      </c>
      <c r="CW9" s="309"/>
      <c r="CX9" s="309"/>
      <c r="CY9" s="336" t="s">
        <v>72</v>
      </c>
      <c r="CZ9" s="509"/>
      <c r="DA9" s="510"/>
      <c r="DB9" s="260" t="s">
        <v>72</v>
      </c>
      <c r="DC9" s="511"/>
      <c r="DD9" s="512"/>
      <c r="DE9" s="131" t="s">
        <v>72</v>
      </c>
      <c r="DF9" s="513"/>
      <c r="DG9" s="514"/>
      <c r="DH9" s="131" t="s">
        <v>72</v>
      </c>
      <c r="DI9" s="510"/>
      <c r="DJ9" s="510"/>
      <c r="DK9" s="131" t="s">
        <v>72</v>
      </c>
      <c r="DL9" s="511"/>
      <c r="DM9" s="515"/>
      <c r="DN9" s="131" t="s">
        <v>72</v>
      </c>
      <c r="DO9" s="510"/>
      <c r="DP9" s="511"/>
      <c r="DQ9" s="353" t="s">
        <v>72</v>
      </c>
      <c r="DR9" s="510"/>
      <c r="DS9" s="510"/>
      <c r="DT9" s="400" t="s">
        <v>72</v>
      </c>
      <c r="DU9" s="515"/>
      <c r="DV9" s="510"/>
      <c r="DW9" s="131" t="s">
        <v>72</v>
      </c>
      <c r="DX9" s="510"/>
      <c r="DY9" s="516"/>
    </row>
    <row r="10" spans="1:129" ht="15.75" thickBot="1">
      <c r="A10" s="131" t="s">
        <v>110</v>
      </c>
      <c r="B10" s="179"/>
      <c r="C10" s="180"/>
      <c r="D10" s="180"/>
      <c r="E10" s="180"/>
      <c r="F10" s="180"/>
      <c r="G10" s="181" t="s">
        <v>72</v>
      </c>
      <c r="H10" s="180"/>
      <c r="I10" s="182"/>
      <c r="J10" s="182"/>
      <c r="K10" s="182"/>
      <c r="L10" s="182"/>
      <c r="M10" s="182"/>
      <c r="N10" s="182"/>
      <c r="O10" s="183"/>
      <c r="P10" s="184"/>
      <c r="Q10" s="185"/>
      <c r="R10" s="185"/>
      <c r="S10" s="185"/>
      <c r="T10" s="185"/>
      <c r="U10" s="185">
        <v>1</v>
      </c>
      <c r="V10" s="184"/>
      <c r="W10" s="180"/>
      <c r="X10" s="180"/>
      <c r="Y10" s="180"/>
      <c r="Z10" s="180"/>
      <c r="AA10" s="180"/>
      <c r="AB10" s="174">
        <v>3</v>
      </c>
      <c r="AC10" s="186"/>
      <c r="AD10" s="140"/>
      <c r="AE10" s="140"/>
      <c r="AF10" s="140"/>
      <c r="AG10" s="141"/>
      <c r="AH10" s="141"/>
      <c r="AI10" s="151" t="s">
        <v>72</v>
      </c>
      <c r="AJ10" s="141"/>
      <c r="AK10" s="141"/>
      <c r="AL10" s="141"/>
      <c r="AM10" s="141"/>
      <c r="AN10" s="141"/>
      <c r="AO10" s="141"/>
      <c r="AP10" s="141"/>
      <c r="AQ10" s="143"/>
      <c r="AR10" s="143"/>
      <c r="AS10" s="141"/>
      <c r="AT10" s="141"/>
      <c r="AU10" s="141"/>
      <c r="AV10" s="141"/>
      <c r="AW10" s="141"/>
      <c r="AX10" s="143"/>
      <c r="AY10" s="141"/>
      <c r="AZ10" s="141"/>
      <c r="BA10" s="141"/>
      <c r="BB10" s="141"/>
      <c r="BC10" s="141"/>
      <c r="BD10" s="187" t="s">
        <v>72</v>
      </c>
      <c r="BE10" s="143"/>
      <c r="BF10" s="154"/>
      <c r="BG10" s="154"/>
      <c r="BH10" s="154"/>
      <c r="BI10" s="154"/>
      <c r="BJ10" s="154"/>
      <c r="BK10" s="154"/>
      <c r="BL10" s="154"/>
      <c r="BM10" s="154"/>
      <c r="BN10" s="154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  <c r="BY10" s="188" t="s">
        <v>72</v>
      </c>
      <c r="BZ10" s="154"/>
      <c r="CA10" s="154"/>
      <c r="CB10" s="154"/>
      <c r="CC10" s="154"/>
      <c r="CD10" s="154"/>
      <c r="CE10" s="154"/>
      <c r="CF10" s="154"/>
      <c r="CG10" s="156"/>
      <c r="CH10" s="170"/>
      <c r="CI10" s="188" t="s">
        <v>72</v>
      </c>
      <c r="CJ10" s="170"/>
      <c r="CK10" s="170"/>
      <c r="CL10" s="188" t="s">
        <v>72</v>
      </c>
      <c r="CM10" s="170"/>
      <c r="CN10" s="170"/>
      <c r="CO10" s="251" t="s">
        <v>72</v>
      </c>
      <c r="CP10" s="170"/>
      <c r="CQ10" s="170"/>
      <c r="CR10" s="262" t="s">
        <v>72</v>
      </c>
      <c r="CS10" s="170"/>
      <c r="CT10" s="170"/>
      <c r="CU10" s="341" t="s">
        <v>72</v>
      </c>
      <c r="CV10" s="337"/>
      <c r="CW10" s="309"/>
      <c r="CX10" s="260" t="s">
        <v>72</v>
      </c>
      <c r="CY10" s="338"/>
      <c r="CZ10" s="509"/>
      <c r="DA10" s="260" t="s">
        <v>72</v>
      </c>
      <c r="DB10" s="510"/>
      <c r="DC10" s="511"/>
      <c r="DD10" s="353" t="s">
        <v>72</v>
      </c>
      <c r="DE10" s="513"/>
      <c r="DF10" s="400" t="s">
        <v>72</v>
      </c>
      <c r="DG10" s="513"/>
      <c r="DH10" s="510"/>
      <c r="DI10" s="131" t="s">
        <v>72</v>
      </c>
      <c r="DJ10" s="510"/>
      <c r="DK10" s="510"/>
      <c r="DL10" s="400" t="s">
        <v>72</v>
      </c>
      <c r="DM10" s="515"/>
      <c r="DN10" s="510"/>
      <c r="DO10" s="131" t="s">
        <v>72</v>
      </c>
      <c r="DP10" s="511"/>
      <c r="DQ10" s="515"/>
      <c r="DR10" s="131" t="s">
        <v>72</v>
      </c>
      <c r="DS10" s="510"/>
      <c r="DT10" s="511"/>
      <c r="DU10" s="353" t="s">
        <v>72</v>
      </c>
      <c r="DV10" s="510"/>
      <c r="DW10" s="510"/>
      <c r="DX10" s="131" t="s">
        <v>72</v>
      </c>
      <c r="DY10" s="516"/>
    </row>
    <row r="11" spans="1:129">
      <c r="A11" s="131" t="s">
        <v>124</v>
      </c>
      <c r="B11" s="189">
        <v>2</v>
      </c>
      <c r="C11" s="190">
        <v>2</v>
      </c>
      <c r="D11" s="190">
        <v>2</v>
      </c>
      <c r="E11" s="190"/>
      <c r="F11" s="190">
        <v>2</v>
      </c>
      <c r="G11" s="190"/>
      <c r="H11" s="190"/>
      <c r="I11" s="191">
        <v>1</v>
      </c>
      <c r="J11" s="191">
        <v>1</v>
      </c>
      <c r="K11" s="191">
        <v>1</v>
      </c>
      <c r="L11" s="191">
        <v>1</v>
      </c>
      <c r="M11" s="191">
        <v>1</v>
      </c>
      <c r="N11" s="191">
        <v>2</v>
      </c>
      <c r="O11" s="192"/>
      <c r="P11" s="193"/>
      <c r="Q11" s="194">
        <v>1</v>
      </c>
      <c r="R11" s="194">
        <v>1</v>
      </c>
      <c r="S11" s="194">
        <v>1</v>
      </c>
      <c r="T11" s="194">
        <v>2</v>
      </c>
      <c r="U11" s="194">
        <v>2</v>
      </c>
      <c r="V11" s="193"/>
      <c r="W11" s="190">
        <v>2</v>
      </c>
      <c r="X11" s="190">
        <v>2</v>
      </c>
      <c r="Y11" s="190">
        <v>2</v>
      </c>
      <c r="Z11" s="190">
        <v>2</v>
      </c>
      <c r="AA11" s="190">
        <v>2</v>
      </c>
      <c r="AB11" s="195">
        <v>2</v>
      </c>
      <c r="AC11" s="196"/>
      <c r="AD11" s="140"/>
      <c r="AE11" s="140"/>
      <c r="AF11" s="140"/>
      <c r="AG11" s="141"/>
      <c r="AH11" s="141"/>
      <c r="AI11" s="141"/>
      <c r="AJ11" s="141"/>
      <c r="AK11" s="141"/>
      <c r="AL11" s="141"/>
      <c r="AM11" s="141"/>
      <c r="AN11" s="141"/>
      <c r="AO11" s="141"/>
      <c r="AP11" s="141"/>
      <c r="AQ11" s="143"/>
      <c r="AR11" s="142"/>
      <c r="AS11" s="141"/>
      <c r="AT11" s="141"/>
      <c r="AU11" s="141"/>
      <c r="AV11" s="141"/>
      <c r="AW11" s="142"/>
      <c r="AX11" s="143"/>
      <c r="AY11" s="141"/>
      <c r="AZ11" s="141"/>
      <c r="BA11" s="141"/>
      <c r="BB11" s="141"/>
      <c r="BC11" s="166"/>
      <c r="BD11" s="197" t="s">
        <v>72</v>
      </c>
      <c r="BE11" s="168"/>
      <c r="BF11" s="154"/>
      <c r="BG11" s="154"/>
      <c r="BH11" s="154"/>
      <c r="BI11" s="154"/>
      <c r="BJ11" s="154"/>
      <c r="BK11" s="154"/>
      <c r="BL11" s="154"/>
      <c r="BM11" s="154"/>
      <c r="BN11" s="154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  <c r="BY11" s="197" t="s">
        <v>72</v>
      </c>
      <c r="BZ11" s="154"/>
      <c r="CA11" s="154"/>
      <c r="CB11" s="154"/>
      <c r="CC11" s="154"/>
      <c r="CD11" s="154"/>
      <c r="CE11" s="154"/>
      <c r="CF11" s="154"/>
      <c r="CG11" s="156"/>
      <c r="CH11" s="170"/>
      <c r="CI11" s="197" t="s">
        <v>72</v>
      </c>
      <c r="CJ11" s="170"/>
      <c r="CK11" s="170"/>
      <c r="CL11" s="197" t="s">
        <v>72</v>
      </c>
      <c r="CM11" s="170"/>
      <c r="CN11" s="170"/>
      <c r="CO11" s="251" t="s">
        <v>72</v>
      </c>
      <c r="CP11" s="170"/>
      <c r="CQ11" s="170"/>
      <c r="CR11" s="262" t="s">
        <v>72</v>
      </c>
      <c r="CS11" s="170"/>
      <c r="CT11" s="170"/>
      <c r="CU11" s="341" t="s">
        <v>72</v>
      </c>
      <c r="CV11" s="337"/>
      <c r="CW11" s="309"/>
      <c r="CX11" s="260" t="s">
        <v>72</v>
      </c>
      <c r="CY11" s="338"/>
      <c r="CZ11" s="509"/>
      <c r="DA11" s="260" t="s">
        <v>72</v>
      </c>
      <c r="DB11" s="510"/>
      <c r="DC11" s="511"/>
      <c r="DD11" s="353" t="s">
        <v>72</v>
      </c>
      <c r="DE11" s="513"/>
      <c r="DF11" s="513"/>
      <c r="DG11" s="400" t="s">
        <v>72</v>
      </c>
      <c r="DH11" s="510"/>
      <c r="DI11" s="510"/>
      <c r="DJ11" s="131" t="s">
        <v>72</v>
      </c>
      <c r="DK11" s="510"/>
      <c r="DL11" s="511"/>
      <c r="DM11" s="353" t="s">
        <v>72</v>
      </c>
      <c r="DN11" s="510"/>
      <c r="DO11" s="510"/>
      <c r="DP11" s="400" t="s">
        <v>72</v>
      </c>
      <c r="DQ11" s="515"/>
      <c r="DR11" s="510"/>
      <c r="DS11" s="131" t="s">
        <v>72</v>
      </c>
      <c r="DT11" s="511"/>
      <c r="DU11" s="515"/>
      <c r="DV11" s="131" t="s">
        <v>72</v>
      </c>
      <c r="DW11" s="510"/>
      <c r="DX11" s="510"/>
      <c r="DY11" s="479" t="s">
        <v>72</v>
      </c>
    </row>
    <row r="12" spans="1:129">
      <c r="A12" s="131" t="s">
        <v>179</v>
      </c>
      <c r="B12" s="173"/>
      <c r="C12" s="174"/>
      <c r="D12" s="174"/>
      <c r="E12" s="174"/>
      <c r="F12" s="174"/>
      <c r="G12" s="174"/>
      <c r="H12" s="174"/>
      <c r="I12" s="175"/>
      <c r="J12" s="175"/>
      <c r="K12" s="175"/>
      <c r="L12" s="175"/>
      <c r="M12" s="175"/>
      <c r="N12" s="175"/>
      <c r="O12" s="176"/>
      <c r="P12" s="177"/>
      <c r="Q12" s="167"/>
      <c r="R12" s="167"/>
      <c r="S12" s="167"/>
      <c r="T12" s="167"/>
      <c r="U12" s="167"/>
      <c r="V12" s="177"/>
      <c r="W12" s="174"/>
      <c r="X12" s="174"/>
      <c r="Y12" s="174"/>
      <c r="Z12" s="174"/>
      <c r="AA12" s="174"/>
      <c r="AB12" s="174"/>
      <c r="AC12" s="198"/>
      <c r="AD12" s="140"/>
      <c r="AE12" s="140"/>
      <c r="AF12" s="140"/>
      <c r="AG12" s="141"/>
      <c r="AH12" s="141"/>
      <c r="AI12" s="141"/>
      <c r="AJ12" s="141"/>
      <c r="AK12" s="141"/>
      <c r="AL12" s="141"/>
      <c r="AM12" s="141"/>
      <c r="AN12" s="141"/>
      <c r="AO12" s="141"/>
      <c r="AP12" s="151" t="s">
        <v>72</v>
      </c>
      <c r="AQ12" s="143"/>
      <c r="AR12" s="142"/>
      <c r="AS12" s="141"/>
      <c r="AT12" s="141"/>
      <c r="AU12" s="141"/>
      <c r="AV12" s="141"/>
      <c r="AW12" s="142"/>
      <c r="AX12" s="143"/>
      <c r="AY12" s="141"/>
      <c r="AZ12" s="141"/>
      <c r="BA12" s="141"/>
      <c r="BB12" s="141"/>
      <c r="BC12" s="141"/>
      <c r="BD12" s="172"/>
      <c r="BE12" s="143"/>
      <c r="BF12" s="154"/>
      <c r="BG12" s="154"/>
      <c r="BH12" s="154"/>
      <c r="BI12" s="154"/>
      <c r="BJ12" s="154"/>
      <c r="BK12" s="151" t="s">
        <v>72</v>
      </c>
      <c r="BL12" s="154"/>
      <c r="BM12" s="154"/>
      <c r="BN12" s="154"/>
      <c r="BO12" s="154"/>
      <c r="BP12" s="154"/>
      <c r="BQ12" s="154"/>
      <c r="BR12" s="154"/>
      <c r="BS12" s="154"/>
      <c r="BT12" s="154"/>
      <c r="BU12" s="154"/>
      <c r="BV12" s="154"/>
      <c r="BW12" s="154"/>
      <c r="BX12" s="154"/>
      <c r="BY12" s="154"/>
      <c r="BZ12" s="154"/>
      <c r="CA12" s="154"/>
      <c r="CB12" s="154"/>
      <c r="CC12" s="154"/>
      <c r="CD12" s="154"/>
      <c r="CE12" s="154"/>
      <c r="CF12" s="197" t="s">
        <v>72</v>
      </c>
      <c r="CG12" s="156"/>
      <c r="CH12" s="170"/>
      <c r="CI12" s="170"/>
      <c r="CJ12" s="197" t="s">
        <v>72</v>
      </c>
      <c r="CK12" s="170"/>
      <c r="CL12" s="170"/>
      <c r="CM12" s="251" t="s">
        <v>72</v>
      </c>
      <c r="CN12" s="170"/>
      <c r="CO12" s="170"/>
      <c r="CP12" s="251" t="s">
        <v>72</v>
      </c>
      <c r="CQ12" s="170"/>
      <c r="CR12" s="262" t="s">
        <v>72</v>
      </c>
      <c r="CS12" s="170"/>
      <c r="CT12" s="170"/>
      <c r="CU12" s="341" t="s">
        <v>72</v>
      </c>
      <c r="CV12" s="337"/>
      <c r="CW12" s="309"/>
      <c r="CX12" s="260" t="s">
        <v>72</v>
      </c>
      <c r="CY12" s="338"/>
      <c r="CZ12" s="509"/>
      <c r="DA12" s="260" t="s">
        <v>72</v>
      </c>
      <c r="DB12" s="510"/>
      <c r="DC12" s="511"/>
      <c r="DD12" s="353" t="s">
        <v>72</v>
      </c>
      <c r="DE12" s="513"/>
      <c r="DF12" s="513"/>
      <c r="DG12" s="400" t="s">
        <v>72</v>
      </c>
      <c r="DH12" s="510"/>
      <c r="DI12" s="510"/>
      <c r="DJ12" s="131" t="s">
        <v>72</v>
      </c>
      <c r="DK12" s="510"/>
      <c r="DL12" s="511"/>
      <c r="DM12" s="353" t="s">
        <v>72</v>
      </c>
      <c r="DN12" s="510"/>
      <c r="DO12" s="510"/>
      <c r="DP12" s="400"/>
      <c r="DQ12" s="400" t="s">
        <v>72</v>
      </c>
      <c r="DR12" s="510"/>
      <c r="DS12" s="510"/>
      <c r="DT12" s="131" t="s">
        <v>72</v>
      </c>
      <c r="DU12" s="515"/>
      <c r="DV12" s="131" t="s">
        <v>72</v>
      </c>
      <c r="DW12" s="510"/>
      <c r="DX12" s="510"/>
      <c r="DY12" s="479" t="s">
        <v>72</v>
      </c>
    </row>
    <row r="13" spans="1:129" ht="15.75" thickBot="1">
      <c r="A13" s="131" t="s">
        <v>180</v>
      </c>
      <c r="B13" s="173"/>
      <c r="C13" s="174"/>
      <c r="D13" s="174"/>
      <c r="E13" s="174"/>
      <c r="F13" s="174"/>
      <c r="G13" s="174">
        <v>2</v>
      </c>
      <c r="H13" s="199">
        <v>7</v>
      </c>
      <c r="I13" s="175"/>
      <c r="J13" s="175"/>
      <c r="K13" s="175"/>
      <c r="L13" s="175"/>
      <c r="M13" s="175"/>
      <c r="N13" s="175"/>
      <c r="O13" s="176"/>
      <c r="P13" s="177"/>
      <c r="Q13" s="167"/>
      <c r="R13" s="167"/>
      <c r="S13" s="167"/>
      <c r="T13" s="167"/>
      <c r="U13" s="167">
        <v>3</v>
      </c>
      <c r="V13" s="177"/>
      <c r="W13" s="174"/>
      <c r="X13" s="174"/>
      <c r="Y13" s="174"/>
      <c r="Z13" s="174"/>
      <c r="AA13" s="174"/>
      <c r="AB13" s="174">
        <v>2</v>
      </c>
      <c r="AC13" s="186">
        <v>7</v>
      </c>
      <c r="AD13" s="140"/>
      <c r="AE13" s="140"/>
      <c r="AF13" s="140"/>
      <c r="AG13" s="141"/>
      <c r="AH13" s="141"/>
      <c r="AI13" s="151" t="s">
        <v>72</v>
      </c>
      <c r="AJ13" s="143"/>
      <c r="AK13" s="141"/>
      <c r="AL13" s="141"/>
      <c r="AM13" s="141"/>
      <c r="AN13" s="141"/>
      <c r="AO13" s="141"/>
      <c r="AP13" s="141"/>
      <c r="AQ13" s="143"/>
      <c r="AR13" s="143"/>
      <c r="AS13" s="141"/>
      <c r="AT13" s="141"/>
      <c r="AU13" s="141"/>
      <c r="AV13" s="141"/>
      <c r="AW13" s="141"/>
      <c r="AX13" s="143"/>
      <c r="AY13" s="141"/>
      <c r="AZ13" s="141"/>
      <c r="BA13" s="141"/>
      <c r="BB13" s="141"/>
      <c r="BC13" s="141"/>
      <c r="BD13" s="151" t="s">
        <v>72</v>
      </c>
      <c r="BE13" s="143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97" t="s">
        <v>72</v>
      </c>
      <c r="BZ13" s="154"/>
      <c r="CA13" s="154"/>
      <c r="CB13" s="154"/>
      <c r="CC13" s="154"/>
      <c r="CD13" s="154"/>
      <c r="CE13" s="154"/>
      <c r="CF13" s="154"/>
      <c r="CG13" s="156"/>
      <c r="CH13" s="170"/>
      <c r="CI13" s="197" t="s">
        <v>72</v>
      </c>
      <c r="CJ13" s="170"/>
      <c r="CK13" s="170"/>
      <c r="CL13" s="197" t="s">
        <v>72</v>
      </c>
      <c r="CM13" s="170"/>
      <c r="CN13" s="170"/>
      <c r="CO13" s="251" t="s">
        <v>72</v>
      </c>
      <c r="CP13" s="170"/>
      <c r="CQ13" s="170"/>
      <c r="CR13" s="170"/>
      <c r="CS13" s="262" t="s">
        <v>72</v>
      </c>
      <c r="CT13" s="170"/>
      <c r="CU13" s="115"/>
      <c r="CV13" s="335" t="s">
        <v>72</v>
      </c>
      <c r="CW13" s="309"/>
      <c r="CX13" s="309"/>
      <c r="CY13" s="336" t="s">
        <v>72</v>
      </c>
      <c r="CZ13" s="509"/>
      <c r="DA13" s="510"/>
      <c r="DB13" s="260" t="s">
        <v>72</v>
      </c>
      <c r="DC13" s="511"/>
      <c r="DD13" s="512"/>
      <c r="DE13" s="131" t="s">
        <v>72</v>
      </c>
      <c r="DF13" s="513"/>
      <c r="DG13" s="514"/>
      <c r="DH13" s="131" t="s">
        <v>72</v>
      </c>
      <c r="DI13" s="510"/>
      <c r="DJ13" s="510"/>
      <c r="DK13" s="131" t="s">
        <v>72</v>
      </c>
      <c r="DL13" s="511"/>
      <c r="DM13" s="515"/>
      <c r="DN13" s="131" t="s">
        <v>72</v>
      </c>
      <c r="DO13" s="510"/>
      <c r="DP13" s="511"/>
      <c r="DQ13" s="353" t="s">
        <v>72</v>
      </c>
      <c r="DR13" s="510"/>
      <c r="DS13" s="510"/>
      <c r="DT13" s="400" t="s">
        <v>72</v>
      </c>
      <c r="DU13" s="515"/>
      <c r="DV13" s="510"/>
      <c r="DW13" s="131" t="s">
        <v>72</v>
      </c>
      <c r="DX13" s="510"/>
      <c r="DY13" s="516"/>
    </row>
    <row r="14" spans="1:129">
      <c r="A14" s="131" t="s">
        <v>90</v>
      </c>
      <c r="B14" s="157">
        <v>3</v>
      </c>
      <c r="C14" s="158">
        <v>3</v>
      </c>
      <c r="D14" s="158">
        <v>3</v>
      </c>
      <c r="E14" s="158"/>
      <c r="F14" s="158">
        <v>3</v>
      </c>
      <c r="G14" s="158">
        <v>3</v>
      </c>
      <c r="H14" s="158"/>
      <c r="I14" s="160">
        <v>5</v>
      </c>
      <c r="J14" s="160">
        <v>5</v>
      </c>
      <c r="K14" s="160">
        <v>5</v>
      </c>
      <c r="L14" s="160">
        <v>5</v>
      </c>
      <c r="M14" s="160">
        <v>5</v>
      </c>
      <c r="N14" s="161" t="s">
        <v>72</v>
      </c>
      <c r="O14" s="162"/>
      <c r="P14" s="163"/>
      <c r="Q14" s="164">
        <v>1</v>
      </c>
      <c r="R14" s="164">
        <v>1</v>
      </c>
      <c r="S14" s="164">
        <v>1</v>
      </c>
      <c r="T14" s="164">
        <v>1</v>
      </c>
      <c r="U14" s="164">
        <v>1</v>
      </c>
      <c r="V14" s="163">
        <v>7</v>
      </c>
      <c r="W14" s="158">
        <v>1</v>
      </c>
      <c r="X14" s="158">
        <v>1</v>
      </c>
      <c r="Y14" s="158">
        <v>1</v>
      </c>
      <c r="Z14" s="158">
        <v>1</v>
      </c>
      <c r="AA14" s="158">
        <v>1</v>
      </c>
      <c r="AB14" s="158">
        <v>1</v>
      </c>
      <c r="AC14" s="165"/>
      <c r="AD14" s="140"/>
      <c r="AE14" s="140"/>
      <c r="AF14" s="140"/>
      <c r="AG14" s="141"/>
      <c r="AH14" s="141"/>
      <c r="AI14" s="149" t="s">
        <v>72</v>
      </c>
      <c r="AJ14" s="141"/>
      <c r="AK14" s="141"/>
      <c r="AL14" s="141"/>
      <c r="AM14" s="141"/>
      <c r="AN14" s="141"/>
      <c r="AO14" s="141"/>
      <c r="AP14" s="141"/>
      <c r="AQ14" s="143"/>
      <c r="AR14" s="141"/>
      <c r="AS14" s="141"/>
      <c r="AT14" s="141"/>
      <c r="AU14" s="141"/>
      <c r="AV14" s="141"/>
      <c r="AW14" s="141"/>
      <c r="AX14" s="143"/>
      <c r="AY14" s="141"/>
      <c r="AZ14" s="141"/>
      <c r="BA14" s="141"/>
      <c r="BB14" s="141"/>
      <c r="BC14" s="141"/>
      <c r="BD14" s="151" t="s">
        <v>72</v>
      </c>
      <c r="BE14" s="143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4"/>
      <c r="BT14" s="154"/>
      <c r="BU14" s="154"/>
      <c r="BV14" s="154"/>
      <c r="BW14" s="154"/>
      <c r="BX14" s="154"/>
      <c r="BY14" s="197" t="s">
        <v>72</v>
      </c>
      <c r="BZ14" s="154"/>
      <c r="CA14" s="154"/>
      <c r="CB14" s="154"/>
      <c r="CC14" s="154"/>
      <c r="CD14" s="154"/>
      <c r="CE14" s="154"/>
      <c r="CF14" s="154"/>
      <c r="CG14" s="156"/>
      <c r="CH14" s="170"/>
      <c r="CI14" s="197" t="s">
        <v>72</v>
      </c>
      <c r="CJ14" s="170"/>
      <c r="CK14" s="170"/>
      <c r="CL14" s="197" t="s">
        <v>72</v>
      </c>
      <c r="CM14" s="170"/>
      <c r="CN14" s="170"/>
      <c r="CO14" s="251" t="s">
        <v>72</v>
      </c>
      <c r="CP14" s="170"/>
      <c r="CQ14" s="170"/>
      <c r="CR14" s="260" t="s">
        <v>72</v>
      </c>
      <c r="CS14" s="170"/>
      <c r="CT14" s="170"/>
      <c r="CU14" s="341" t="s">
        <v>72</v>
      </c>
      <c r="CV14" s="337"/>
      <c r="CW14" s="309"/>
      <c r="CX14" s="260" t="s">
        <v>72</v>
      </c>
      <c r="CY14" s="338"/>
      <c r="CZ14" s="509"/>
      <c r="DA14" s="260" t="s">
        <v>72</v>
      </c>
      <c r="DB14" s="510"/>
      <c r="DC14" s="511"/>
      <c r="DD14" s="353" t="s">
        <v>72</v>
      </c>
      <c r="DE14" s="513"/>
      <c r="DF14" s="513"/>
      <c r="DG14" s="400" t="s">
        <v>72</v>
      </c>
      <c r="DH14" s="510"/>
      <c r="DI14" s="510"/>
      <c r="DJ14" s="131" t="s">
        <v>72</v>
      </c>
      <c r="DK14" s="510"/>
      <c r="DL14" s="511"/>
      <c r="DM14" s="353" t="s">
        <v>72</v>
      </c>
      <c r="DN14" s="510"/>
      <c r="DO14" s="510"/>
      <c r="DP14" s="400" t="s">
        <v>72</v>
      </c>
      <c r="DQ14" s="515"/>
      <c r="DR14" s="510"/>
      <c r="DS14" s="131" t="s">
        <v>72</v>
      </c>
      <c r="DT14" s="511"/>
      <c r="DU14" s="515"/>
      <c r="DV14" s="131" t="s">
        <v>72</v>
      </c>
      <c r="DW14" s="510"/>
      <c r="DX14" s="510"/>
      <c r="DY14" s="479" t="s">
        <v>72</v>
      </c>
    </row>
    <row r="15" spans="1:129">
      <c r="A15" s="131" t="s">
        <v>117</v>
      </c>
      <c r="B15" s="157"/>
      <c r="C15" s="158"/>
      <c r="D15" s="158"/>
      <c r="E15" s="158"/>
      <c r="F15" s="158"/>
      <c r="G15" s="158"/>
      <c r="H15" s="158"/>
      <c r="I15" s="160"/>
      <c r="J15" s="160"/>
      <c r="K15" s="160"/>
      <c r="L15" s="160"/>
      <c r="M15" s="160"/>
      <c r="N15" s="161"/>
      <c r="O15" s="162"/>
      <c r="P15" s="163"/>
      <c r="Q15" s="164"/>
      <c r="R15" s="164"/>
      <c r="S15" s="164"/>
      <c r="T15" s="164"/>
      <c r="U15" s="164"/>
      <c r="V15" s="163"/>
      <c r="W15" s="158"/>
      <c r="X15" s="158"/>
      <c r="Y15" s="158"/>
      <c r="Z15" s="158"/>
      <c r="AA15" s="158"/>
      <c r="AB15" s="158"/>
      <c r="AC15" s="165"/>
      <c r="AD15" s="140"/>
      <c r="AE15" s="140"/>
      <c r="AF15" s="140"/>
      <c r="AG15" s="141"/>
      <c r="AH15" s="141"/>
      <c r="AI15" s="141"/>
      <c r="AJ15" s="141"/>
      <c r="AK15" s="141"/>
      <c r="AL15" s="141"/>
      <c r="AM15" s="141"/>
      <c r="AN15" s="141"/>
      <c r="AO15" s="141"/>
      <c r="AP15" s="141"/>
      <c r="AQ15" s="143"/>
      <c r="AR15" s="143"/>
      <c r="AS15" s="141"/>
      <c r="AT15" s="141"/>
      <c r="AU15" s="141"/>
      <c r="AV15" s="141"/>
      <c r="AW15" s="149" t="s">
        <v>72</v>
      </c>
      <c r="AX15" s="142" t="s">
        <v>72</v>
      </c>
      <c r="AY15" s="141"/>
      <c r="AZ15" s="141"/>
      <c r="BA15" s="141"/>
      <c r="BB15" s="141"/>
      <c r="BC15" s="141"/>
      <c r="BD15" s="141"/>
      <c r="BE15" s="143"/>
      <c r="BF15" s="154"/>
      <c r="BG15" s="154"/>
      <c r="BH15" s="154"/>
      <c r="BI15" s="154"/>
      <c r="BJ15" s="154"/>
      <c r="BK15" s="154"/>
      <c r="BL15" s="154"/>
      <c r="BM15" s="154"/>
      <c r="BN15" s="154"/>
      <c r="BO15" s="154"/>
      <c r="BP15" s="154"/>
      <c r="BQ15" s="154"/>
      <c r="BR15" s="149" t="s">
        <v>72</v>
      </c>
      <c r="BS15" s="154"/>
      <c r="BT15" s="154"/>
      <c r="BU15" s="154"/>
      <c r="BV15" s="154"/>
      <c r="BW15" s="154"/>
      <c r="BX15" s="154"/>
      <c r="BY15" s="154"/>
      <c r="BZ15" s="154"/>
      <c r="CA15" s="154"/>
      <c r="CB15" s="154"/>
      <c r="CC15" s="154"/>
      <c r="CD15" s="154"/>
      <c r="CE15" s="154"/>
      <c r="CF15" s="154"/>
      <c r="CG15" s="156"/>
      <c r="CH15" s="149" t="s">
        <v>72</v>
      </c>
      <c r="CI15" s="170"/>
      <c r="CJ15" s="170"/>
      <c r="CK15" s="149" t="s">
        <v>72</v>
      </c>
      <c r="CL15" s="170"/>
      <c r="CM15" s="170"/>
      <c r="CN15" s="251" t="s">
        <v>72</v>
      </c>
      <c r="CO15" s="170"/>
      <c r="CP15" s="170"/>
      <c r="CQ15" s="262" t="s">
        <v>72</v>
      </c>
      <c r="CR15" s="170"/>
      <c r="CS15" s="170"/>
      <c r="CT15" s="262" t="s">
        <v>72</v>
      </c>
      <c r="CU15" s="115"/>
      <c r="CV15" s="337"/>
      <c r="CW15" s="260" t="s">
        <v>72</v>
      </c>
      <c r="CX15" s="309"/>
      <c r="CY15" s="338"/>
      <c r="CZ15" s="345" t="s">
        <v>72</v>
      </c>
      <c r="DA15" s="510"/>
      <c r="DB15" s="510"/>
      <c r="DC15" s="341" t="s">
        <v>72</v>
      </c>
      <c r="DD15" s="512"/>
      <c r="DE15" s="513"/>
      <c r="DF15" s="131" t="s">
        <v>72</v>
      </c>
      <c r="DG15" s="514"/>
      <c r="DH15" s="510"/>
      <c r="DI15" s="131" t="s">
        <v>72</v>
      </c>
      <c r="DJ15" s="510"/>
      <c r="DK15" s="510"/>
      <c r="DL15" s="400" t="s">
        <v>72</v>
      </c>
      <c r="DM15" s="515"/>
      <c r="DN15" s="510"/>
      <c r="DO15" s="131" t="s">
        <v>72</v>
      </c>
      <c r="DP15" s="511"/>
      <c r="DQ15" s="515"/>
      <c r="DR15" s="131" t="s">
        <v>72</v>
      </c>
      <c r="DS15" s="510"/>
      <c r="DT15" s="511"/>
      <c r="DU15" s="353" t="s">
        <v>72</v>
      </c>
      <c r="DV15" s="510"/>
      <c r="DW15" s="510"/>
      <c r="DX15" s="131" t="s">
        <v>72</v>
      </c>
      <c r="DY15" s="516"/>
    </row>
    <row r="16" spans="1:129" ht="15.75" thickBot="1">
      <c r="A16" s="131" t="s">
        <v>93</v>
      </c>
      <c r="B16" s="173">
        <v>1</v>
      </c>
      <c r="C16" s="174">
        <v>1</v>
      </c>
      <c r="D16" s="174">
        <v>1</v>
      </c>
      <c r="E16" s="174"/>
      <c r="F16" s="174">
        <v>1</v>
      </c>
      <c r="G16" s="174">
        <v>1</v>
      </c>
      <c r="H16" s="174"/>
      <c r="I16" s="175">
        <v>1</v>
      </c>
      <c r="J16" s="175">
        <v>1</v>
      </c>
      <c r="K16" s="175">
        <v>1</v>
      </c>
      <c r="L16" s="175">
        <v>1</v>
      </c>
      <c r="M16" s="175">
        <v>1</v>
      </c>
      <c r="N16" s="175">
        <v>3</v>
      </c>
      <c r="O16" s="176">
        <v>7</v>
      </c>
      <c r="P16" s="177">
        <v>7</v>
      </c>
      <c r="Q16" s="167">
        <v>5</v>
      </c>
      <c r="R16" s="167">
        <v>5</v>
      </c>
      <c r="S16" s="167">
        <v>5</v>
      </c>
      <c r="T16" s="167">
        <v>5</v>
      </c>
      <c r="U16" s="161" t="s">
        <v>72</v>
      </c>
      <c r="V16" s="177"/>
      <c r="W16" s="174">
        <v>3</v>
      </c>
      <c r="X16" s="174">
        <v>3</v>
      </c>
      <c r="Y16" s="174">
        <v>3</v>
      </c>
      <c r="Z16" s="174">
        <v>3</v>
      </c>
      <c r="AA16" s="174">
        <v>3</v>
      </c>
      <c r="AB16" s="174">
        <v>3</v>
      </c>
      <c r="AC16" s="178"/>
      <c r="AD16" s="140"/>
      <c r="AE16" s="140"/>
      <c r="AF16" s="140"/>
      <c r="AG16" s="141"/>
      <c r="AH16" s="141"/>
      <c r="AI16" s="141"/>
      <c r="AJ16" s="143"/>
      <c r="AK16" s="141"/>
      <c r="AL16" s="141"/>
      <c r="AM16" s="141"/>
      <c r="AN16" s="141"/>
      <c r="AO16" s="141"/>
      <c r="AP16" s="149" t="s">
        <v>72</v>
      </c>
      <c r="AQ16" s="143"/>
      <c r="AR16" s="142"/>
      <c r="AS16" s="141"/>
      <c r="AT16" s="141"/>
      <c r="AU16" s="141"/>
      <c r="AV16" s="141"/>
      <c r="AW16" s="141"/>
      <c r="AX16" s="143"/>
      <c r="AY16" s="141"/>
      <c r="AZ16" s="141"/>
      <c r="BA16" s="141"/>
      <c r="BB16" s="141"/>
      <c r="BC16" s="141"/>
      <c r="BD16" s="141"/>
      <c r="BE16" s="143"/>
      <c r="BF16" s="154"/>
      <c r="BG16" s="154"/>
      <c r="BH16" s="154"/>
      <c r="BI16" s="154"/>
      <c r="BJ16" s="154"/>
      <c r="BK16" s="149" t="s">
        <v>72</v>
      </c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49" t="s">
        <v>72</v>
      </c>
      <c r="CG16" s="156"/>
      <c r="CH16" s="170"/>
      <c r="CI16" s="170"/>
      <c r="CJ16" s="149" t="s">
        <v>72</v>
      </c>
      <c r="CK16" s="170"/>
      <c r="CL16" s="170"/>
      <c r="CM16" s="251" t="s">
        <v>72</v>
      </c>
      <c r="CN16" s="170"/>
      <c r="CO16" s="170"/>
      <c r="CP16" s="251" t="s">
        <v>72</v>
      </c>
      <c r="CQ16" s="170"/>
      <c r="CR16" s="170"/>
      <c r="CS16" s="262" t="s">
        <v>72</v>
      </c>
      <c r="CT16" s="309"/>
      <c r="CU16" s="115"/>
      <c r="CV16" s="335" t="s">
        <v>72</v>
      </c>
      <c r="CW16" s="309"/>
      <c r="CX16" s="309"/>
      <c r="CY16" s="336" t="s">
        <v>72</v>
      </c>
      <c r="CZ16" s="509"/>
      <c r="DA16" s="510"/>
      <c r="DB16" s="260" t="s">
        <v>72</v>
      </c>
      <c r="DC16" s="511"/>
      <c r="DD16" s="512"/>
      <c r="DE16" s="131" t="s">
        <v>72</v>
      </c>
      <c r="DF16" s="513"/>
      <c r="DG16" s="514"/>
      <c r="DH16" s="131" t="s">
        <v>72</v>
      </c>
      <c r="DI16" s="510"/>
      <c r="DJ16" s="510"/>
      <c r="DK16" s="131" t="s">
        <v>72</v>
      </c>
      <c r="DL16" s="511"/>
      <c r="DM16" s="515"/>
      <c r="DN16" s="131" t="s">
        <v>72</v>
      </c>
      <c r="DO16" s="510"/>
      <c r="DP16" s="511"/>
      <c r="DQ16" s="353" t="s">
        <v>72</v>
      </c>
      <c r="DR16" s="510"/>
      <c r="DS16" s="510"/>
      <c r="DT16" s="400" t="s">
        <v>72</v>
      </c>
      <c r="DU16" s="515"/>
      <c r="DV16" s="510"/>
      <c r="DW16" s="131" t="s">
        <v>72</v>
      </c>
      <c r="DX16" s="510"/>
      <c r="DY16" s="516"/>
    </row>
    <row r="17" spans="1:129">
      <c r="A17" s="131" t="s">
        <v>181</v>
      </c>
      <c r="B17" s="200">
        <v>4</v>
      </c>
      <c r="C17" s="201">
        <v>4</v>
      </c>
      <c r="D17" s="201">
        <v>4</v>
      </c>
      <c r="E17" s="202">
        <v>7</v>
      </c>
      <c r="F17" s="201">
        <v>4</v>
      </c>
      <c r="G17" s="203">
        <v>2</v>
      </c>
      <c r="H17" s="201"/>
      <c r="I17" s="204">
        <v>2</v>
      </c>
      <c r="J17" s="204">
        <v>2</v>
      </c>
      <c r="K17" s="204">
        <v>2</v>
      </c>
      <c r="L17" s="204">
        <v>2</v>
      </c>
      <c r="M17" s="204">
        <v>2</v>
      </c>
      <c r="N17" s="205">
        <v>2</v>
      </c>
      <c r="O17" s="206"/>
      <c r="P17" s="207"/>
      <c r="Q17" s="208">
        <v>2</v>
      </c>
      <c r="R17" s="208">
        <v>2</v>
      </c>
      <c r="S17" s="208">
        <v>2</v>
      </c>
      <c r="T17" s="208">
        <v>2</v>
      </c>
      <c r="U17" s="208">
        <v>2</v>
      </c>
      <c r="V17" s="207"/>
      <c r="W17" s="201">
        <v>4</v>
      </c>
      <c r="X17" s="201">
        <v>4</v>
      </c>
      <c r="Y17" s="201">
        <v>4</v>
      </c>
      <c r="Z17" s="201">
        <v>4</v>
      </c>
      <c r="AA17" s="201">
        <v>4</v>
      </c>
      <c r="AB17" s="209" t="s">
        <v>72</v>
      </c>
      <c r="AC17" s="210"/>
      <c r="AD17" s="140"/>
      <c r="AE17" s="140"/>
      <c r="AF17" s="140"/>
      <c r="AG17" s="141"/>
      <c r="AH17" s="141"/>
      <c r="AI17" s="142"/>
      <c r="AJ17" s="141"/>
      <c r="AK17" s="141"/>
      <c r="AL17" s="141"/>
      <c r="AM17" s="141"/>
      <c r="AN17" s="141"/>
      <c r="AO17" s="141"/>
      <c r="AP17" s="142"/>
      <c r="AQ17" s="143"/>
      <c r="AR17" s="141"/>
      <c r="AS17" s="141"/>
      <c r="AT17" s="141"/>
      <c r="AU17" s="141"/>
      <c r="AV17" s="141"/>
      <c r="AW17" s="149" t="s">
        <v>72</v>
      </c>
      <c r="AX17" s="143"/>
      <c r="AY17" s="141"/>
      <c r="AZ17" s="141"/>
      <c r="BA17" s="141"/>
      <c r="BB17" s="141"/>
      <c r="BC17" s="141"/>
      <c r="BD17" s="141"/>
      <c r="BE17" s="143"/>
      <c r="BF17" s="144"/>
      <c r="BG17" s="14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5" t="s">
        <v>82</v>
      </c>
      <c r="BS17" s="154"/>
      <c r="BT17" s="154"/>
      <c r="BU17" s="154"/>
      <c r="BV17" s="154"/>
      <c r="BW17" s="154"/>
      <c r="BX17" s="154"/>
      <c r="BY17" s="155" t="s">
        <v>82</v>
      </c>
      <c r="BZ17" s="154"/>
      <c r="CA17" s="154"/>
      <c r="CB17" s="154"/>
      <c r="CC17" s="154"/>
      <c r="CD17" s="154"/>
      <c r="CE17" s="154"/>
      <c r="CF17" s="154"/>
      <c r="CG17" s="156"/>
      <c r="CH17" s="170"/>
      <c r="CI17" s="149" t="s">
        <v>72</v>
      </c>
      <c r="CJ17" s="170"/>
      <c r="CK17" s="170"/>
      <c r="CL17" s="149" t="s">
        <v>72</v>
      </c>
      <c r="CM17" s="170"/>
      <c r="CN17" s="170"/>
      <c r="CO17" s="251" t="s">
        <v>72</v>
      </c>
      <c r="CP17" s="170"/>
      <c r="CQ17" s="170"/>
      <c r="CR17" s="262" t="s">
        <v>72</v>
      </c>
      <c r="CS17" s="170"/>
      <c r="CT17" s="170"/>
      <c r="CU17" s="341" t="s">
        <v>72</v>
      </c>
      <c r="CV17" s="337"/>
      <c r="CW17" s="309"/>
      <c r="CX17" s="260" t="s">
        <v>72</v>
      </c>
      <c r="CY17" s="338"/>
      <c r="CZ17" s="509"/>
      <c r="DA17" s="260" t="s">
        <v>72</v>
      </c>
      <c r="DB17" s="510"/>
      <c r="DC17" s="511"/>
      <c r="DD17" s="353" t="s">
        <v>72</v>
      </c>
      <c r="DE17" s="395" t="s">
        <v>103</v>
      </c>
      <c r="DF17" s="513"/>
      <c r="DG17" s="514"/>
      <c r="DH17" s="131" t="s">
        <v>72</v>
      </c>
      <c r="DI17" s="510"/>
      <c r="DJ17" s="510"/>
      <c r="DK17" s="131" t="s">
        <v>72</v>
      </c>
      <c r="DL17" s="511"/>
      <c r="DM17" s="515"/>
      <c r="DN17" s="510"/>
      <c r="DO17" s="510"/>
      <c r="DP17" s="131" t="s">
        <v>72</v>
      </c>
      <c r="DQ17" s="510"/>
      <c r="DR17" s="510"/>
      <c r="DS17" s="400" t="s">
        <v>72</v>
      </c>
      <c r="DT17" s="510"/>
      <c r="DU17" s="515"/>
      <c r="DV17" s="400" t="s">
        <v>72</v>
      </c>
      <c r="DW17" s="510"/>
      <c r="DX17" s="510"/>
      <c r="DY17" s="400" t="s">
        <v>72</v>
      </c>
    </row>
    <row r="18" spans="1:129" ht="15.75" thickBot="1">
      <c r="A18" s="131" t="s">
        <v>182</v>
      </c>
      <c r="B18" s="211"/>
      <c r="C18" s="195"/>
      <c r="D18" s="195"/>
      <c r="E18" s="195"/>
      <c r="F18" s="195"/>
      <c r="G18" s="195"/>
      <c r="H18" s="195"/>
      <c r="I18" s="212"/>
      <c r="J18" s="212"/>
      <c r="K18" s="212"/>
      <c r="L18" s="212"/>
      <c r="M18" s="212"/>
      <c r="N18" s="213"/>
      <c r="O18" s="214"/>
      <c r="P18" s="215"/>
      <c r="Q18" s="216"/>
      <c r="R18" s="216"/>
      <c r="S18" s="216"/>
      <c r="T18" s="216"/>
      <c r="U18" s="216"/>
      <c r="V18" s="215"/>
      <c r="W18" s="195"/>
      <c r="X18" s="195"/>
      <c r="Y18" s="195"/>
      <c r="Z18" s="195"/>
      <c r="AA18" s="195"/>
      <c r="AB18" s="195">
        <v>2</v>
      </c>
      <c r="AC18" s="198">
        <v>7</v>
      </c>
      <c r="AD18" s="140"/>
      <c r="AE18" s="140"/>
      <c r="AF18" s="140"/>
      <c r="AG18" s="141"/>
      <c r="AH18" s="141"/>
      <c r="AI18" s="141"/>
      <c r="AJ18" s="141"/>
      <c r="AK18" s="141"/>
      <c r="AL18" s="141"/>
      <c r="AM18" s="141"/>
      <c r="AN18" s="141"/>
      <c r="AO18" s="141"/>
      <c r="AP18" s="149" t="s">
        <v>72</v>
      </c>
      <c r="AQ18" s="143"/>
      <c r="AR18" s="143"/>
      <c r="AS18" s="141"/>
      <c r="AT18" s="141"/>
      <c r="AU18" s="141"/>
      <c r="AV18" s="141"/>
      <c r="AW18" s="152"/>
      <c r="AX18" s="143"/>
      <c r="AY18" s="141"/>
      <c r="AZ18" s="141"/>
      <c r="BA18" s="141"/>
      <c r="BB18" s="141"/>
      <c r="BC18" s="141"/>
      <c r="BD18" s="141"/>
      <c r="BE18" s="143"/>
      <c r="BF18" s="154"/>
      <c r="BG18" s="154"/>
      <c r="BH18" s="154"/>
      <c r="BI18" s="154"/>
      <c r="BJ18" s="154"/>
      <c r="BK18" s="149" t="s">
        <v>72</v>
      </c>
      <c r="BL18" s="154"/>
      <c r="BM18" s="154"/>
      <c r="BN18" s="154"/>
      <c r="BO18" s="154"/>
      <c r="BP18" s="154"/>
      <c r="BQ18" s="154"/>
      <c r="BR18" s="154"/>
      <c r="BS18" s="154"/>
      <c r="BT18" s="154"/>
      <c r="BU18" s="154"/>
      <c r="BV18" s="154"/>
      <c r="BW18" s="154"/>
      <c r="BX18" s="154"/>
      <c r="BY18" s="154"/>
      <c r="BZ18" s="154"/>
      <c r="CA18" s="154"/>
      <c r="CB18" s="154"/>
      <c r="CC18" s="154"/>
      <c r="CD18" s="154"/>
      <c r="CE18" s="154"/>
      <c r="CF18" s="149" t="s">
        <v>72</v>
      </c>
      <c r="CG18" s="156"/>
      <c r="CH18" s="170"/>
      <c r="CI18" s="170"/>
      <c r="CJ18" s="149" t="s">
        <v>72</v>
      </c>
      <c r="CK18" s="170"/>
      <c r="CL18" s="170"/>
      <c r="CM18" s="251" t="s">
        <v>72</v>
      </c>
      <c r="CN18" s="170"/>
      <c r="CO18" s="170"/>
      <c r="CP18" s="262" t="s">
        <v>72</v>
      </c>
      <c r="CQ18" s="170"/>
      <c r="CR18" s="170"/>
      <c r="CS18" s="170"/>
      <c r="CT18" s="262" t="s">
        <v>72</v>
      </c>
      <c r="CU18" s="115"/>
      <c r="CV18" s="335" t="s">
        <v>72</v>
      </c>
      <c r="CW18" s="309"/>
      <c r="CX18" s="309"/>
      <c r="CY18" s="336" t="s">
        <v>72</v>
      </c>
      <c r="CZ18" s="509"/>
      <c r="DA18" s="510"/>
      <c r="DB18" s="260" t="s">
        <v>72</v>
      </c>
      <c r="DC18" s="511"/>
      <c r="DD18" s="512"/>
      <c r="DE18" s="131" t="s">
        <v>72</v>
      </c>
      <c r="DF18" s="517"/>
      <c r="DG18" s="514"/>
      <c r="DH18" s="131" t="s">
        <v>72</v>
      </c>
      <c r="DI18" s="510"/>
      <c r="DJ18" s="510"/>
      <c r="DK18" s="131" t="s">
        <v>72</v>
      </c>
      <c r="DL18" s="511"/>
      <c r="DM18" s="515"/>
      <c r="DN18" s="131" t="s">
        <v>72</v>
      </c>
      <c r="DO18" s="510"/>
      <c r="DP18" s="511"/>
      <c r="DQ18" s="353" t="s">
        <v>72</v>
      </c>
      <c r="DR18" s="510"/>
      <c r="DS18" s="510"/>
      <c r="DT18" s="400" t="s">
        <v>72</v>
      </c>
      <c r="DU18" s="515"/>
      <c r="DV18" s="510"/>
      <c r="DW18" s="131" t="s">
        <v>72</v>
      </c>
      <c r="DX18" s="510"/>
      <c r="DY18" s="516"/>
    </row>
    <row r="19" spans="1:129" ht="15.75" thickBot="1">
      <c r="A19" s="131" t="s">
        <v>70</v>
      </c>
      <c r="B19" s="157">
        <v>1</v>
      </c>
      <c r="C19" s="158">
        <v>1</v>
      </c>
      <c r="D19" s="158">
        <v>1</v>
      </c>
      <c r="E19" s="158"/>
      <c r="F19" s="158">
        <v>1</v>
      </c>
      <c r="G19" s="158">
        <v>3</v>
      </c>
      <c r="H19" s="159">
        <v>7</v>
      </c>
      <c r="I19" s="160">
        <v>5</v>
      </c>
      <c r="J19" s="160">
        <v>5</v>
      </c>
      <c r="K19" s="160">
        <v>5</v>
      </c>
      <c r="L19" s="160">
        <v>5</v>
      </c>
      <c r="M19" s="160">
        <v>5</v>
      </c>
      <c r="N19" s="161" t="s">
        <v>72</v>
      </c>
      <c r="O19" s="162"/>
      <c r="P19" s="163"/>
      <c r="Q19" s="164">
        <v>3</v>
      </c>
      <c r="R19" s="164">
        <v>3</v>
      </c>
      <c r="S19" s="164">
        <v>3</v>
      </c>
      <c r="T19" s="164">
        <v>3</v>
      </c>
      <c r="U19" s="164">
        <v>3</v>
      </c>
      <c r="V19" s="217"/>
      <c r="W19" s="140">
        <v>1</v>
      </c>
      <c r="X19" s="140">
        <v>1</v>
      </c>
      <c r="Y19" s="140">
        <v>1</v>
      </c>
      <c r="Z19" s="140">
        <v>1</v>
      </c>
      <c r="AA19" s="140">
        <v>1</v>
      </c>
      <c r="AB19" s="140">
        <v>1</v>
      </c>
      <c r="AC19" s="150"/>
      <c r="AD19" s="140"/>
      <c r="AE19" s="140"/>
      <c r="AF19" s="140"/>
      <c r="AG19" s="141"/>
      <c r="AH19" s="141"/>
      <c r="AI19" s="141"/>
      <c r="AJ19" s="143"/>
      <c r="AK19" s="141"/>
      <c r="AL19" s="141"/>
      <c r="AM19" s="141"/>
      <c r="AN19" s="141"/>
      <c r="AO19" s="141"/>
      <c r="AP19" s="141"/>
      <c r="AQ19" s="143"/>
      <c r="AR19" s="141"/>
      <c r="AS19" s="141"/>
      <c r="AT19" s="141"/>
      <c r="AU19" s="141"/>
      <c r="AV19" s="166"/>
      <c r="AW19" s="218" t="s">
        <v>72</v>
      </c>
      <c r="AX19" s="168"/>
      <c r="AY19" s="141"/>
      <c r="AZ19" s="141"/>
      <c r="BA19" s="141"/>
      <c r="BB19" s="141"/>
      <c r="BC19" s="141"/>
      <c r="BD19" s="141"/>
      <c r="BE19" s="143"/>
      <c r="BF19" s="154"/>
      <c r="BG19" s="154"/>
      <c r="BH19" s="154"/>
      <c r="BI19" s="154"/>
      <c r="BJ19" s="154"/>
      <c r="BK19" s="154"/>
      <c r="BL19" s="154"/>
      <c r="BM19" s="154"/>
      <c r="BN19" s="154"/>
      <c r="BO19" s="154"/>
      <c r="BP19" s="154"/>
      <c r="BQ19" s="154"/>
      <c r="BR19" s="149" t="s">
        <v>72</v>
      </c>
      <c r="BS19" s="154"/>
      <c r="BT19" s="154"/>
      <c r="BU19" s="154"/>
      <c r="BV19" s="154"/>
      <c r="BW19" s="154"/>
      <c r="BX19" s="154"/>
      <c r="BY19" s="154"/>
      <c r="BZ19" s="154"/>
      <c r="CA19" s="154"/>
      <c r="CB19" s="154"/>
      <c r="CC19" s="154"/>
      <c r="CD19" s="154"/>
      <c r="CE19" s="154"/>
      <c r="CF19" s="154"/>
      <c r="CG19" s="156"/>
      <c r="CH19" s="155" t="s">
        <v>72</v>
      </c>
      <c r="CI19" s="170"/>
      <c r="CJ19" s="170"/>
      <c r="CK19" s="170"/>
      <c r="CL19" s="155" t="s">
        <v>72</v>
      </c>
      <c r="CM19" s="170"/>
      <c r="CN19" s="251" t="s">
        <v>72</v>
      </c>
      <c r="CO19" s="170"/>
      <c r="CP19" s="170"/>
      <c r="CQ19" s="170"/>
      <c r="CR19" s="262" t="s">
        <v>72</v>
      </c>
      <c r="CS19" s="170"/>
      <c r="CT19" s="170"/>
      <c r="CU19" s="341" t="s">
        <v>72</v>
      </c>
      <c r="CV19" s="337"/>
      <c r="CW19" s="309"/>
      <c r="CX19" s="260" t="s">
        <v>72</v>
      </c>
      <c r="CY19" s="338"/>
      <c r="CZ19" s="509"/>
      <c r="DA19" s="260" t="s">
        <v>72</v>
      </c>
      <c r="DB19" s="510"/>
      <c r="DC19" s="511"/>
      <c r="DD19" s="353" t="s">
        <v>72</v>
      </c>
      <c r="DE19" s="513"/>
      <c r="DF19" s="513"/>
      <c r="DG19" s="400" t="s">
        <v>72</v>
      </c>
      <c r="DH19" s="510"/>
      <c r="DI19" s="510"/>
      <c r="DJ19" s="131" t="s">
        <v>72</v>
      </c>
      <c r="DK19" s="510"/>
      <c r="DL19" s="511"/>
      <c r="DM19" s="353" t="s">
        <v>72</v>
      </c>
      <c r="DN19" s="510"/>
      <c r="DO19" s="510"/>
      <c r="DP19" s="400" t="s">
        <v>72</v>
      </c>
      <c r="DQ19" s="515"/>
      <c r="DR19" s="510"/>
      <c r="DS19" s="131" t="s">
        <v>72</v>
      </c>
      <c r="DT19" s="511"/>
      <c r="DU19" s="515"/>
      <c r="DV19" s="131" t="s">
        <v>72</v>
      </c>
      <c r="DW19" s="510"/>
      <c r="DX19" s="510"/>
      <c r="DY19" s="479" t="s">
        <v>72</v>
      </c>
    </row>
    <row r="20" spans="1:129">
      <c r="A20" s="131" t="s">
        <v>100</v>
      </c>
      <c r="B20" s="173">
        <v>3</v>
      </c>
      <c r="C20" s="174">
        <v>3</v>
      </c>
      <c r="D20" s="174">
        <v>3</v>
      </c>
      <c r="E20" s="174"/>
      <c r="F20" s="174">
        <v>3</v>
      </c>
      <c r="G20" s="174">
        <v>1</v>
      </c>
      <c r="H20" s="199"/>
      <c r="I20" s="175">
        <v>1</v>
      </c>
      <c r="J20" s="175">
        <v>1</v>
      </c>
      <c r="K20" s="175">
        <v>1</v>
      </c>
      <c r="L20" s="175">
        <v>1</v>
      </c>
      <c r="M20" s="175">
        <v>1</v>
      </c>
      <c r="N20" s="219">
        <v>3</v>
      </c>
      <c r="O20" s="176">
        <v>7</v>
      </c>
      <c r="P20" s="177">
        <v>7</v>
      </c>
      <c r="Q20" s="167">
        <v>6</v>
      </c>
      <c r="R20" s="167">
        <v>6</v>
      </c>
      <c r="S20" s="167">
        <v>6</v>
      </c>
      <c r="T20" s="167">
        <v>6</v>
      </c>
      <c r="U20" s="161" t="s">
        <v>72</v>
      </c>
      <c r="V20" s="220"/>
      <c r="W20" s="140">
        <v>3</v>
      </c>
      <c r="X20" s="140">
        <v>3</v>
      </c>
      <c r="Y20" s="140">
        <v>3</v>
      </c>
      <c r="Z20" s="140">
        <v>3</v>
      </c>
      <c r="AA20" s="140">
        <v>3</v>
      </c>
      <c r="AB20" s="140">
        <v>3</v>
      </c>
      <c r="AC20" s="150"/>
      <c r="AD20" s="140"/>
      <c r="AE20" s="140"/>
      <c r="AF20" s="140"/>
      <c r="AG20" s="141"/>
      <c r="AH20" s="141"/>
      <c r="AI20" s="141"/>
      <c r="AJ20" s="143"/>
      <c r="AK20" s="141"/>
      <c r="AL20" s="141"/>
      <c r="AM20" s="141"/>
      <c r="AN20" s="141"/>
      <c r="AO20" s="141"/>
      <c r="AP20" s="149" t="s">
        <v>72</v>
      </c>
      <c r="AQ20" s="143"/>
      <c r="AR20" s="141"/>
      <c r="AS20" s="141"/>
      <c r="AT20" s="141"/>
      <c r="AU20" s="141"/>
      <c r="AV20" s="141"/>
      <c r="AW20" s="172"/>
      <c r="AX20" s="143"/>
      <c r="AY20" s="141"/>
      <c r="AZ20" s="141"/>
      <c r="BA20" s="141"/>
      <c r="BB20" s="141"/>
      <c r="BC20" s="141"/>
      <c r="BD20" s="141"/>
      <c r="BE20" s="143"/>
      <c r="BF20" s="154"/>
      <c r="BG20" s="154"/>
      <c r="BH20" s="154"/>
      <c r="BI20" s="154"/>
      <c r="BJ20" s="154"/>
      <c r="BK20" s="149" t="s">
        <v>72</v>
      </c>
      <c r="BL20" s="154"/>
      <c r="BM20" s="154"/>
      <c r="BN20" s="154"/>
      <c r="BO20" s="154"/>
      <c r="BP20" s="154"/>
      <c r="BQ20" s="154"/>
      <c r="BR20" s="154"/>
      <c r="BS20" s="154"/>
      <c r="BT20" s="154"/>
      <c r="BU20" s="154"/>
      <c r="BV20" s="154"/>
      <c r="BW20" s="154"/>
      <c r="BX20" s="154"/>
      <c r="BY20" s="154"/>
      <c r="BZ20" s="154"/>
      <c r="CA20" s="154"/>
      <c r="CB20" s="154"/>
      <c r="CC20" s="154"/>
      <c r="CD20" s="154"/>
      <c r="CE20" s="154"/>
      <c r="CF20" s="155" t="s">
        <v>72</v>
      </c>
      <c r="CG20" s="156"/>
      <c r="CH20" s="170"/>
      <c r="CI20" s="170"/>
      <c r="CJ20" s="155" t="s">
        <v>72</v>
      </c>
      <c r="CK20" s="170"/>
      <c r="CL20" s="170"/>
      <c r="CM20" s="251" t="s">
        <v>72</v>
      </c>
      <c r="CN20" s="170"/>
      <c r="CO20" s="170"/>
      <c r="CP20" s="251" t="s">
        <v>72</v>
      </c>
      <c r="CQ20" s="170"/>
      <c r="CR20" s="170"/>
      <c r="CS20" s="262" t="s">
        <v>72</v>
      </c>
      <c r="CT20" s="170"/>
      <c r="CU20" s="115"/>
      <c r="CV20" s="335" t="s">
        <v>72</v>
      </c>
      <c r="CW20" s="309"/>
      <c r="CX20" s="309"/>
      <c r="CY20" s="336" t="s">
        <v>72</v>
      </c>
      <c r="CZ20" s="509"/>
      <c r="DA20" s="510"/>
      <c r="DB20" s="260" t="s">
        <v>72</v>
      </c>
      <c r="DC20" s="511"/>
      <c r="DD20" s="512"/>
      <c r="DE20" s="131" t="s">
        <v>72</v>
      </c>
      <c r="DF20" s="513"/>
      <c r="DG20" s="514"/>
      <c r="DH20" s="131" t="s">
        <v>72</v>
      </c>
      <c r="DI20" s="510"/>
      <c r="DJ20" s="510"/>
      <c r="DK20" s="131" t="s">
        <v>72</v>
      </c>
      <c r="DL20" s="511"/>
      <c r="DM20" s="515"/>
      <c r="DN20" s="131" t="s">
        <v>72</v>
      </c>
      <c r="DO20" s="510"/>
      <c r="DP20" s="511"/>
      <c r="DQ20" s="353" t="s">
        <v>72</v>
      </c>
      <c r="DR20" s="510"/>
      <c r="DS20" s="510"/>
      <c r="DT20" s="400" t="s">
        <v>72</v>
      </c>
      <c r="DU20" s="515"/>
      <c r="DV20" s="510"/>
      <c r="DW20" s="131" t="s">
        <v>72</v>
      </c>
      <c r="DX20" s="510"/>
      <c r="DY20" s="516"/>
    </row>
    <row r="21" spans="1:129" ht="15.75" thickBot="1">
      <c r="A21" s="131" t="s">
        <v>106</v>
      </c>
      <c r="B21" s="173"/>
      <c r="C21" s="174"/>
      <c r="D21" s="174"/>
      <c r="E21" s="199"/>
      <c r="F21" s="174"/>
      <c r="G21" s="174"/>
      <c r="H21" s="174"/>
      <c r="I21" s="175"/>
      <c r="J21" s="175"/>
      <c r="K21" s="175"/>
      <c r="L21" s="175">
        <v>2</v>
      </c>
      <c r="M21" s="175">
        <v>2</v>
      </c>
      <c r="N21" s="175">
        <v>2</v>
      </c>
      <c r="O21" s="176">
        <v>7</v>
      </c>
      <c r="P21" s="177">
        <v>7</v>
      </c>
      <c r="Q21" s="167">
        <v>2</v>
      </c>
      <c r="R21" s="167">
        <v>2</v>
      </c>
      <c r="S21" s="167">
        <v>2</v>
      </c>
      <c r="T21" s="167">
        <v>2</v>
      </c>
      <c r="U21" s="164">
        <v>2</v>
      </c>
      <c r="V21" s="177"/>
      <c r="W21" s="174">
        <v>4</v>
      </c>
      <c r="X21" s="174">
        <v>4</v>
      </c>
      <c r="Y21" s="174">
        <v>4</v>
      </c>
      <c r="Z21" s="174">
        <v>4</v>
      </c>
      <c r="AA21" s="174">
        <v>4</v>
      </c>
      <c r="AB21" s="197" t="s">
        <v>72</v>
      </c>
      <c r="AC21" s="165"/>
      <c r="AD21" s="140"/>
      <c r="AE21" s="140"/>
      <c r="AF21" s="140"/>
      <c r="AG21" s="141"/>
      <c r="AH21" s="141"/>
      <c r="AI21" s="141"/>
      <c r="AJ21" s="141"/>
      <c r="AK21" s="141"/>
      <c r="AL21" s="141"/>
      <c r="AM21" s="141"/>
      <c r="AN21" s="141"/>
      <c r="AO21" s="141"/>
      <c r="AP21" s="141"/>
      <c r="AQ21" s="143"/>
      <c r="AR21" s="141"/>
      <c r="AS21" s="141"/>
      <c r="AT21" s="141"/>
      <c r="AU21" s="141"/>
      <c r="AV21" s="141"/>
      <c r="AW21" s="149" t="s">
        <v>72</v>
      </c>
      <c r="AX21" s="143"/>
      <c r="AY21" s="141"/>
      <c r="AZ21" s="141"/>
      <c r="BA21" s="141"/>
      <c r="BB21" s="141"/>
      <c r="BC21" s="141"/>
      <c r="BD21" s="141"/>
      <c r="BE21" s="143"/>
      <c r="BF21" s="144"/>
      <c r="BG21" s="144"/>
      <c r="BH21" s="144"/>
      <c r="BI21" s="144"/>
      <c r="BJ21" s="144"/>
      <c r="BK21" s="144"/>
      <c r="BL21" s="154"/>
      <c r="BM21" s="144"/>
      <c r="BN21" s="144"/>
      <c r="BO21" s="144"/>
      <c r="BP21" s="144"/>
      <c r="BQ21" s="144"/>
      <c r="BR21" s="155" t="s">
        <v>72</v>
      </c>
      <c r="BS21" s="154"/>
      <c r="BT21" s="154"/>
      <c r="BU21" s="144"/>
      <c r="BV21" s="144"/>
      <c r="BW21" s="144"/>
      <c r="BX21" s="144"/>
      <c r="BY21" s="144"/>
      <c r="BZ21" s="144"/>
      <c r="CA21" s="144"/>
      <c r="CB21" s="144"/>
      <c r="CC21" s="144"/>
      <c r="CD21" s="144"/>
      <c r="CE21" s="144"/>
      <c r="CF21" s="144"/>
      <c r="CG21" s="156"/>
      <c r="CH21" s="155" t="s">
        <v>72</v>
      </c>
      <c r="CI21" s="170"/>
      <c r="CJ21" s="170"/>
      <c r="CK21" s="155" t="s">
        <v>72</v>
      </c>
      <c r="CL21" s="170"/>
      <c r="CM21" s="170"/>
      <c r="CN21" s="251" t="s">
        <v>72</v>
      </c>
      <c r="CO21" s="170"/>
      <c r="CP21" s="170"/>
      <c r="CQ21" s="262" t="s">
        <v>72</v>
      </c>
      <c r="CR21" s="170"/>
      <c r="CS21" s="170"/>
      <c r="CT21" s="262" t="s">
        <v>72</v>
      </c>
      <c r="CU21" s="115"/>
      <c r="CV21" s="337"/>
      <c r="CW21" s="260" t="s">
        <v>72</v>
      </c>
      <c r="CX21" s="309"/>
      <c r="CY21" s="338"/>
      <c r="CZ21" s="509"/>
      <c r="DA21" s="345" t="s">
        <v>72</v>
      </c>
      <c r="DB21" s="510"/>
      <c r="DC21" s="511"/>
      <c r="DD21" s="341" t="s">
        <v>72</v>
      </c>
      <c r="DE21" s="513"/>
      <c r="DF21" s="513"/>
      <c r="DG21" s="131" t="s">
        <v>72</v>
      </c>
      <c r="DH21" s="510"/>
      <c r="DI21" s="510"/>
      <c r="DJ21" s="131" t="s">
        <v>72</v>
      </c>
      <c r="DK21" s="510"/>
      <c r="DL21" s="511"/>
      <c r="DM21" s="353" t="s">
        <v>72</v>
      </c>
      <c r="DN21" s="510"/>
      <c r="DO21" s="510"/>
      <c r="DP21" s="400" t="s">
        <v>72</v>
      </c>
      <c r="DQ21" s="515"/>
      <c r="DR21" s="510"/>
      <c r="DS21" s="131" t="s">
        <v>72</v>
      </c>
      <c r="DT21" s="511"/>
      <c r="DU21" s="515"/>
      <c r="DV21" s="131" t="s">
        <v>72</v>
      </c>
      <c r="DW21" s="510"/>
      <c r="DX21" s="510"/>
      <c r="DY21" s="479" t="s">
        <v>72</v>
      </c>
    </row>
    <row r="22" spans="1:129" ht="15.75" thickBot="1">
      <c r="A22" s="131" t="s">
        <v>108</v>
      </c>
      <c r="B22" s="211"/>
      <c r="C22" s="195"/>
      <c r="D22" s="195"/>
      <c r="E22" s="195"/>
      <c r="F22" s="195"/>
      <c r="G22" s="158"/>
      <c r="H22" s="222"/>
      <c r="I22" s="223"/>
      <c r="J22" s="223"/>
      <c r="K22" s="223"/>
      <c r="L22" s="223"/>
      <c r="M22" s="223"/>
      <c r="N22" s="224"/>
      <c r="O22" s="225"/>
      <c r="P22" s="226"/>
      <c r="Q22" s="227">
        <v>6</v>
      </c>
      <c r="R22" s="227">
        <v>6</v>
      </c>
      <c r="S22" s="227">
        <v>6</v>
      </c>
      <c r="T22" s="227">
        <v>6</v>
      </c>
      <c r="U22" s="221" t="s">
        <v>72</v>
      </c>
      <c r="V22" s="226"/>
      <c r="W22" s="228">
        <v>3</v>
      </c>
      <c r="X22" s="228">
        <v>3</v>
      </c>
      <c r="Y22" s="228">
        <v>3</v>
      </c>
      <c r="Z22" s="228">
        <v>3</v>
      </c>
      <c r="AA22" s="228">
        <v>3</v>
      </c>
      <c r="AB22" s="158">
        <v>3</v>
      </c>
      <c r="AC22" s="229"/>
      <c r="AD22" s="140"/>
      <c r="AE22" s="140"/>
      <c r="AF22" s="140"/>
      <c r="AG22" s="141"/>
      <c r="AH22" s="141"/>
      <c r="AI22" s="141"/>
      <c r="AJ22" s="143"/>
      <c r="AK22" s="141"/>
      <c r="AL22" s="141"/>
      <c r="AM22" s="141"/>
      <c r="AN22" s="141"/>
      <c r="AO22" s="141"/>
      <c r="AP22" s="141"/>
      <c r="AQ22" s="143"/>
      <c r="AR22" s="142"/>
      <c r="AS22" s="141"/>
      <c r="AT22" s="141"/>
      <c r="AU22" s="141"/>
      <c r="AV22" s="141"/>
      <c r="AW22" s="149" t="s">
        <v>72</v>
      </c>
      <c r="AX22" s="143"/>
      <c r="AY22" s="141"/>
      <c r="AZ22" s="141"/>
      <c r="BA22" s="141"/>
      <c r="BB22" s="141"/>
      <c r="BC22" s="141"/>
      <c r="BD22" s="141"/>
      <c r="BE22" s="143"/>
      <c r="BF22" s="144"/>
      <c r="BG22" s="144"/>
      <c r="BH22" s="144"/>
      <c r="BI22" s="144"/>
      <c r="BJ22" s="144"/>
      <c r="BK22" s="144"/>
      <c r="BL22" s="154"/>
      <c r="BM22" s="144"/>
      <c r="BN22" s="144"/>
      <c r="BO22" s="144"/>
      <c r="BP22" s="144"/>
      <c r="BQ22" s="144"/>
      <c r="BR22" s="155" t="s">
        <v>72</v>
      </c>
      <c r="BS22" s="154"/>
      <c r="BT22" s="154"/>
      <c r="BU22" s="144"/>
      <c r="BV22" s="144"/>
      <c r="BW22" s="144"/>
      <c r="BX22" s="144"/>
      <c r="BY22" s="144"/>
      <c r="BZ22" s="144"/>
      <c r="CA22" s="144"/>
      <c r="CB22" s="144"/>
      <c r="CC22" s="144"/>
      <c r="CD22" s="144"/>
      <c r="CE22" s="144"/>
      <c r="CF22" s="149" t="s">
        <v>72</v>
      </c>
      <c r="CG22" s="156"/>
      <c r="CH22" s="170"/>
      <c r="CI22" s="170"/>
      <c r="CJ22" s="149" t="s">
        <v>72</v>
      </c>
      <c r="CK22" s="170"/>
      <c r="CL22" s="170"/>
      <c r="CM22" s="251" t="s">
        <v>72</v>
      </c>
      <c r="CN22" s="170"/>
      <c r="CO22" s="170"/>
      <c r="CP22" s="251" t="s">
        <v>72</v>
      </c>
      <c r="CQ22" s="170"/>
      <c r="CR22" s="170"/>
      <c r="CS22" s="262" t="s">
        <v>72</v>
      </c>
      <c r="CT22" s="170"/>
      <c r="CU22" s="115"/>
      <c r="CV22" s="335" t="s">
        <v>72</v>
      </c>
      <c r="CW22" s="309"/>
      <c r="CX22" s="309"/>
      <c r="CY22" s="336" t="s">
        <v>72</v>
      </c>
      <c r="CZ22" s="509"/>
      <c r="DA22" s="510"/>
      <c r="DB22" s="260" t="s">
        <v>72</v>
      </c>
      <c r="DC22" s="511"/>
      <c r="DD22" s="512"/>
      <c r="DE22" s="131" t="s">
        <v>72</v>
      </c>
      <c r="DF22" s="513"/>
      <c r="DG22" s="514"/>
      <c r="DH22" s="131" t="s">
        <v>72</v>
      </c>
      <c r="DI22" s="510"/>
      <c r="DJ22" s="510"/>
      <c r="DK22" s="131" t="s">
        <v>72</v>
      </c>
      <c r="DL22" s="511"/>
      <c r="DM22" s="515"/>
      <c r="DN22" s="131" t="s">
        <v>72</v>
      </c>
      <c r="DO22" s="510"/>
      <c r="DP22" s="511"/>
      <c r="DQ22" s="515"/>
      <c r="DR22" s="510"/>
      <c r="DS22" s="400" t="s">
        <v>72</v>
      </c>
      <c r="DT22" s="511"/>
      <c r="DU22" s="515"/>
      <c r="DV22" s="131" t="s">
        <v>72</v>
      </c>
      <c r="DW22" s="510"/>
      <c r="DX22" s="510"/>
      <c r="DY22" s="479" t="s">
        <v>72</v>
      </c>
    </row>
    <row r="23" spans="1:129" ht="15.75" thickBot="1">
      <c r="A23" s="131" t="s">
        <v>113</v>
      </c>
      <c r="B23" s="237">
        <v>4</v>
      </c>
      <c r="C23" s="238">
        <v>4</v>
      </c>
      <c r="D23" s="238">
        <v>4</v>
      </c>
      <c r="E23" s="238"/>
      <c r="F23" s="238">
        <v>4</v>
      </c>
      <c r="G23" s="239" t="s">
        <v>72</v>
      </c>
      <c r="H23" s="238"/>
      <c r="I23" s="240">
        <v>2</v>
      </c>
      <c r="J23" s="240">
        <v>2</v>
      </c>
      <c r="K23" s="240">
        <v>2</v>
      </c>
      <c r="L23" s="240">
        <v>2</v>
      </c>
      <c r="M23" s="240">
        <v>2</v>
      </c>
      <c r="N23" s="241">
        <v>2</v>
      </c>
      <c r="O23" s="242">
        <v>7</v>
      </c>
      <c r="P23" s="243">
        <v>7</v>
      </c>
      <c r="Q23" s="244">
        <v>2</v>
      </c>
      <c r="R23" s="244">
        <v>2</v>
      </c>
      <c r="S23" s="244">
        <v>2</v>
      </c>
      <c r="T23" s="244">
        <v>2</v>
      </c>
      <c r="U23" s="244">
        <v>2</v>
      </c>
      <c r="V23" s="243"/>
      <c r="W23" s="238">
        <v>4</v>
      </c>
      <c r="X23" s="238">
        <v>4</v>
      </c>
      <c r="Y23" s="238">
        <v>4</v>
      </c>
      <c r="Z23" s="245">
        <v>4</v>
      </c>
      <c r="AA23" s="238">
        <v>4</v>
      </c>
      <c r="AB23" s="221" t="s">
        <v>72</v>
      </c>
      <c r="AC23" s="246"/>
      <c r="AD23" s="140"/>
      <c r="AE23" s="140"/>
      <c r="AF23" s="140"/>
      <c r="AG23" s="141"/>
      <c r="AH23" s="141"/>
      <c r="AI23" s="141"/>
      <c r="AJ23" s="143"/>
      <c r="AK23" s="141"/>
      <c r="AL23" s="141"/>
      <c r="AM23" s="141"/>
      <c r="AN23" s="141"/>
      <c r="AO23" s="141"/>
      <c r="AP23" s="141"/>
      <c r="AQ23" s="143"/>
      <c r="AR23" s="142"/>
      <c r="AS23" s="141"/>
      <c r="AT23" s="141"/>
      <c r="AU23" s="141"/>
      <c r="AV23" s="141"/>
      <c r="AW23" s="149" t="s">
        <v>72</v>
      </c>
      <c r="AX23" s="143"/>
      <c r="AY23" s="141"/>
      <c r="AZ23" s="141"/>
      <c r="BA23" s="141"/>
      <c r="BB23" s="142"/>
      <c r="BC23" s="141"/>
      <c r="BD23" s="141"/>
      <c r="BE23" s="141"/>
      <c r="BF23" s="144"/>
      <c r="BG23" s="144"/>
      <c r="BH23" s="144"/>
      <c r="BI23" s="144"/>
      <c r="BJ23" s="144"/>
      <c r="BK23" s="144"/>
      <c r="BL23" s="154"/>
      <c r="BM23" s="811" t="s">
        <v>82</v>
      </c>
      <c r="BN23" s="811"/>
      <c r="BO23" s="811"/>
      <c r="BP23" s="811"/>
      <c r="BQ23" s="811"/>
      <c r="BR23" s="811"/>
      <c r="BS23" s="811"/>
      <c r="BT23" s="811"/>
      <c r="BU23" s="811"/>
      <c r="BV23" s="811"/>
      <c r="BW23" s="811"/>
      <c r="BX23" s="144"/>
      <c r="BY23" s="144"/>
      <c r="BZ23" s="144"/>
      <c r="CA23" s="144"/>
      <c r="CB23" s="144"/>
      <c r="CC23" s="144"/>
      <c r="CD23" s="144"/>
      <c r="CE23" s="144"/>
      <c r="CF23" s="154"/>
      <c r="CG23" s="156"/>
      <c r="CH23" s="149" t="s">
        <v>72</v>
      </c>
      <c r="CI23" s="170"/>
      <c r="CJ23" s="170"/>
      <c r="CK23" s="149" t="s">
        <v>72</v>
      </c>
      <c r="CL23" s="170"/>
      <c r="CM23" s="170"/>
      <c r="CN23" s="251" t="s">
        <v>72</v>
      </c>
      <c r="CO23" s="170"/>
      <c r="CP23" s="170"/>
      <c r="CQ23" s="262" t="s">
        <v>72</v>
      </c>
      <c r="CR23" s="170"/>
      <c r="CS23" s="170"/>
      <c r="CT23" s="262" t="s">
        <v>72</v>
      </c>
      <c r="CU23" s="115"/>
      <c r="CV23" s="337"/>
      <c r="CW23" s="260" t="s">
        <v>72</v>
      </c>
      <c r="CX23" s="309"/>
      <c r="CY23" s="338"/>
      <c r="CZ23" s="345" t="s">
        <v>72</v>
      </c>
      <c r="DA23" s="510"/>
      <c r="DB23" s="510"/>
      <c r="DC23" s="341" t="s">
        <v>72</v>
      </c>
      <c r="DD23" s="512"/>
      <c r="DE23" s="513"/>
      <c r="DF23" s="131" t="s">
        <v>72</v>
      </c>
      <c r="DG23" s="514"/>
      <c r="DH23" s="510"/>
      <c r="DI23" s="131" t="s">
        <v>72</v>
      </c>
      <c r="DJ23" s="510"/>
      <c r="DK23" s="510"/>
      <c r="DL23" s="400" t="s">
        <v>72</v>
      </c>
      <c r="DM23" s="515"/>
      <c r="DN23" s="510"/>
      <c r="DO23" s="131" t="s">
        <v>72</v>
      </c>
      <c r="DP23" s="511"/>
      <c r="DQ23" s="515"/>
      <c r="DR23" s="131" t="s">
        <v>72</v>
      </c>
      <c r="DS23" s="510"/>
      <c r="DT23" s="511"/>
      <c r="DU23" s="353" t="s">
        <v>72</v>
      </c>
      <c r="DV23" s="510"/>
      <c r="DW23" s="510"/>
      <c r="DX23" s="131" t="s">
        <v>72</v>
      </c>
      <c r="DY23" s="516"/>
    </row>
    <row r="24" spans="1:129">
      <c r="A24" s="131" t="s">
        <v>115</v>
      </c>
      <c r="B24" s="173">
        <v>1</v>
      </c>
      <c r="C24" s="174">
        <v>1</v>
      </c>
      <c r="D24" s="174">
        <v>1</v>
      </c>
      <c r="E24" s="158"/>
      <c r="F24" s="239" t="s">
        <v>80</v>
      </c>
      <c r="G24" s="239" t="s">
        <v>80</v>
      </c>
      <c r="H24" s="158"/>
      <c r="I24" s="175">
        <v>5</v>
      </c>
      <c r="J24" s="175">
        <v>5</v>
      </c>
      <c r="K24" s="175">
        <v>5</v>
      </c>
      <c r="L24" s="175">
        <v>5</v>
      </c>
      <c r="M24" s="175">
        <v>5</v>
      </c>
      <c r="N24" s="161" t="s">
        <v>72</v>
      </c>
      <c r="O24" s="176"/>
      <c r="P24" s="177"/>
      <c r="Q24" s="167">
        <v>3</v>
      </c>
      <c r="R24" s="167">
        <v>3</v>
      </c>
      <c r="S24" s="167">
        <v>3</v>
      </c>
      <c r="T24" s="167">
        <v>3</v>
      </c>
      <c r="U24" s="167">
        <v>3</v>
      </c>
      <c r="V24" s="177">
        <v>7</v>
      </c>
      <c r="W24" s="247" t="s">
        <v>183</v>
      </c>
      <c r="X24" s="174">
        <v>1</v>
      </c>
      <c r="Y24" s="174">
        <v>1</v>
      </c>
      <c r="Z24" s="174">
        <v>1</v>
      </c>
      <c r="AA24" s="174">
        <v>1</v>
      </c>
      <c r="AB24" s="174">
        <v>1</v>
      </c>
      <c r="AC24" s="248"/>
      <c r="AD24" s="140"/>
      <c r="AE24" s="140"/>
      <c r="AF24" s="140"/>
      <c r="AG24" s="141"/>
      <c r="AH24" s="142"/>
      <c r="AI24" s="149" t="s">
        <v>72</v>
      </c>
      <c r="AJ24" s="141"/>
      <c r="AK24" s="141"/>
      <c r="AL24" s="141"/>
      <c r="AM24" s="141"/>
      <c r="AN24" s="141"/>
      <c r="AO24" s="141"/>
      <c r="AP24" s="249"/>
      <c r="AQ24" s="143"/>
      <c r="AR24" s="141"/>
      <c r="AS24" s="141"/>
      <c r="AT24" s="141"/>
      <c r="AU24" s="141"/>
      <c r="AV24" s="141"/>
      <c r="AW24" s="141"/>
      <c r="AX24" s="143"/>
      <c r="AY24" s="141"/>
      <c r="AZ24" s="141"/>
      <c r="BA24" s="141"/>
      <c r="BB24" s="141"/>
      <c r="BC24" s="142"/>
      <c r="BD24" s="151" t="s">
        <v>72</v>
      </c>
      <c r="BE24" s="141"/>
      <c r="BF24" s="144"/>
      <c r="BG24" s="144"/>
      <c r="BH24" s="144"/>
      <c r="BI24" s="144"/>
      <c r="BJ24" s="144"/>
      <c r="BK24" s="144"/>
      <c r="BL24" s="154"/>
      <c r="BM24" s="144"/>
      <c r="BN24" s="144"/>
      <c r="BO24" s="144"/>
      <c r="BP24" s="144"/>
      <c r="BQ24" s="144"/>
      <c r="BR24" s="144"/>
      <c r="BS24" s="154"/>
      <c r="BT24" s="154"/>
      <c r="BU24" s="154"/>
      <c r="BV24" s="154"/>
      <c r="BW24" s="154"/>
      <c r="BX24" s="154"/>
      <c r="BY24" s="155" t="s">
        <v>82</v>
      </c>
      <c r="BZ24" s="155"/>
      <c r="CA24" s="155"/>
      <c r="CB24" s="155"/>
      <c r="CC24" s="155"/>
      <c r="CD24" s="155"/>
      <c r="CE24" s="155"/>
      <c r="CF24" s="155" t="s">
        <v>82</v>
      </c>
      <c r="CG24" s="250"/>
      <c r="CH24" s="155" t="s">
        <v>82</v>
      </c>
      <c r="CI24" s="170"/>
      <c r="CJ24" s="170"/>
      <c r="CK24" s="251" t="s">
        <v>72</v>
      </c>
      <c r="CL24" s="170"/>
      <c r="CM24" s="170"/>
      <c r="CN24" s="170"/>
      <c r="CO24" s="251" t="s">
        <v>72</v>
      </c>
      <c r="CP24" s="170"/>
      <c r="CQ24" s="170"/>
      <c r="CR24" s="262" t="s">
        <v>72</v>
      </c>
      <c r="CS24" s="170"/>
      <c r="CT24" s="170"/>
      <c r="CU24" s="341" t="s">
        <v>72</v>
      </c>
      <c r="CV24" s="337"/>
      <c r="CW24" s="309"/>
      <c r="CX24" s="260" t="s">
        <v>72</v>
      </c>
      <c r="CY24" s="338"/>
      <c r="CZ24" s="509"/>
      <c r="DA24" s="260" t="s">
        <v>72</v>
      </c>
      <c r="DB24" s="510"/>
      <c r="DC24" s="511"/>
      <c r="DD24" s="353" t="s">
        <v>72</v>
      </c>
      <c r="DE24" s="513"/>
      <c r="DF24" s="513"/>
      <c r="DG24" s="400" t="s">
        <v>72</v>
      </c>
      <c r="DH24" s="510"/>
      <c r="DI24" s="510"/>
      <c r="DJ24" s="131" t="s">
        <v>72</v>
      </c>
      <c r="DK24" s="510"/>
      <c r="DL24" s="511"/>
      <c r="DM24" s="353" t="s">
        <v>72</v>
      </c>
      <c r="DN24" s="510"/>
      <c r="DO24" s="510"/>
      <c r="DP24" s="400" t="s">
        <v>72</v>
      </c>
      <c r="DQ24" s="515"/>
      <c r="DR24" s="510"/>
      <c r="DS24" s="131" t="s">
        <v>72</v>
      </c>
      <c r="DT24" s="511"/>
      <c r="DU24" s="515"/>
      <c r="DV24" s="131" t="s">
        <v>72</v>
      </c>
      <c r="DW24" s="510"/>
      <c r="DX24" s="510"/>
      <c r="DY24" s="479" t="s">
        <v>72</v>
      </c>
    </row>
    <row r="25" spans="1:129" ht="15.75" thickBot="1">
      <c r="A25" s="131" t="s">
        <v>184</v>
      </c>
      <c r="B25" s="230"/>
      <c r="C25" s="231"/>
      <c r="D25" s="231"/>
      <c r="E25" s="231"/>
      <c r="F25" s="231"/>
      <c r="G25" s="231"/>
      <c r="H25" s="231"/>
      <c r="I25" s="232"/>
      <c r="J25" s="232"/>
      <c r="K25" s="232"/>
      <c r="L25" s="232"/>
      <c r="M25" s="232"/>
      <c r="N25" s="252">
        <v>3</v>
      </c>
      <c r="O25" s="233"/>
      <c r="P25" s="234"/>
      <c r="Q25" s="235"/>
      <c r="R25" s="235"/>
      <c r="S25" s="235"/>
      <c r="T25" s="235"/>
      <c r="U25" s="235"/>
      <c r="V25" s="234"/>
      <c r="W25" s="231"/>
      <c r="X25" s="231"/>
      <c r="Y25" s="231"/>
      <c r="Z25" s="231"/>
      <c r="AA25" s="231"/>
      <c r="AB25" s="231"/>
      <c r="AC25" s="236"/>
      <c r="AD25" s="140"/>
      <c r="AE25" s="140"/>
      <c r="AF25" s="140"/>
      <c r="AG25" s="141"/>
      <c r="AH25" s="141"/>
      <c r="AI25" s="253" t="s">
        <v>72</v>
      </c>
      <c r="AJ25" s="152"/>
      <c r="AK25" s="152"/>
      <c r="AL25" s="152"/>
      <c r="AM25" s="152"/>
      <c r="AN25" s="152"/>
      <c r="AO25" s="152"/>
      <c r="AP25" s="254"/>
      <c r="AQ25" s="255"/>
      <c r="AR25" s="255"/>
      <c r="AS25" s="152"/>
      <c r="AT25" s="152"/>
      <c r="AU25" s="152"/>
      <c r="AV25" s="152"/>
      <c r="AW25" s="152"/>
      <c r="AX25" s="255"/>
      <c r="AY25" s="152"/>
      <c r="AZ25" s="152"/>
      <c r="BA25" s="152"/>
      <c r="BB25" s="152"/>
      <c r="BC25" s="152"/>
      <c r="BD25" s="187" t="s">
        <v>72</v>
      </c>
      <c r="BE25" s="255"/>
      <c r="BF25" s="256"/>
      <c r="BG25" s="256"/>
      <c r="BH25" s="256"/>
      <c r="BI25" s="256"/>
      <c r="BJ25" s="256"/>
      <c r="BK25" s="256"/>
      <c r="BL25" s="256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187" t="s">
        <v>72</v>
      </c>
      <c r="BZ25" s="256"/>
      <c r="CA25" s="256"/>
      <c r="CB25" s="256"/>
      <c r="CC25" s="256"/>
      <c r="CD25" s="256"/>
      <c r="CE25" s="256"/>
      <c r="CF25" s="256"/>
      <c r="CG25" s="257"/>
      <c r="CH25" s="258"/>
      <c r="CI25" s="187" t="s">
        <v>72</v>
      </c>
      <c r="CJ25" s="258"/>
      <c r="CK25" s="258"/>
      <c r="CL25" s="187" t="s">
        <v>72</v>
      </c>
      <c r="CM25" s="170"/>
      <c r="CN25" s="170"/>
      <c r="CO25" s="251" t="s">
        <v>72</v>
      </c>
      <c r="CP25" s="170"/>
      <c r="CQ25" s="170"/>
      <c r="CR25" s="262" t="s">
        <v>72</v>
      </c>
      <c r="CS25" s="170"/>
      <c r="CT25" s="170"/>
      <c r="CU25" s="341" t="s">
        <v>72</v>
      </c>
      <c r="CV25" s="337"/>
      <c r="CW25" s="309"/>
      <c r="CX25" s="260" t="s">
        <v>72</v>
      </c>
      <c r="CY25" s="338"/>
      <c r="CZ25" s="509"/>
      <c r="DA25" s="260" t="s">
        <v>72</v>
      </c>
      <c r="DB25" s="510"/>
      <c r="DC25" s="511"/>
      <c r="DD25" s="353" t="s">
        <v>72</v>
      </c>
      <c r="DE25" s="513"/>
      <c r="DF25" s="513"/>
      <c r="DG25" s="400" t="s">
        <v>72</v>
      </c>
      <c r="DH25" s="510"/>
      <c r="DI25" s="510"/>
      <c r="DJ25" s="131" t="s">
        <v>72</v>
      </c>
      <c r="DK25" s="510"/>
      <c r="DL25" s="511"/>
      <c r="DM25" s="353" t="s">
        <v>72</v>
      </c>
      <c r="DN25" s="510"/>
      <c r="DO25" s="510"/>
      <c r="DP25" s="400" t="s">
        <v>72</v>
      </c>
      <c r="DQ25" s="515"/>
      <c r="DR25" s="131" t="s">
        <v>72</v>
      </c>
      <c r="DS25" s="131" t="s">
        <v>72</v>
      </c>
      <c r="DT25" s="131" t="s">
        <v>72</v>
      </c>
      <c r="DU25" s="515"/>
      <c r="DV25" s="515"/>
      <c r="DW25" s="131" t="s">
        <v>72</v>
      </c>
      <c r="DX25" s="510"/>
      <c r="DY25" s="479" t="s">
        <v>72</v>
      </c>
    </row>
    <row r="26" spans="1:129">
      <c r="A26" s="259" t="s">
        <v>185</v>
      </c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5"/>
      <c r="P26" s="265"/>
      <c r="Q26" s="264"/>
      <c r="R26" s="264"/>
      <c r="S26" s="264"/>
      <c r="T26" s="264"/>
      <c r="U26" s="264"/>
      <c r="V26" s="265"/>
      <c r="W26" s="264"/>
      <c r="X26" s="264"/>
      <c r="Y26" s="264"/>
      <c r="Z26" s="264"/>
      <c r="AA26" s="264"/>
      <c r="AB26" s="264"/>
      <c r="AC26" s="265"/>
      <c r="AD26" s="264"/>
      <c r="AE26" s="264"/>
      <c r="AF26" s="264"/>
      <c r="AG26" s="264"/>
      <c r="AH26" s="264"/>
      <c r="AI26" s="141"/>
      <c r="AJ26" s="263"/>
      <c r="AK26" s="263"/>
      <c r="AL26" s="263"/>
      <c r="AM26" s="263"/>
      <c r="AN26" s="263"/>
      <c r="AO26" s="263"/>
      <c r="AP26" s="141"/>
      <c r="AQ26" s="263"/>
      <c r="AR26" s="263"/>
      <c r="AS26" s="263"/>
      <c r="AT26" s="263"/>
      <c r="AU26" s="263"/>
      <c r="AV26" s="263"/>
      <c r="AW26" s="151" t="s">
        <v>72</v>
      </c>
      <c r="AX26" s="263"/>
      <c r="AY26" s="263"/>
      <c r="AZ26" s="263"/>
      <c r="BA26" s="263"/>
      <c r="BB26" s="263"/>
      <c r="BC26" s="263"/>
      <c r="BD26" s="141"/>
      <c r="BE26" s="263"/>
      <c r="BF26" s="263"/>
      <c r="BG26" s="263"/>
      <c r="BH26" s="263"/>
      <c r="BI26" s="263"/>
      <c r="BJ26" s="263"/>
      <c r="BK26" s="141"/>
      <c r="BL26" s="263"/>
      <c r="BM26" s="263"/>
      <c r="BN26" s="263"/>
      <c r="BO26" s="263"/>
      <c r="BP26" s="263"/>
      <c r="BQ26" s="263"/>
      <c r="BR26" s="151" t="s">
        <v>72</v>
      </c>
      <c r="BS26" s="263"/>
      <c r="BT26" s="263"/>
      <c r="BU26" s="263"/>
      <c r="BV26" s="263"/>
      <c r="BW26" s="263"/>
      <c r="BX26" s="263"/>
      <c r="BY26" s="141"/>
      <c r="BZ26" s="263"/>
      <c r="CA26" s="263"/>
      <c r="CB26" s="263"/>
      <c r="CC26" s="263"/>
      <c r="CD26" s="263"/>
      <c r="CE26" s="263"/>
      <c r="CF26" s="141"/>
      <c r="CG26" s="263"/>
      <c r="CH26" s="151" t="s">
        <v>72</v>
      </c>
      <c r="CI26" s="141"/>
      <c r="CJ26" s="141"/>
      <c r="CK26" s="151" t="s">
        <v>72</v>
      </c>
      <c r="CL26" s="141"/>
      <c r="CM26" s="170"/>
      <c r="CN26" s="251" t="s">
        <v>72</v>
      </c>
      <c r="CO26" s="170"/>
      <c r="CP26" s="170"/>
      <c r="CQ26" s="262" t="s">
        <v>72</v>
      </c>
      <c r="CR26" s="170"/>
      <c r="CS26" s="170"/>
      <c r="CT26" s="262" t="s">
        <v>72</v>
      </c>
      <c r="CU26" s="115"/>
      <c r="CV26" s="337"/>
      <c r="CW26" s="260" t="s">
        <v>72</v>
      </c>
      <c r="CX26" s="309"/>
      <c r="CY26" s="338"/>
      <c r="CZ26" s="345" t="s">
        <v>72</v>
      </c>
      <c r="DA26" s="510"/>
      <c r="DB26" s="510"/>
      <c r="DC26" s="341" t="s">
        <v>72</v>
      </c>
      <c r="DD26" s="512"/>
      <c r="DE26" s="513"/>
      <c r="DF26" s="131" t="s">
        <v>72</v>
      </c>
      <c r="DG26" s="514"/>
      <c r="DH26" s="510"/>
      <c r="DI26" s="131" t="s">
        <v>72</v>
      </c>
      <c r="DJ26" s="510"/>
      <c r="DK26" s="510"/>
      <c r="DL26" s="400" t="s">
        <v>72</v>
      </c>
      <c r="DM26" s="515"/>
      <c r="DN26" s="510"/>
      <c r="DO26" s="510"/>
      <c r="DP26" s="400" t="s">
        <v>72</v>
      </c>
      <c r="DQ26" s="515"/>
      <c r="DR26" s="510"/>
      <c r="DS26" s="131" t="s">
        <v>72</v>
      </c>
      <c r="DT26" s="511"/>
      <c r="DU26" s="515"/>
      <c r="DV26" s="131" t="s">
        <v>72</v>
      </c>
      <c r="DW26" s="510"/>
      <c r="DX26" s="510"/>
      <c r="DY26" s="479" t="s">
        <v>72</v>
      </c>
    </row>
    <row r="27" spans="1:129">
      <c r="A27" s="131" t="s">
        <v>186</v>
      </c>
      <c r="B27" s="264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4"/>
      <c r="N27" s="264"/>
      <c r="O27" s="265"/>
      <c r="P27" s="265"/>
      <c r="Q27" s="264"/>
      <c r="R27" s="264"/>
      <c r="S27" s="264"/>
      <c r="T27" s="264"/>
      <c r="U27" s="264"/>
      <c r="V27" s="265"/>
      <c r="W27" s="264"/>
      <c r="X27" s="264"/>
      <c r="Y27" s="264"/>
      <c r="Z27" s="264"/>
      <c r="AA27" s="264"/>
      <c r="AB27" s="264"/>
      <c r="AC27" s="265"/>
      <c r="AD27" s="264"/>
      <c r="AE27" s="264"/>
      <c r="AF27" s="264"/>
      <c r="AG27" s="264"/>
      <c r="AH27" s="264"/>
      <c r="AI27" s="152"/>
      <c r="AJ27" s="266"/>
      <c r="AK27" s="266"/>
      <c r="AL27" s="266"/>
      <c r="AM27" s="266"/>
      <c r="AN27" s="266"/>
      <c r="AO27" s="266"/>
      <c r="AP27" s="152"/>
      <c r="AQ27" s="266"/>
      <c r="AR27" s="266"/>
      <c r="AS27" s="266"/>
      <c r="AT27" s="266"/>
      <c r="AU27" s="266"/>
      <c r="AV27" s="266"/>
      <c r="AW27" s="187" t="s">
        <v>72</v>
      </c>
      <c r="AX27" s="266"/>
      <c r="AY27" s="266"/>
      <c r="AZ27" s="266"/>
      <c r="BA27" s="266"/>
      <c r="BB27" s="266"/>
      <c r="BC27" s="266"/>
      <c r="BD27" s="152"/>
      <c r="BE27" s="266"/>
      <c r="BF27" s="266"/>
      <c r="BG27" s="266"/>
      <c r="BH27" s="266"/>
      <c r="BI27" s="266"/>
      <c r="BJ27" s="266"/>
      <c r="BK27" s="152"/>
      <c r="BL27" s="266"/>
      <c r="BM27" s="266"/>
      <c r="BN27" s="266"/>
      <c r="BO27" s="266"/>
      <c r="BP27" s="266"/>
      <c r="BQ27" s="266"/>
      <c r="BR27" s="187" t="s">
        <v>72</v>
      </c>
      <c r="BS27" s="266"/>
      <c r="BT27" s="266"/>
      <c r="BU27" s="266"/>
      <c r="BV27" s="266"/>
      <c r="BW27" s="266"/>
      <c r="BX27" s="266"/>
      <c r="BY27" s="152"/>
      <c r="BZ27" s="266"/>
      <c r="CA27" s="266"/>
      <c r="CB27" s="266"/>
      <c r="CC27" s="266"/>
      <c r="CD27" s="266"/>
      <c r="CE27" s="266"/>
      <c r="CF27" s="152"/>
      <c r="CG27" s="266"/>
      <c r="CH27" s="187" t="s">
        <v>72</v>
      </c>
      <c r="CI27" s="152"/>
      <c r="CJ27" s="152"/>
      <c r="CK27" s="187" t="s">
        <v>72</v>
      </c>
      <c r="CL27" s="152"/>
      <c r="CM27" s="258"/>
      <c r="CN27" s="267" t="s">
        <v>72</v>
      </c>
      <c r="CO27" s="258"/>
      <c r="CP27" s="258"/>
      <c r="CQ27" s="262" t="s">
        <v>72</v>
      </c>
      <c r="CR27" s="262" t="s">
        <v>82</v>
      </c>
      <c r="CS27" s="262" t="s">
        <v>82</v>
      </c>
      <c r="CT27" s="309"/>
      <c r="CU27" s="115"/>
      <c r="CV27" s="337"/>
      <c r="CW27" s="260" t="s">
        <v>72</v>
      </c>
      <c r="CX27" s="309"/>
      <c r="CY27" s="338"/>
      <c r="CZ27" s="345" t="s">
        <v>72</v>
      </c>
      <c r="DA27" s="510"/>
      <c r="DB27" s="510"/>
      <c r="DC27" s="341" t="s">
        <v>72</v>
      </c>
      <c r="DD27" s="512"/>
      <c r="DE27" s="513"/>
      <c r="DF27" s="131" t="s">
        <v>72</v>
      </c>
      <c r="DG27" s="514"/>
      <c r="DH27" s="510"/>
      <c r="DI27" s="131" t="s">
        <v>72</v>
      </c>
      <c r="DJ27" s="510"/>
      <c r="DK27" s="510"/>
      <c r="DL27" s="400" t="s">
        <v>72</v>
      </c>
      <c r="DM27" s="515"/>
      <c r="DN27" s="510"/>
      <c r="DO27" s="510"/>
      <c r="DP27" s="131" t="s">
        <v>72</v>
      </c>
      <c r="DQ27" s="515"/>
      <c r="DR27" s="131" t="s">
        <v>72</v>
      </c>
      <c r="DS27" s="510"/>
      <c r="DT27" s="511"/>
      <c r="DU27" s="353" t="s">
        <v>72</v>
      </c>
      <c r="DV27" s="510"/>
      <c r="DW27" s="510"/>
      <c r="DX27" s="131" t="s">
        <v>72</v>
      </c>
      <c r="DY27" s="516"/>
    </row>
    <row r="28" spans="1:129">
      <c r="A28" s="131" t="s">
        <v>187</v>
      </c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8"/>
      <c r="P28" s="268"/>
      <c r="Q28" s="263"/>
      <c r="R28" s="263"/>
      <c r="S28" s="263"/>
      <c r="T28" s="263"/>
      <c r="U28" s="263"/>
      <c r="V28" s="268"/>
      <c r="W28" s="263"/>
      <c r="X28" s="263"/>
      <c r="Y28" s="263"/>
      <c r="Z28" s="263"/>
      <c r="AA28" s="263"/>
      <c r="AB28" s="263"/>
      <c r="AC28" s="268"/>
      <c r="AD28" s="263"/>
      <c r="AE28" s="263"/>
      <c r="AF28" s="263"/>
      <c r="AG28" s="263"/>
      <c r="AH28" s="263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  <c r="BM28" s="152"/>
      <c r="BN28" s="152"/>
      <c r="BO28" s="152"/>
      <c r="BP28" s="152"/>
      <c r="BQ28" s="152"/>
      <c r="BR28" s="152"/>
      <c r="BS28" s="152"/>
      <c r="BT28" s="152"/>
      <c r="BU28" s="152"/>
      <c r="BV28" s="152"/>
      <c r="BW28" s="152"/>
      <c r="BX28" s="152"/>
      <c r="BY28" s="152"/>
      <c r="BZ28" s="152"/>
      <c r="CA28" s="152"/>
      <c r="CB28" s="152"/>
      <c r="CC28" s="152"/>
      <c r="CD28" s="152"/>
      <c r="CE28" s="152"/>
      <c r="CF28" s="152"/>
      <c r="CG28" s="152"/>
      <c r="CH28" s="152"/>
      <c r="CI28" s="152"/>
      <c r="CJ28" s="152"/>
      <c r="CK28" s="152"/>
      <c r="CL28" s="152"/>
      <c r="CM28" s="263" t="s">
        <v>72</v>
      </c>
      <c r="CN28" s="263"/>
      <c r="CO28" s="260" t="s">
        <v>77</v>
      </c>
      <c r="CP28" s="170"/>
      <c r="CQ28" s="170"/>
      <c r="CR28" s="262" t="s">
        <v>72</v>
      </c>
      <c r="CS28" s="170"/>
      <c r="CT28" s="170"/>
      <c r="CU28" s="341" t="s">
        <v>72</v>
      </c>
      <c r="CV28" s="337"/>
      <c r="CW28" s="309"/>
      <c r="CX28" s="260" t="s">
        <v>72</v>
      </c>
      <c r="CY28" s="338"/>
      <c r="CZ28" s="509"/>
      <c r="DA28" s="260" t="s">
        <v>72</v>
      </c>
      <c r="DB28" s="510"/>
      <c r="DC28" s="511"/>
      <c r="DD28" s="353" t="s">
        <v>72</v>
      </c>
      <c r="DE28" s="513"/>
      <c r="DF28" s="131" t="s">
        <v>72</v>
      </c>
      <c r="DG28" s="514"/>
      <c r="DH28" s="510"/>
      <c r="DI28" s="131" t="s">
        <v>72</v>
      </c>
      <c r="DJ28" s="510"/>
      <c r="DK28" s="510"/>
      <c r="DL28" s="400" t="s">
        <v>72</v>
      </c>
      <c r="DM28" s="515"/>
      <c r="DN28" s="510"/>
      <c r="DO28" s="131" t="s">
        <v>72</v>
      </c>
      <c r="DP28" s="511"/>
      <c r="DQ28" s="515"/>
      <c r="DR28" s="131" t="s">
        <v>72</v>
      </c>
      <c r="DS28" s="510"/>
      <c r="DT28" s="511"/>
      <c r="DU28" s="353" t="s">
        <v>72</v>
      </c>
      <c r="DV28" s="510"/>
      <c r="DW28" s="510"/>
      <c r="DX28" s="131" t="s">
        <v>72</v>
      </c>
      <c r="DY28" s="516"/>
    </row>
    <row r="29" spans="1:129">
      <c r="A29" s="131" t="s">
        <v>99</v>
      </c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2"/>
      <c r="BS29" s="152"/>
      <c r="BT29" s="152"/>
      <c r="BU29" s="152"/>
      <c r="BV29" s="152"/>
      <c r="BW29" s="152"/>
      <c r="BX29" s="152"/>
      <c r="BY29" s="152"/>
      <c r="BZ29" s="152"/>
      <c r="CA29" s="152"/>
      <c r="CB29" s="152"/>
      <c r="CC29" s="152"/>
      <c r="CD29" s="152"/>
      <c r="CE29" s="152"/>
      <c r="CF29" s="152"/>
      <c r="CG29" s="152"/>
      <c r="CH29" s="152"/>
      <c r="CI29" s="152"/>
      <c r="CJ29" s="152"/>
      <c r="CK29" s="152"/>
      <c r="CL29" s="152"/>
      <c r="CM29" s="152"/>
      <c r="CN29" s="152"/>
      <c r="CO29" s="152"/>
      <c r="CP29" s="152"/>
      <c r="CQ29" s="152"/>
      <c r="CR29" s="152"/>
      <c r="CS29" s="360" t="s">
        <v>72</v>
      </c>
      <c r="CT29" s="258"/>
      <c r="CU29" s="361"/>
      <c r="CV29" s="362" t="s">
        <v>72</v>
      </c>
      <c r="CW29" s="363"/>
      <c r="CX29" s="363"/>
      <c r="CY29" s="364" t="s">
        <v>72</v>
      </c>
      <c r="CZ29" s="518"/>
      <c r="DA29" s="519"/>
      <c r="DB29" s="365" t="s">
        <v>72</v>
      </c>
      <c r="DC29" s="520"/>
      <c r="DD29" s="521"/>
      <c r="DE29" s="366" t="s">
        <v>72</v>
      </c>
      <c r="DF29" s="522"/>
      <c r="DG29" s="523"/>
      <c r="DH29" s="131" t="s">
        <v>72</v>
      </c>
      <c r="DI29" s="510"/>
      <c r="DJ29" s="510"/>
      <c r="DK29" s="131" t="s">
        <v>72</v>
      </c>
      <c r="DL29" s="511"/>
      <c r="DM29" s="515"/>
      <c r="DN29" s="131" t="s">
        <v>72</v>
      </c>
      <c r="DO29" s="510"/>
      <c r="DP29" s="511"/>
      <c r="DQ29" s="353" t="s">
        <v>72</v>
      </c>
      <c r="DR29" s="510"/>
      <c r="DS29" s="510"/>
      <c r="DT29" s="400" t="s">
        <v>72</v>
      </c>
      <c r="DU29" s="515"/>
      <c r="DV29" s="510"/>
      <c r="DW29" s="131" t="s">
        <v>72</v>
      </c>
      <c r="DX29" s="510"/>
      <c r="DY29" s="516"/>
    </row>
    <row r="30" spans="1:129">
      <c r="A30" s="366" t="s">
        <v>188</v>
      </c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K30" s="152"/>
      <c r="BL30" s="152"/>
      <c r="BM30" s="152"/>
      <c r="BN30" s="152"/>
      <c r="BO30" s="152"/>
      <c r="BP30" s="152"/>
      <c r="BQ30" s="152"/>
      <c r="BR30" s="152"/>
      <c r="BS30" s="152"/>
      <c r="BT30" s="152"/>
      <c r="BU30" s="152"/>
      <c r="BV30" s="152"/>
      <c r="BW30" s="152"/>
      <c r="BX30" s="152"/>
      <c r="BY30" s="152"/>
      <c r="BZ30" s="152"/>
      <c r="CA30" s="152"/>
      <c r="CB30" s="152"/>
      <c r="CC30" s="152"/>
      <c r="CD30" s="152"/>
      <c r="CE30" s="152"/>
      <c r="CF30" s="152"/>
      <c r="CG30" s="152"/>
      <c r="CH30" s="152"/>
      <c r="CI30" s="152"/>
      <c r="CJ30" s="152"/>
      <c r="CK30" s="152"/>
      <c r="CL30" s="152"/>
      <c r="CM30" s="152"/>
      <c r="CN30" s="152"/>
      <c r="CO30" s="152"/>
      <c r="CP30" s="152"/>
      <c r="CQ30" s="152"/>
      <c r="CR30" s="152"/>
      <c r="CS30" s="152"/>
      <c r="CT30" s="152"/>
      <c r="CU30" s="152"/>
      <c r="CV30" s="362" t="s">
        <v>72</v>
      </c>
      <c r="CW30" s="152"/>
      <c r="CX30" s="152"/>
      <c r="CY30" s="152"/>
      <c r="CZ30" s="364" t="s">
        <v>72</v>
      </c>
      <c r="DA30" s="152"/>
      <c r="DB30" s="365" t="s">
        <v>72</v>
      </c>
      <c r="DC30" s="520"/>
      <c r="DD30" s="152"/>
      <c r="DE30" s="366" t="s">
        <v>72</v>
      </c>
      <c r="DF30" s="152"/>
      <c r="DG30" s="523"/>
      <c r="DH30" s="366" t="s">
        <v>72</v>
      </c>
      <c r="DI30" s="519"/>
      <c r="DJ30" s="519"/>
      <c r="DK30" s="366" t="s">
        <v>72</v>
      </c>
      <c r="DL30" s="520"/>
      <c r="DM30" s="524"/>
      <c r="DN30" s="366" t="s">
        <v>72</v>
      </c>
      <c r="DO30" s="519"/>
      <c r="DP30" s="520"/>
      <c r="DQ30" s="490" t="s">
        <v>72</v>
      </c>
      <c r="DR30" s="519"/>
      <c r="DS30" s="519"/>
      <c r="DT30" s="492" t="s">
        <v>72</v>
      </c>
      <c r="DU30" s="524"/>
      <c r="DV30" s="519"/>
      <c r="DW30" s="366" t="s">
        <v>72</v>
      </c>
      <c r="DX30" s="519"/>
      <c r="DY30" s="525"/>
    </row>
    <row r="31" spans="1:129" ht="15.75" thickBot="1">
      <c r="A31" s="260" t="s">
        <v>189</v>
      </c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404"/>
      <c r="P31" s="404"/>
      <c r="Q31" s="386"/>
      <c r="R31" s="386"/>
      <c r="S31" s="386"/>
      <c r="T31" s="386"/>
      <c r="U31" s="386"/>
      <c r="V31" s="404"/>
      <c r="W31" s="386"/>
      <c r="X31" s="386"/>
      <c r="Y31" s="386"/>
      <c r="Z31" s="386"/>
      <c r="AA31" s="386"/>
      <c r="AB31" s="386"/>
      <c r="AC31" s="404"/>
      <c r="AD31" s="386"/>
      <c r="AE31" s="386"/>
      <c r="AF31" s="386"/>
      <c r="AG31" s="386"/>
      <c r="AH31" s="386"/>
      <c r="AI31" s="386"/>
      <c r="AJ31" s="386"/>
      <c r="AK31" s="386"/>
      <c r="AL31" s="386"/>
      <c r="AM31" s="386"/>
      <c r="AN31" s="386"/>
      <c r="AO31" s="386"/>
      <c r="AP31" s="386"/>
      <c r="AQ31" s="386"/>
      <c r="AR31" s="386"/>
      <c r="AS31" s="386"/>
      <c r="AT31" s="386"/>
      <c r="AU31" s="386"/>
      <c r="AV31" s="386"/>
      <c r="AW31" s="386"/>
      <c r="AX31" s="386"/>
      <c r="AY31" s="386"/>
      <c r="AZ31" s="386"/>
      <c r="BA31" s="386"/>
      <c r="BB31" s="386"/>
      <c r="BC31" s="386"/>
      <c r="BD31" s="386"/>
      <c r="BE31" s="386"/>
      <c r="BF31" s="386"/>
      <c r="BG31" s="386"/>
      <c r="BH31" s="386"/>
      <c r="BI31" s="386"/>
      <c r="BJ31" s="386"/>
      <c r="BK31" s="386"/>
      <c r="BL31" s="386"/>
      <c r="BM31" s="386"/>
      <c r="BN31" s="386"/>
      <c r="BO31" s="386"/>
      <c r="BP31" s="386"/>
      <c r="BQ31" s="386"/>
      <c r="BR31" s="386"/>
      <c r="BS31" s="386"/>
      <c r="BT31" s="386"/>
      <c r="BU31" s="386"/>
      <c r="BV31" s="386"/>
      <c r="BW31" s="386"/>
      <c r="BX31" s="386"/>
      <c r="BY31" s="386"/>
      <c r="BZ31" s="386"/>
      <c r="CA31" s="386"/>
      <c r="CB31" s="386"/>
      <c r="CC31" s="386"/>
      <c r="CD31" s="386"/>
      <c r="CE31" s="386"/>
      <c r="CF31" s="386"/>
      <c r="CG31" s="386"/>
      <c r="CH31" s="386"/>
      <c r="CI31" s="386"/>
      <c r="CJ31" s="386"/>
      <c r="CK31" s="386"/>
      <c r="CL31" s="386"/>
      <c r="CM31" s="386"/>
      <c r="CN31" s="386"/>
      <c r="CO31" s="386"/>
      <c r="CP31" s="386"/>
      <c r="CQ31" s="167"/>
      <c r="CR31" s="167"/>
      <c r="CS31" s="262" t="s">
        <v>72</v>
      </c>
      <c r="CT31" s="170"/>
      <c r="CU31" s="309"/>
      <c r="CV31" s="260" t="s">
        <v>72</v>
      </c>
      <c r="CW31" s="309"/>
      <c r="CX31" s="309"/>
      <c r="CY31" s="260" t="s">
        <v>72</v>
      </c>
      <c r="CZ31" s="510"/>
      <c r="DA31" s="510"/>
      <c r="DB31" s="260" t="s">
        <v>72</v>
      </c>
      <c r="DC31" s="510"/>
      <c r="DD31" s="510"/>
      <c r="DE31" s="260" t="s">
        <v>72</v>
      </c>
      <c r="DF31" s="510"/>
      <c r="DG31" s="510"/>
      <c r="DH31" s="260" t="s">
        <v>72</v>
      </c>
      <c r="DI31" s="510"/>
      <c r="DJ31" s="510"/>
      <c r="DK31" s="260" t="s">
        <v>72</v>
      </c>
      <c r="DL31" s="511"/>
      <c r="DM31" s="526"/>
      <c r="DN31" s="480" t="s">
        <v>72</v>
      </c>
      <c r="DO31" s="527"/>
      <c r="DP31" s="528"/>
      <c r="DQ31" s="491" t="s">
        <v>72</v>
      </c>
      <c r="DR31" s="527"/>
      <c r="DS31" s="527"/>
      <c r="DT31" s="493" t="s">
        <v>72</v>
      </c>
      <c r="DU31" s="526"/>
      <c r="DV31" s="527"/>
      <c r="DW31" s="480" t="s">
        <v>72</v>
      </c>
      <c r="DX31" s="527"/>
      <c r="DY31" s="529"/>
    </row>
    <row r="32" spans="1:129" ht="15.75" thickBot="1">
      <c r="A32" s="636" t="s">
        <v>78</v>
      </c>
      <c r="DS32" s="493" t="s">
        <v>72</v>
      </c>
      <c r="DT32" s="526"/>
      <c r="DU32" s="526"/>
      <c r="DV32" s="480" t="s">
        <v>72</v>
      </c>
      <c r="DW32" s="526"/>
      <c r="DX32" s="526"/>
      <c r="DY32" s="480" t="s">
        <v>72</v>
      </c>
    </row>
  </sheetData>
  <mergeCells count="25">
    <mergeCell ref="A3:A4"/>
    <mergeCell ref="B1:AC1"/>
    <mergeCell ref="AD1:BG1"/>
    <mergeCell ref="BJ1:CG1"/>
    <mergeCell ref="CM2:CP2"/>
    <mergeCell ref="CM1:CP1"/>
    <mergeCell ref="AG5:AZ5"/>
    <mergeCell ref="BM7:BW7"/>
    <mergeCell ref="BK2:CF2"/>
    <mergeCell ref="CV1:CY1"/>
    <mergeCell ref="CQ1:CU1"/>
    <mergeCell ref="CQ2:CU2"/>
    <mergeCell ref="CV2:CY2"/>
    <mergeCell ref="DH2:DL2"/>
    <mergeCell ref="DH1:DL1"/>
    <mergeCell ref="CZ1:DC1"/>
    <mergeCell ref="DD1:DG1"/>
    <mergeCell ref="BM23:BW23"/>
    <mergeCell ref="CH1:CL1"/>
    <mergeCell ref="DM1:DP1"/>
    <mergeCell ref="DQ1:DT1"/>
    <mergeCell ref="DU1:DY1"/>
    <mergeCell ref="DM2:DP2"/>
    <mergeCell ref="DQ2:DT2"/>
    <mergeCell ref="DU2:DY2"/>
  </mergeCells>
  <conditionalFormatting sqref="A1:A1048576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8BB1-E85A-4483-AFB8-88CCE5C6B96B}">
  <dimension ref="A2:I15"/>
  <sheetViews>
    <sheetView workbookViewId="0">
      <selection activeCell="M12" sqref="M12"/>
    </sheetView>
  </sheetViews>
  <sheetFormatPr baseColWidth="10" defaultColWidth="11.42578125" defaultRowHeight="15"/>
  <sheetData>
    <row r="2" spans="1:9">
      <c r="A2" s="49"/>
      <c r="B2" s="50"/>
      <c r="C2" s="50" t="s">
        <v>2</v>
      </c>
      <c r="D2" s="50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</row>
    <row r="3" spans="1:9">
      <c r="A3" s="834" t="s">
        <v>38</v>
      </c>
      <c r="B3" s="2" t="s">
        <v>11</v>
      </c>
      <c r="C3" s="1">
        <v>0.29166666666666669</v>
      </c>
      <c r="D3" s="1">
        <v>0.29166666666666669</v>
      </c>
      <c r="E3" s="1">
        <v>0.29166666666666669</v>
      </c>
      <c r="F3" s="1">
        <v>0.29166666666666669</v>
      </c>
      <c r="G3" s="1">
        <v>0.29166666666666669</v>
      </c>
      <c r="H3" s="1">
        <v>0.33333333333333331</v>
      </c>
      <c r="I3" s="1"/>
    </row>
    <row r="4" spans="1:9">
      <c r="A4" s="835"/>
      <c r="B4" s="2" t="s">
        <v>12</v>
      </c>
      <c r="C4" s="1">
        <v>0.66666666666666663</v>
      </c>
      <c r="D4" s="1">
        <v>0.66666666666666663</v>
      </c>
      <c r="E4" s="1">
        <v>0.66666666666666663</v>
      </c>
      <c r="F4" s="1">
        <v>0.66666666666666663</v>
      </c>
      <c r="G4" s="1">
        <v>0.66666666666666663</v>
      </c>
      <c r="H4" s="1">
        <v>0.5</v>
      </c>
      <c r="I4" s="1"/>
    </row>
    <row r="5" spans="1:9">
      <c r="A5" s="835"/>
      <c r="B5" s="2" t="s">
        <v>8</v>
      </c>
      <c r="C5" s="1">
        <f t="shared" ref="C5:H5" si="0">C4-C3</f>
        <v>0.37499999999999994</v>
      </c>
      <c r="D5" s="1">
        <f t="shared" si="0"/>
        <v>0.37499999999999994</v>
      </c>
      <c r="E5" s="1">
        <f t="shared" si="0"/>
        <v>0.37499999999999994</v>
      </c>
      <c r="F5" s="1">
        <f t="shared" si="0"/>
        <v>0.37499999999999994</v>
      </c>
      <c r="G5" s="1">
        <f t="shared" si="0"/>
        <v>0.37499999999999994</v>
      </c>
      <c r="H5" s="1">
        <f t="shared" si="0"/>
        <v>0.16666666666666669</v>
      </c>
      <c r="I5" s="1"/>
    </row>
    <row r="6" spans="1:9">
      <c r="A6" s="51"/>
      <c r="B6" s="8"/>
      <c r="C6" s="12">
        <v>8</v>
      </c>
      <c r="D6" s="12">
        <v>8</v>
      </c>
      <c r="E6" s="12">
        <v>8</v>
      </c>
      <c r="F6" s="12">
        <v>8</v>
      </c>
      <c r="G6" s="12">
        <v>8</v>
      </c>
      <c r="H6" s="12">
        <v>4</v>
      </c>
      <c r="I6" s="12">
        <f>SUM(C6:H6)</f>
        <v>44</v>
      </c>
    </row>
    <row r="7" spans="1:9">
      <c r="A7" s="52" t="s">
        <v>16</v>
      </c>
      <c r="C7" s="10" t="s">
        <v>17</v>
      </c>
      <c r="D7" s="10" t="s">
        <v>17</v>
      </c>
      <c r="E7" s="10" t="s">
        <v>17</v>
      </c>
      <c r="F7" s="10" t="s">
        <v>17</v>
      </c>
      <c r="G7" s="10" t="s">
        <v>17</v>
      </c>
      <c r="H7" s="10" t="s">
        <v>39</v>
      </c>
    </row>
    <row r="8" spans="1:9">
      <c r="A8" s="52"/>
    </row>
    <row r="9" spans="1:9">
      <c r="A9" s="52"/>
    </row>
    <row r="10" spans="1:9">
      <c r="A10" s="53"/>
      <c r="B10" s="7"/>
      <c r="C10" s="7" t="s">
        <v>2</v>
      </c>
      <c r="D10" s="7" t="s">
        <v>3</v>
      </c>
      <c r="E10" s="7" t="s">
        <v>4</v>
      </c>
      <c r="F10" s="7" t="s">
        <v>5</v>
      </c>
      <c r="G10" s="7" t="s">
        <v>6</v>
      </c>
      <c r="H10" s="7" t="s">
        <v>7</v>
      </c>
      <c r="I10" s="7" t="s">
        <v>8</v>
      </c>
    </row>
    <row r="11" spans="1:9">
      <c r="A11" s="836" t="s">
        <v>22</v>
      </c>
      <c r="B11" s="3" t="s">
        <v>11</v>
      </c>
      <c r="C11" s="4">
        <v>0.33333333333333331</v>
      </c>
      <c r="D11" s="4">
        <v>0.33333333333333331</v>
      </c>
      <c r="E11" s="4">
        <v>0.33333333333333331</v>
      </c>
      <c r="F11" s="4">
        <v>0.33333333333333331</v>
      </c>
      <c r="G11" s="4">
        <v>0.375</v>
      </c>
      <c r="H11" s="4"/>
      <c r="I11" s="3"/>
    </row>
    <row r="12" spans="1:9">
      <c r="A12" s="837"/>
      <c r="B12" s="3" t="s">
        <v>12</v>
      </c>
      <c r="C12" s="5">
        <v>0.75</v>
      </c>
      <c r="D12" s="5">
        <v>0.75</v>
      </c>
      <c r="E12" s="5">
        <v>0.75</v>
      </c>
      <c r="F12" s="5">
        <v>0.75</v>
      </c>
      <c r="G12" s="5">
        <v>0.75</v>
      </c>
      <c r="H12" s="5"/>
      <c r="I12" s="3"/>
    </row>
    <row r="13" spans="1:9">
      <c r="A13" s="837"/>
      <c r="B13" s="3" t="s">
        <v>8</v>
      </c>
      <c r="C13" s="4">
        <f t="shared" ref="C13:G13" si="1">C12-C11</f>
        <v>0.41666666666666669</v>
      </c>
      <c r="D13" s="4">
        <f t="shared" si="1"/>
        <v>0.41666666666666669</v>
      </c>
      <c r="E13" s="4">
        <f t="shared" si="1"/>
        <v>0.41666666666666669</v>
      </c>
      <c r="F13" s="4">
        <f t="shared" si="1"/>
        <v>0.41666666666666669</v>
      </c>
      <c r="G13" s="4">
        <f t="shared" si="1"/>
        <v>0.375</v>
      </c>
      <c r="H13" s="4"/>
      <c r="I13" s="6"/>
    </row>
    <row r="14" spans="1:9">
      <c r="A14" s="54"/>
      <c r="B14" s="11"/>
      <c r="C14" s="13">
        <v>9</v>
      </c>
      <c r="D14" s="13">
        <v>9</v>
      </c>
      <c r="E14" s="13">
        <v>9</v>
      </c>
      <c r="F14" s="13">
        <v>9</v>
      </c>
      <c r="G14" s="13">
        <v>8</v>
      </c>
      <c r="H14" s="13"/>
      <c r="I14" s="13">
        <f>SUM(C14:H14)</f>
        <v>44</v>
      </c>
    </row>
    <row r="15" spans="1:9">
      <c r="A15" s="55" t="s">
        <v>16</v>
      </c>
      <c r="B15" s="56"/>
      <c r="C15" s="57" t="s">
        <v>17</v>
      </c>
      <c r="D15" s="57" t="s">
        <v>17</v>
      </c>
      <c r="E15" s="57" t="s">
        <v>17</v>
      </c>
      <c r="F15" s="57" t="s">
        <v>17</v>
      </c>
      <c r="G15" s="57" t="s">
        <v>17</v>
      </c>
      <c r="H15" s="56"/>
      <c r="I15" s="56"/>
    </row>
  </sheetData>
  <mergeCells count="2">
    <mergeCell ref="A3:A5"/>
    <mergeCell ref="A11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D777-F967-41CB-BCD2-A5D967B8EC77}">
  <dimension ref="B2:K47"/>
  <sheetViews>
    <sheetView workbookViewId="0">
      <selection activeCell="B10" sqref="B10:B12"/>
    </sheetView>
  </sheetViews>
  <sheetFormatPr baseColWidth="10" defaultColWidth="9.140625" defaultRowHeight="15"/>
  <cols>
    <col min="2" max="2" width="18.140625" bestFit="1" customWidth="1"/>
    <col min="3" max="4" width="8.85546875" bestFit="1" customWidth="1"/>
    <col min="5" max="5" width="22.28515625" bestFit="1" customWidth="1"/>
    <col min="6" max="10" width="12.28515625" bestFit="1" customWidth="1"/>
    <col min="11" max="11" width="6.5703125" bestFit="1" customWidth="1"/>
  </cols>
  <sheetData>
    <row r="2" spans="2:11">
      <c r="B2" s="274" t="s">
        <v>0</v>
      </c>
      <c r="C2" s="716" t="s">
        <v>1</v>
      </c>
      <c r="D2" s="717"/>
      <c r="E2" s="275" t="s">
        <v>2</v>
      </c>
      <c r="F2" s="275" t="s">
        <v>3</v>
      </c>
      <c r="G2" s="275" t="s">
        <v>4</v>
      </c>
      <c r="H2" s="275" t="s">
        <v>5</v>
      </c>
      <c r="I2" s="275" t="s">
        <v>6</v>
      </c>
      <c r="J2" s="275" t="s">
        <v>7</v>
      </c>
      <c r="K2" s="275" t="s">
        <v>8</v>
      </c>
    </row>
    <row r="3" spans="2:11">
      <c r="B3" s="718" t="s">
        <v>9</v>
      </c>
      <c r="C3" s="718" t="s">
        <v>10</v>
      </c>
      <c r="D3" s="276" t="s">
        <v>11</v>
      </c>
      <c r="E3" s="277">
        <v>0.29166666666666669</v>
      </c>
      <c r="F3" s="277">
        <v>0.29166666666666669</v>
      </c>
      <c r="G3" s="277">
        <v>0.29166666666666669</v>
      </c>
      <c r="H3" s="277">
        <v>0.29166666666666669</v>
      </c>
      <c r="I3" s="277">
        <v>0.29166666666666669</v>
      </c>
      <c r="J3" s="277">
        <v>0.29166666666666669</v>
      </c>
      <c r="K3" s="277"/>
    </row>
    <row r="4" spans="2:11">
      <c r="B4" s="718"/>
      <c r="C4" s="718"/>
      <c r="D4" s="276" t="s">
        <v>12</v>
      </c>
      <c r="E4" s="277">
        <v>0.625</v>
      </c>
      <c r="F4" s="277">
        <v>0.625</v>
      </c>
      <c r="G4" s="277">
        <v>0.625</v>
      </c>
      <c r="H4" s="277">
        <v>0.625</v>
      </c>
      <c r="I4" s="277">
        <v>0.625</v>
      </c>
      <c r="J4" s="277">
        <v>0.625</v>
      </c>
      <c r="K4" s="277"/>
    </row>
    <row r="5" spans="2:11">
      <c r="B5" s="718"/>
      <c r="C5" s="719"/>
      <c r="D5" s="278" t="s">
        <v>8</v>
      </c>
      <c r="E5" s="279">
        <f t="shared" ref="E5:J5" si="0">E4-E3</f>
        <v>0.33333333333333331</v>
      </c>
      <c r="F5" s="279">
        <f t="shared" si="0"/>
        <v>0.33333333333333331</v>
      </c>
      <c r="G5" s="279">
        <f t="shared" si="0"/>
        <v>0.33333333333333331</v>
      </c>
      <c r="H5" s="279">
        <f t="shared" si="0"/>
        <v>0.33333333333333331</v>
      </c>
      <c r="I5" s="279">
        <f t="shared" si="0"/>
        <v>0.33333333333333331</v>
      </c>
      <c r="J5" s="279">
        <f t="shared" si="0"/>
        <v>0.33333333333333331</v>
      </c>
      <c r="K5" s="279"/>
    </row>
    <row r="6" spans="2:11">
      <c r="B6" s="9"/>
      <c r="C6" s="720" t="s">
        <v>13</v>
      </c>
      <c r="D6" s="720"/>
      <c r="E6" s="280">
        <v>7</v>
      </c>
      <c r="F6" s="280">
        <v>7</v>
      </c>
      <c r="G6" s="280">
        <v>7</v>
      </c>
      <c r="H6" s="280">
        <v>7</v>
      </c>
      <c r="I6" s="280">
        <v>7</v>
      </c>
      <c r="J6" s="280">
        <v>7</v>
      </c>
      <c r="K6" s="280">
        <f>SUM(E6:J6)</f>
        <v>42</v>
      </c>
    </row>
    <row r="7" spans="2:11">
      <c r="C7" s="721" t="s">
        <v>16</v>
      </c>
      <c r="D7" s="722"/>
      <c r="E7" s="281" t="s">
        <v>17</v>
      </c>
      <c r="F7" s="281" t="s">
        <v>17</v>
      </c>
      <c r="G7" s="281" t="s">
        <v>17</v>
      </c>
      <c r="H7" s="281" t="s">
        <v>17</v>
      </c>
      <c r="I7" s="281" t="s">
        <v>17</v>
      </c>
      <c r="J7" s="281" t="s">
        <v>17</v>
      </c>
      <c r="K7" s="282"/>
    </row>
    <row r="9" spans="2:11">
      <c r="B9" s="34" t="s">
        <v>0</v>
      </c>
      <c r="C9" s="710" t="s">
        <v>1</v>
      </c>
      <c r="D9" s="710"/>
      <c r="E9" s="283" t="s">
        <v>2</v>
      </c>
      <c r="F9" s="283" t="s">
        <v>3</v>
      </c>
      <c r="G9" s="283" t="s">
        <v>4</v>
      </c>
      <c r="H9" s="283" t="s">
        <v>5</v>
      </c>
      <c r="I9" s="283" t="s">
        <v>6</v>
      </c>
      <c r="J9" s="283" t="s">
        <v>7</v>
      </c>
      <c r="K9" s="283" t="s">
        <v>8</v>
      </c>
    </row>
    <row r="10" spans="2:11">
      <c r="B10" s="711" t="s">
        <v>9</v>
      </c>
      <c r="C10" s="712" t="s">
        <v>19</v>
      </c>
      <c r="D10" s="284" t="s">
        <v>11</v>
      </c>
      <c r="E10" s="285">
        <v>0.33333333333333331</v>
      </c>
      <c r="F10" s="285">
        <v>0.33333333333333331</v>
      </c>
      <c r="G10" s="285">
        <v>0.33333333333333331</v>
      </c>
      <c r="H10" s="285">
        <v>0.33333333333333331</v>
      </c>
      <c r="I10" s="285">
        <v>0.33333333333333331</v>
      </c>
      <c r="J10" s="285"/>
      <c r="K10" s="284"/>
    </row>
    <row r="11" spans="2:11">
      <c r="B11" s="711"/>
      <c r="C11" s="712"/>
      <c r="D11" s="284" t="s">
        <v>12</v>
      </c>
      <c r="E11" s="286">
        <v>0.75</v>
      </c>
      <c r="F11" s="286">
        <v>0.75</v>
      </c>
      <c r="G11" s="286">
        <v>0.70833333333333337</v>
      </c>
      <c r="H11" s="286">
        <v>0.70833333333333337</v>
      </c>
      <c r="I11" s="286">
        <v>0.70833333333333337</v>
      </c>
      <c r="J11" s="286"/>
      <c r="K11" s="284"/>
    </row>
    <row r="12" spans="2:11">
      <c r="B12" s="711"/>
      <c r="C12" s="712"/>
      <c r="D12" s="284" t="s">
        <v>8</v>
      </c>
      <c r="E12" s="285">
        <f>E11-E10</f>
        <v>0.41666666666666669</v>
      </c>
      <c r="F12" s="285">
        <f>F11-F10</f>
        <v>0.41666666666666669</v>
      </c>
      <c r="G12" s="285">
        <f>G11-G10</f>
        <v>0.37500000000000006</v>
      </c>
      <c r="H12" s="285">
        <f>H11-H10</f>
        <v>0.37500000000000006</v>
      </c>
      <c r="I12" s="285">
        <f>I11-I10</f>
        <v>0.37500000000000006</v>
      </c>
      <c r="J12" s="285"/>
      <c r="K12" s="287"/>
    </row>
    <row r="13" spans="2:11">
      <c r="C13" s="713" t="s">
        <v>13</v>
      </c>
      <c r="D13" s="713"/>
      <c r="E13" s="60">
        <v>9</v>
      </c>
      <c r="F13" s="60">
        <v>9</v>
      </c>
      <c r="G13" s="60">
        <v>8</v>
      </c>
      <c r="H13" s="60">
        <v>8</v>
      </c>
      <c r="I13" s="60">
        <v>8</v>
      </c>
      <c r="J13" s="60"/>
      <c r="K13" s="531">
        <f>SUM(E13:I13)</f>
        <v>42</v>
      </c>
    </row>
    <row r="14" spans="2:11">
      <c r="C14" s="714" t="s">
        <v>16</v>
      </c>
      <c r="D14" s="715"/>
      <c r="E14" s="288" t="s">
        <v>17</v>
      </c>
      <c r="F14" s="288" t="s">
        <v>17</v>
      </c>
      <c r="G14" s="288" t="s">
        <v>17</v>
      </c>
      <c r="H14" s="288" t="s">
        <v>17</v>
      </c>
      <c r="I14" s="288" t="s">
        <v>17</v>
      </c>
      <c r="J14" s="288"/>
      <c r="K14" s="289"/>
    </row>
    <row r="16" spans="2:11">
      <c r="B16" s="532" t="s">
        <v>0</v>
      </c>
      <c r="C16" s="860" t="s">
        <v>1</v>
      </c>
      <c r="D16" s="861"/>
      <c r="E16" s="533" t="s">
        <v>2</v>
      </c>
      <c r="F16" s="533" t="s">
        <v>3</v>
      </c>
      <c r="G16" s="533" t="s">
        <v>4</v>
      </c>
      <c r="H16" s="533" t="s">
        <v>5</v>
      </c>
      <c r="I16" s="533" t="s">
        <v>6</v>
      </c>
      <c r="J16" s="533" t="s">
        <v>7</v>
      </c>
      <c r="K16" s="533" t="s">
        <v>8</v>
      </c>
    </row>
    <row r="17" spans="2:11">
      <c r="B17" s="858" t="s">
        <v>9</v>
      </c>
      <c r="C17" s="858" t="s">
        <v>20</v>
      </c>
      <c r="D17" s="534" t="s">
        <v>11</v>
      </c>
      <c r="E17" s="535">
        <v>0.25</v>
      </c>
      <c r="F17" s="535">
        <v>0.25</v>
      </c>
      <c r="G17" s="535">
        <v>0.25</v>
      </c>
      <c r="H17" s="535">
        <v>0.25</v>
      </c>
      <c r="I17" s="535">
        <v>0.25</v>
      </c>
      <c r="J17" s="535">
        <v>0.25</v>
      </c>
      <c r="K17" s="535"/>
    </row>
    <row r="18" spans="2:11">
      <c r="B18" s="858"/>
      <c r="C18" s="858"/>
      <c r="D18" s="534" t="s">
        <v>12</v>
      </c>
      <c r="E18" s="535">
        <v>0.54166666666666663</v>
      </c>
      <c r="F18" s="535">
        <v>0.54166666666666663</v>
      </c>
      <c r="G18" s="535">
        <v>0.54166666666666663</v>
      </c>
      <c r="H18" s="535">
        <v>0.54166666666666663</v>
      </c>
      <c r="I18" s="535">
        <v>0.54166666666666663</v>
      </c>
      <c r="J18" s="535">
        <v>0.54166666666666663</v>
      </c>
      <c r="K18" s="535"/>
    </row>
    <row r="19" spans="2:11">
      <c r="B19" s="858"/>
      <c r="C19" s="859"/>
      <c r="D19" s="536" t="s">
        <v>8</v>
      </c>
      <c r="E19" s="537">
        <f t="shared" ref="E19:J19" si="1">E18-E17</f>
        <v>0.29166666666666663</v>
      </c>
      <c r="F19" s="537">
        <f t="shared" si="1"/>
        <v>0.29166666666666663</v>
      </c>
      <c r="G19" s="537">
        <f t="shared" si="1"/>
        <v>0.29166666666666663</v>
      </c>
      <c r="H19" s="537">
        <f t="shared" si="1"/>
        <v>0.29166666666666663</v>
      </c>
      <c r="I19" s="537">
        <f t="shared" si="1"/>
        <v>0.29166666666666663</v>
      </c>
      <c r="J19" s="537">
        <f t="shared" si="1"/>
        <v>0.29166666666666663</v>
      </c>
      <c r="K19" s="537"/>
    </row>
    <row r="20" spans="2:11">
      <c r="B20" s="9"/>
      <c r="C20" s="840" t="s">
        <v>13</v>
      </c>
      <c r="D20" s="840"/>
      <c r="E20" s="538">
        <v>7</v>
      </c>
      <c r="F20" s="538">
        <v>7</v>
      </c>
      <c r="G20" s="538">
        <v>7</v>
      </c>
      <c r="H20" s="538">
        <v>7</v>
      </c>
      <c r="I20" s="538">
        <v>7</v>
      </c>
      <c r="J20" s="538">
        <v>7</v>
      </c>
      <c r="K20" s="539">
        <f>SUM(E20:J20)</f>
        <v>42</v>
      </c>
    </row>
    <row r="21" spans="2:11">
      <c r="C21" s="841" t="s">
        <v>16</v>
      </c>
      <c r="D21" s="842"/>
      <c r="E21" s="540" t="s">
        <v>21</v>
      </c>
      <c r="F21" s="540" t="s">
        <v>21</v>
      </c>
      <c r="G21" s="540" t="s">
        <v>21</v>
      </c>
      <c r="H21" s="540" t="s">
        <v>21</v>
      </c>
      <c r="I21" s="540" t="s">
        <v>21</v>
      </c>
      <c r="J21" s="540" t="s">
        <v>18</v>
      </c>
      <c r="K21" s="541"/>
    </row>
    <row r="23" spans="2:11">
      <c r="B23" s="542" t="s">
        <v>0</v>
      </c>
      <c r="C23" s="843" t="s">
        <v>1</v>
      </c>
      <c r="D23" s="844"/>
      <c r="E23" s="543" t="s">
        <v>2</v>
      </c>
      <c r="F23" s="543" t="s">
        <v>3</v>
      </c>
      <c r="G23" s="543" t="s">
        <v>4</v>
      </c>
      <c r="H23" s="543" t="s">
        <v>5</v>
      </c>
      <c r="I23" s="543" t="s">
        <v>6</v>
      </c>
      <c r="J23" s="543" t="s">
        <v>7</v>
      </c>
      <c r="K23" s="543" t="s">
        <v>8</v>
      </c>
    </row>
    <row r="24" spans="2:11">
      <c r="B24" s="845" t="s">
        <v>9</v>
      </c>
      <c r="C24" s="845" t="s">
        <v>22</v>
      </c>
      <c r="D24" s="544" t="s">
        <v>11</v>
      </c>
      <c r="E24" s="545">
        <v>0.58333333333333337</v>
      </c>
      <c r="F24" s="545">
        <v>0.58333333333333337</v>
      </c>
      <c r="G24" s="545">
        <v>0.58333333333333337</v>
      </c>
      <c r="H24" s="545">
        <v>0.58333333333333337</v>
      </c>
      <c r="I24" s="545">
        <v>0.58333333333333337</v>
      </c>
      <c r="J24" s="545">
        <v>0.58333333333333337</v>
      </c>
      <c r="K24" s="545"/>
    </row>
    <row r="25" spans="2:11">
      <c r="B25" s="845"/>
      <c r="C25" s="845"/>
      <c r="D25" s="544" t="s">
        <v>12</v>
      </c>
      <c r="E25" s="545">
        <v>0.875</v>
      </c>
      <c r="F25" s="545">
        <v>0.875</v>
      </c>
      <c r="G25" s="545">
        <v>0.875</v>
      </c>
      <c r="H25" s="545">
        <v>0.875</v>
      </c>
      <c r="I25" s="545">
        <v>0.875</v>
      </c>
      <c r="J25" s="545">
        <v>0.875</v>
      </c>
      <c r="K25" s="545"/>
    </row>
    <row r="26" spans="2:11">
      <c r="B26" s="845"/>
      <c r="C26" s="846"/>
      <c r="D26" s="546" t="s">
        <v>8</v>
      </c>
      <c r="E26" s="547">
        <f t="shared" ref="E26:J26" si="2">E25-E24</f>
        <v>0.29166666666666663</v>
      </c>
      <c r="F26" s="547">
        <f t="shared" si="2"/>
        <v>0.29166666666666663</v>
      </c>
      <c r="G26" s="547">
        <f t="shared" si="2"/>
        <v>0.29166666666666663</v>
      </c>
      <c r="H26" s="547">
        <f t="shared" si="2"/>
        <v>0.29166666666666663</v>
      </c>
      <c r="I26" s="547">
        <f t="shared" si="2"/>
        <v>0.29166666666666663</v>
      </c>
      <c r="J26" s="547">
        <f t="shared" si="2"/>
        <v>0.29166666666666663</v>
      </c>
      <c r="K26" s="547"/>
    </row>
    <row r="27" spans="2:11">
      <c r="B27" s="9"/>
      <c r="C27" s="847" t="s">
        <v>13</v>
      </c>
      <c r="D27" s="847"/>
      <c r="E27" s="548">
        <v>7</v>
      </c>
      <c r="F27" s="548">
        <v>7</v>
      </c>
      <c r="G27" s="548">
        <v>7</v>
      </c>
      <c r="H27" s="548">
        <v>7</v>
      </c>
      <c r="I27" s="548">
        <v>7</v>
      </c>
      <c r="J27" s="548">
        <v>7</v>
      </c>
      <c r="K27" s="548">
        <f>SUM(E27:J27)</f>
        <v>42</v>
      </c>
    </row>
    <row r="28" spans="2:11">
      <c r="C28" s="848" t="s">
        <v>16</v>
      </c>
      <c r="D28" s="849"/>
      <c r="E28" s="549" t="s">
        <v>21</v>
      </c>
      <c r="F28" s="549" t="s">
        <v>21</v>
      </c>
      <c r="G28" s="549" t="s">
        <v>21</v>
      </c>
      <c r="H28" s="549" t="s">
        <v>21</v>
      </c>
      <c r="I28" s="549" t="s">
        <v>21</v>
      </c>
      <c r="J28" s="549" t="s">
        <v>21</v>
      </c>
      <c r="K28" s="550"/>
    </row>
    <row r="31" spans="2:11">
      <c r="B31" s="551" t="s">
        <v>0</v>
      </c>
      <c r="C31" s="850" t="s">
        <v>1</v>
      </c>
      <c r="D31" s="851"/>
      <c r="E31" s="552" t="s">
        <v>2</v>
      </c>
      <c r="F31" s="552" t="s">
        <v>3</v>
      </c>
      <c r="G31" s="552" t="s">
        <v>4</v>
      </c>
      <c r="H31" s="552" t="s">
        <v>5</v>
      </c>
      <c r="I31" s="552" t="s">
        <v>6</v>
      </c>
      <c r="J31" s="552" t="s">
        <v>7</v>
      </c>
      <c r="K31" s="552" t="s">
        <v>8</v>
      </c>
    </row>
    <row r="32" spans="2:11">
      <c r="B32" s="852" t="s">
        <v>9</v>
      </c>
      <c r="C32" s="853" t="s">
        <v>32</v>
      </c>
      <c r="D32" s="553" t="s">
        <v>11</v>
      </c>
      <c r="E32" s="554">
        <v>0.45833333333333331</v>
      </c>
      <c r="F32" s="554">
        <v>0.45833333333333331</v>
      </c>
      <c r="G32" s="554">
        <v>0.45833333333333331</v>
      </c>
      <c r="H32" s="554">
        <v>0.45833333333333331</v>
      </c>
      <c r="I32" s="554">
        <v>0.45833333333333331</v>
      </c>
      <c r="J32" s="554">
        <v>0.45833333333333331</v>
      </c>
      <c r="K32" s="554"/>
    </row>
    <row r="33" spans="2:11">
      <c r="B33" s="852"/>
      <c r="C33" s="854"/>
      <c r="D33" s="553" t="s">
        <v>12</v>
      </c>
      <c r="E33" s="554">
        <v>0.79166666666666663</v>
      </c>
      <c r="F33" s="554">
        <v>0.79166666666666663</v>
      </c>
      <c r="G33" s="554">
        <v>0.79166666666666663</v>
      </c>
      <c r="H33" s="554">
        <v>0.79166666666666663</v>
      </c>
      <c r="I33" s="554">
        <v>0.79166666666666663</v>
      </c>
      <c r="J33" s="554">
        <v>0.79166666666666663</v>
      </c>
      <c r="K33" s="554"/>
    </row>
    <row r="34" spans="2:11">
      <c r="B34" s="852"/>
      <c r="C34" s="855"/>
      <c r="D34" s="555" t="s">
        <v>8</v>
      </c>
      <c r="E34" s="556">
        <f t="shared" ref="E34:J34" si="3">E33-E32</f>
        <v>0.33333333333333331</v>
      </c>
      <c r="F34" s="556">
        <f t="shared" si="3"/>
        <v>0.33333333333333331</v>
      </c>
      <c r="G34" s="556">
        <f t="shared" si="3"/>
        <v>0.33333333333333331</v>
      </c>
      <c r="H34" s="556">
        <f t="shared" si="3"/>
        <v>0.33333333333333331</v>
      </c>
      <c r="I34" s="556">
        <f t="shared" si="3"/>
        <v>0.33333333333333331</v>
      </c>
      <c r="J34" s="556">
        <f t="shared" si="3"/>
        <v>0.33333333333333331</v>
      </c>
      <c r="K34" s="556"/>
    </row>
    <row r="35" spans="2:11">
      <c r="B35" s="557"/>
      <c r="C35" s="856" t="s">
        <v>13</v>
      </c>
      <c r="D35" s="857"/>
      <c r="E35" s="558">
        <v>7</v>
      </c>
      <c r="F35" s="558">
        <v>7</v>
      </c>
      <c r="G35" s="558">
        <v>7</v>
      </c>
      <c r="H35" s="558">
        <v>7</v>
      </c>
      <c r="I35" s="558">
        <v>7</v>
      </c>
      <c r="J35" s="558">
        <v>7</v>
      </c>
      <c r="K35" s="558">
        <f>SUM(E35:J35)</f>
        <v>42</v>
      </c>
    </row>
    <row r="36" spans="2:11">
      <c r="B36" s="559"/>
      <c r="C36" s="838" t="s">
        <v>16</v>
      </c>
      <c r="D36" s="839"/>
      <c r="E36" s="560" t="s">
        <v>190</v>
      </c>
      <c r="F36" s="560" t="s">
        <v>190</v>
      </c>
      <c r="G36" s="560" t="s">
        <v>190</v>
      </c>
      <c r="H36" s="560" t="s">
        <v>190</v>
      </c>
      <c r="I36" s="560" t="s">
        <v>190</v>
      </c>
      <c r="J36" s="560" t="s">
        <v>21</v>
      </c>
      <c r="K36" s="561"/>
    </row>
    <row r="39" spans="2:11" ht="15" customHeight="1">
      <c r="B39" s="302" t="s">
        <v>0</v>
      </c>
      <c r="C39" s="736" t="s">
        <v>1</v>
      </c>
      <c r="D39" s="736"/>
      <c r="E39" s="315" t="s">
        <v>23</v>
      </c>
    </row>
    <row r="40" spans="2:11" ht="15" customHeight="1">
      <c r="B40" s="737" t="s">
        <v>9</v>
      </c>
      <c r="C40" s="737" t="s">
        <v>191</v>
      </c>
      <c r="D40" s="303" t="s">
        <v>11</v>
      </c>
      <c r="E40" s="304">
        <v>0.25</v>
      </c>
    </row>
    <row r="41" spans="2:11">
      <c r="B41" s="737"/>
      <c r="C41" s="737"/>
      <c r="D41" s="303" t="s">
        <v>12</v>
      </c>
      <c r="E41" s="304">
        <v>0.58333333333333337</v>
      </c>
    </row>
    <row r="42" spans="2:11">
      <c r="B42" s="737"/>
      <c r="C42" s="737"/>
      <c r="D42" s="303" t="s">
        <v>8</v>
      </c>
      <c r="E42" s="304">
        <f>E41-E40</f>
        <v>0.33333333333333337</v>
      </c>
    </row>
    <row r="44" spans="2:11" ht="15" customHeight="1">
      <c r="B44" s="290" t="s">
        <v>0</v>
      </c>
      <c r="C44" s="738" t="s">
        <v>1</v>
      </c>
      <c r="D44" s="738"/>
      <c r="E44" s="316" t="s">
        <v>23</v>
      </c>
    </row>
    <row r="45" spans="2:11" ht="15" customHeight="1">
      <c r="B45" s="739" t="s">
        <v>9</v>
      </c>
      <c r="C45" s="739" t="s">
        <v>36</v>
      </c>
      <c r="D45" s="291" t="s">
        <v>11</v>
      </c>
      <c r="E45" s="292">
        <v>0.5</v>
      </c>
    </row>
    <row r="46" spans="2:11">
      <c r="B46" s="739"/>
      <c r="C46" s="739"/>
      <c r="D46" s="291" t="s">
        <v>12</v>
      </c>
      <c r="E46" s="292">
        <v>0.83333333333333337</v>
      </c>
    </row>
    <row r="47" spans="2:11">
      <c r="B47" s="739"/>
      <c r="C47" s="739"/>
      <c r="D47" s="291" t="s">
        <v>8</v>
      </c>
      <c r="E47" s="292">
        <f>E46-E45</f>
        <v>0.33333333333333337</v>
      </c>
      <c r="F47" t="s">
        <v>17</v>
      </c>
    </row>
  </sheetData>
  <mergeCells count="31">
    <mergeCell ref="B17:B19"/>
    <mergeCell ref="C17:C19"/>
    <mergeCell ref="C2:D2"/>
    <mergeCell ref="B3:B5"/>
    <mergeCell ref="C3:C5"/>
    <mergeCell ref="C6:D6"/>
    <mergeCell ref="C7:D7"/>
    <mergeCell ref="C9:D9"/>
    <mergeCell ref="B10:B12"/>
    <mergeCell ref="C10:C12"/>
    <mergeCell ref="C13:D13"/>
    <mergeCell ref="C14:D14"/>
    <mergeCell ref="C16:D16"/>
    <mergeCell ref="C36:D36"/>
    <mergeCell ref="C20:D20"/>
    <mergeCell ref="C21:D21"/>
    <mergeCell ref="C23:D23"/>
    <mergeCell ref="B24:B26"/>
    <mergeCell ref="C24:C26"/>
    <mergeCell ref="C27:D27"/>
    <mergeCell ref="C28:D28"/>
    <mergeCell ref="C31:D31"/>
    <mergeCell ref="B32:B34"/>
    <mergeCell ref="C32:C34"/>
    <mergeCell ref="C35:D35"/>
    <mergeCell ref="C39:D39"/>
    <mergeCell ref="B40:B42"/>
    <mergeCell ref="C40:C42"/>
    <mergeCell ref="C44:D44"/>
    <mergeCell ref="B45:B47"/>
    <mergeCell ref="C45:C4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990b99-5e29-4ea4-9017-2a9c0ba313e6">
      <Terms xmlns="http://schemas.microsoft.com/office/infopath/2007/PartnerControls"/>
    </lcf76f155ced4ddcb4097134ff3c332f>
    <TaxCatchAll xmlns="a7dc3543-b39c-491a-a424-01e5f5a4a2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A4514233B6F54EB04F58F5F801D71E" ma:contentTypeVersion="16" ma:contentTypeDescription="Crear nuevo documento." ma:contentTypeScope="" ma:versionID="2d23ef439ea6dbc8c2aad6780926427e">
  <xsd:schema xmlns:xsd="http://www.w3.org/2001/XMLSchema" xmlns:xs="http://www.w3.org/2001/XMLSchema" xmlns:p="http://schemas.microsoft.com/office/2006/metadata/properties" xmlns:ns2="6a990b99-5e29-4ea4-9017-2a9c0ba313e6" xmlns:ns3="a7dc3543-b39c-491a-a424-01e5f5a4a253" targetNamespace="http://schemas.microsoft.com/office/2006/metadata/properties" ma:root="true" ma:fieldsID="01ebc1bd5aea2414621130ca81c81f1c" ns2:_="" ns3:_="">
    <xsd:import namespace="6a990b99-5e29-4ea4-9017-2a9c0ba313e6"/>
    <xsd:import namespace="a7dc3543-b39c-491a-a424-01e5f5a4a2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90b99-5e29-4ea4-9017-2a9c0ba31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b40510d-7277-4294-899d-fa2306bba3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c3543-b39c-491a-a424-01e5f5a4a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7c07e8c-f371-4cc8-8d22-77e60333f26b}" ma:internalName="TaxCatchAll" ma:showField="CatchAllData" ma:web="a7dc3543-b39c-491a-a424-01e5f5a4a2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22C28-5244-4648-8CF9-6B4D18DC37F5}">
  <ds:schemaRefs>
    <ds:schemaRef ds:uri="http://schemas.microsoft.com/office/2006/metadata/properties"/>
    <ds:schemaRef ds:uri="http://schemas.microsoft.com/office/infopath/2007/PartnerControls"/>
    <ds:schemaRef ds:uri="6a990b99-5e29-4ea4-9017-2a9c0ba313e6"/>
    <ds:schemaRef ds:uri="a7dc3543-b39c-491a-a424-01e5f5a4a253"/>
  </ds:schemaRefs>
</ds:datastoreItem>
</file>

<file path=customXml/itemProps2.xml><?xml version="1.0" encoding="utf-8"?>
<ds:datastoreItem xmlns:ds="http://schemas.openxmlformats.org/officeDocument/2006/customXml" ds:itemID="{5D51039A-AA46-4A66-AAD4-C35CF1D2CA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990b99-5e29-4ea4-9017-2a9c0ba313e6"/>
    <ds:schemaRef ds:uri="a7dc3543-b39c-491a-a424-01e5f5a4a2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507B00-1F46-44F8-91CB-55B901750E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TURNOS MESA DE SOPORTE</vt:lpstr>
      <vt:lpstr>TURNOS SOPORTE TECNICO 42 Hrs</vt:lpstr>
      <vt:lpstr>PROGRAMACION BOGOTA </vt:lpstr>
      <vt:lpstr>Hoja1</vt:lpstr>
      <vt:lpstr>PROGRAMACION CUNDINAMARCA</vt:lpstr>
      <vt:lpstr>Hoja2</vt:lpstr>
      <vt:lpstr>DESCANSOS</vt:lpstr>
      <vt:lpstr>ARRECIFE</vt:lpstr>
      <vt:lpstr>TURNOS MESA DE SOPORTE 2.0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Sosa Moyano</dc:creator>
  <cp:keywords/>
  <dc:description/>
  <cp:lastModifiedBy>Luis Eparquio Suarez Rojas</cp:lastModifiedBy>
  <cp:revision/>
  <dcterms:created xsi:type="dcterms:W3CDTF">2025-07-01T16:22:25Z</dcterms:created>
  <dcterms:modified xsi:type="dcterms:W3CDTF">2026-08-31T14:31:32Z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0x010100E6A4514233B6F54EB04F58F5F801D71E</vt:lpwstr>
  </property>
  <property fmtid="{D5CDD505-2E9C-101B-9397-08002B2CF9AE}" pid="3" name="MediaServiceImageTags">
    <vt:lpwstr/>
  </property>
</Properties>
</file>