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mbers" sheetId="1" r:id="rId1"/>
    <sheet name="Fee Rules" sheetId="2" r:id="rId2"/>
  </sheets>
  <calcPr calcId="124519" fullCalcOnLoad="1"/>
</workbook>
</file>

<file path=xl/sharedStrings.xml><?xml version="1.0" encoding="utf-8"?>
<sst xmlns="http://schemas.openxmlformats.org/spreadsheetml/2006/main" count="71" uniqueCount="43">
  <si>
    <t>Member</t>
  </si>
  <si>
    <t>Type</t>
  </si>
  <si>
    <t>Fee</t>
  </si>
  <si>
    <t>Notes</t>
  </si>
  <si>
    <t>Rule</t>
  </si>
  <si>
    <t>Value</t>
  </si>
  <si>
    <t>Standard fee</t>
  </si>
  <si>
    <t>Student rate</t>
  </si>
  <si>
    <t>Guest fee</t>
  </si>
  <si>
    <t>Member 01</t>
  </si>
  <si>
    <t>Standard</t>
  </si>
  <si>
    <t>Member 02</t>
  </si>
  <si>
    <t>Member 03</t>
  </si>
  <si>
    <t>Student</t>
  </si>
  <si>
    <t>Member 04</t>
  </si>
  <si>
    <t>Member 05</t>
  </si>
  <si>
    <t>Member 06</t>
  </si>
  <si>
    <t>Member 07</t>
  </si>
  <si>
    <t>Member 08</t>
  </si>
  <si>
    <t>Member 09</t>
  </si>
  <si>
    <t>Member 10</t>
  </si>
  <si>
    <t>Member 11</t>
  </si>
  <si>
    <t>Member 12</t>
  </si>
  <si>
    <t>Member 13</t>
  </si>
  <si>
    <t>Member 14</t>
  </si>
  <si>
    <t>Member 15</t>
  </si>
  <si>
    <t>Member 16</t>
  </si>
  <si>
    <t>Member 17</t>
  </si>
  <si>
    <t>Member 18</t>
  </si>
  <si>
    <t>Member 19</t>
  </si>
  <si>
    <t>Waived — board decision</t>
  </si>
  <si>
    <t>Member 20</t>
  </si>
  <si>
    <t>Member 21</t>
  </si>
  <si>
    <t>Member 22</t>
  </si>
  <si>
    <t>Member 23</t>
  </si>
  <si>
    <t>Member 24</t>
  </si>
  <si>
    <t>Member 25</t>
  </si>
  <si>
    <t>Member 26</t>
  </si>
  <si>
    <t>Member 27</t>
  </si>
  <si>
    <t>Member 28</t>
  </si>
  <si>
    <t>Member 29</t>
  </si>
  <si>
    <t>Member 30</t>
  </si>
  <si>
    <t>TOTAL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</si>
</sst>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B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8.7109375" customWidth="1"/>
    <col min="4" max="4" width="3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9</v>
      </c>
      <c r="B2" t="s">
        <v>10</v>
      </c>
      <c r="C2" s="2">
        <f>IF(B2="Student",'Fee Rules'!$B$2*'Fee Rules'!$B$3,'Fee Rules'!$B$2)</f>
        <v>100</v>
      </c>
    </row>
    <row r="3" spans="1:4">
      <c r="A3" t="s">
        <v>11</v>
      </c>
      <c r="B3" t="s">
        <v>10</v>
      </c>
      <c r="C3" s="2">
        <f>IF(B3="Student",'Fee Rules'!$B$2*'Fee Rules'!$B$3,'Fee Rules'!$B$2)</f>
        <v>100</v>
      </c>
    </row>
    <row r="4" spans="1:4">
      <c r="A4" t="s">
        <v>12</v>
      </c>
      <c r="B4" t="s">
        <v>13</v>
      </c>
      <c r="C4" s="2">
        <f>IF(B4="Student",'Fee Rules'!$B$2*'Fee Rules'!$B$3,'Fee Rules'!$B$2)</f>
        <v>50</v>
      </c>
    </row>
    <row r="5" spans="1:4">
      <c r="A5" t="s">
        <v>14</v>
      </c>
      <c r="B5" t="s">
        <v>10</v>
      </c>
      <c r="C5" s="2">
        <f>IF(B5="Student",'Fee Rules'!$B$2*'Fee Rules'!$B$3,'Fee Rules'!$B$2)</f>
        <v>100</v>
      </c>
    </row>
    <row r="6" spans="1:4">
      <c r="A6" t="s">
        <v>15</v>
      </c>
      <c r="B6" t="s">
        <v>10</v>
      </c>
      <c r="C6" s="2">
        <v>125</v>
      </c>
    </row>
    <row r="7" spans="1:4">
      <c r="A7" t="s">
        <v>16</v>
      </c>
      <c r="B7" t="s">
        <v>13</v>
      </c>
      <c r="C7" s="2">
        <f>IF(B7="Student",'Fee Rules'!$B$2*'Fee Rules'!$B$3,'Fee Rules'!$B$2)</f>
        <v>50</v>
      </c>
    </row>
    <row r="8" spans="1:4">
      <c r="A8" t="s">
        <v>17</v>
      </c>
      <c r="B8" t="s">
        <v>10</v>
      </c>
      <c r="C8" s="2">
        <f>IF(B8="Student",'Fee Rules'!$B$2*'Fee Rules'!$B$3,'Fee Rules'!$B$2)</f>
        <v>100</v>
      </c>
    </row>
    <row r="9" spans="1:4">
      <c r="A9" t="s">
        <v>18</v>
      </c>
      <c r="B9" t="s">
        <v>10</v>
      </c>
      <c r="C9" s="2">
        <f>IF(B9="Student",'Fee Rules'!$B$2*'Fee Rules'!$B$3,'Fee Rules'!$B$2)</f>
        <v>100</v>
      </c>
    </row>
    <row r="10" spans="1:4">
      <c r="A10" t="s">
        <v>19</v>
      </c>
      <c r="B10" t="s">
        <v>13</v>
      </c>
      <c r="C10" s="2">
        <f>IF(B10="Student",'Fee Rules'!$B$2*'Fee Rules'!$B$3,'Fee Rules'!$B$2)</f>
        <v>50</v>
      </c>
    </row>
    <row r="11" spans="1:4">
      <c r="A11" t="s">
        <v>20</v>
      </c>
      <c r="B11" t="s">
        <v>10</v>
      </c>
      <c r="C11" s="2">
        <f>IF(B11="Student",'Fee Rules'!$B$2*'Fee Rules'!$B$3,'Fee Rules'!$B$2)</f>
        <v>100</v>
      </c>
    </row>
    <row r="12" spans="1:4">
      <c r="A12" t="s">
        <v>21</v>
      </c>
      <c r="B12" t="s">
        <v>10</v>
      </c>
      <c r="C12" s="2">
        <f>IF(B12="Student",'Fee Rules'!$B$2*'Fee Rules'!$B$3,'Fee Rules'!$B$2)</f>
        <v>100</v>
      </c>
    </row>
    <row r="13" spans="1:4">
      <c r="A13" t="s">
        <v>22</v>
      </c>
      <c r="B13" t="s">
        <v>13</v>
      </c>
      <c r="C13" s="2">
        <f>IF(B13="Student",'Fee Rules'!$B$2*'Fee Rules'!$B$3,'Fee Rules'!$B$2)</f>
        <v>50</v>
      </c>
    </row>
    <row r="14" spans="1:4">
      <c r="A14" t="s">
        <v>23</v>
      </c>
      <c r="B14" t="s">
        <v>10</v>
      </c>
      <c r="C14" s="2">
        <f>IF(B14="Student",'Fee Rules'!$B$4*'Fee Rules'!$B$3,'Fee Rules'!$B$4)</f>
        <v>75</v>
      </c>
    </row>
    <row r="15" spans="1:4">
      <c r="A15" t="s">
        <v>24</v>
      </c>
      <c r="B15" t="s">
        <v>10</v>
      </c>
      <c r="C15" s="2">
        <f>IF(B15="Student",'Fee Rules'!$B$2*'Fee Rules'!$B$3,'Fee Rules'!$B$2)</f>
        <v>100</v>
      </c>
    </row>
    <row r="16" spans="1:4">
      <c r="A16" t="s">
        <v>25</v>
      </c>
      <c r="B16" t="s">
        <v>13</v>
      </c>
      <c r="C16" s="2">
        <f>IF(B16="Student",'Fee Rules'!$B$2*'Fee Rules'!$B$3,'Fee Rules'!$B$2)</f>
        <v>50</v>
      </c>
    </row>
    <row r="17" spans="1:4">
      <c r="A17" t="s">
        <v>26</v>
      </c>
      <c r="B17" t="s">
        <v>10</v>
      </c>
      <c r="C17" s="2">
        <f>IF(B17="Student",'Fee Rules'!$B$2*'Fee Rules'!$B$3,'Fee Rules'!$B$2)</f>
        <v>100</v>
      </c>
    </row>
    <row r="18" spans="1:4">
      <c r="A18" t="s">
        <v>27</v>
      </c>
      <c r="B18" t="s">
        <v>10</v>
      </c>
      <c r="C18" s="2">
        <f>IF(B18="Student",'Fee Rules'!$B$2*'Fee Rules'!$B$3,'Fee Rules'!$B$2)</f>
        <v>100</v>
      </c>
    </row>
    <row r="19" spans="1:4">
      <c r="A19" t="s">
        <v>28</v>
      </c>
      <c r="B19" t="s">
        <v>13</v>
      </c>
      <c r="C19" s="2">
        <f>IF(B19="Student",'Fee Rules'!$B$2*'Fee Rules'!$B$3,'Fee Rules'!$B$2)</f>
        <v>50</v>
      </c>
    </row>
    <row r="20" spans="1:4">
      <c r="A20" t="s">
        <v>29</v>
      </c>
      <c r="B20" t="s">
        <v>10</v>
      </c>
      <c r="C20" s="2">
        <v>0</v>
      </c>
      <c r="D20" t="s">
        <v>30</v>
      </c>
    </row>
    <row r="21" spans="1:4">
      <c r="A21" t="s">
        <v>31</v>
      </c>
      <c r="B21" t="s">
        <v>10</v>
      </c>
      <c r="C21" s="2">
        <f>IF(B21="Student",'Fee Rules'!$B$2*'Fee Rules'!$B$3,'Fee Rules'!$B$2)</f>
        <v>100</v>
      </c>
    </row>
    <row r="22" spans="1:4">
      <c r="A22" t="s">
        <v>32</v>
      </c>
      <c r="B22" t="s">
        <v>13</v>
      </c>
      <c r="C22" s="2">
        <f>IF(B22="Student",'Fee Rules'!$B$2*'Fee Rules'!$B$3,'Fee Rules'!$B$2)</f>
        <v>50</v>
      </c>
    </row>
    <row r="23" spans="1:4">
      <c r="A23" t="s">
        <v>33</v>
      </c>
      <c r="B23" t="s">
        <v>10</v>
      </c>
      <c r="C23" s="2">
        <f>IF(B23="Student",'Fee Rules'!$B$2*'Fee Rules'!$B$3,'Fee Rules'!$B$2)</f>
        <v>100</v>
      </c>
    </row>
    <row r="24" spans="1:4">
      <c r="A24" t="s">
        <v>34</v>
      </c>
      <c r="B24" t="s">
        <v>10</v>
      </c>
      <c r="C24" s="2">
        <f>IF(B24="Student",'Fee Rules'!$B$2*'Fee Rules'!$B$3,'Fee Rules'!$B$2)</f>
        <v>100</v>
      </c>
    </row>
    <row r="25" spans="1:4">
      <c r="A25" t="s">
        <v>35</v>
      </c>
      <c r="B25" t="s">
        <v>13</v>
      </c>
      <c r="C25" s="2">
        <f>IF(B25="Student",'Fee Rules'!$B$2*'Fee Rules'!$B$3,'Fee Rules'!$B$2)</f>
        <v>50</v>
      </c>
    </row>
    <row r="26" spans="1:4">
      <c r="A26" t="s">
        <v>36</v>
      </c>
      <c r="B26" t="s">
        <v>10</v>
      </c>
      <c r="C26" s="2">
        <v>0</v>
      </c>
    </row>
    <row r="27" spans="1:4">
      <c r="A27" t="s">
        <v>37</v>
      </c>
      <c r="B27" t="s">
        <v>10</v>
      </c>
      <c r="C27" s="2">
        <f>IF(B27="Student",'Fee Rules'!$B$2*'Fee Rules'!$B$3,'Fee Rules'!$B$2)</f>
        <v>100</v>
      </c>
    </row>
    <row r="28" spans="1:4">
      <c r="A28" t="s">
        <v>38</v>
      </c>
      <c r="B28" t="s">
        <v>13</v>
      </c>
      <c r="C28" s="2">
        <f>IF(B28="Student",'Fee Rules'!$B$2*'Fee Rules'!$B$3,'Fee Rules'!$B$2)</f>
        <v>50</v>
      </c>
    </row>
    <row r="29" spans="1:4">
      <c r="A29" t="s">
        <v>39</v>
      </c>
      <c r="B29" t="s">
        <v>10</v>
      </c>
      <c r="C29" s="2">
        <f>IF(B29="Student",'Fee Rules'!$B$2*'Fee Rules'!$B$3,'Fee Rules'!$B$2)</f>
        <v>100</v>
      </c>
    </row>
    <row r="30" spans="1:4">
      <c r="A30" t="s">
        <v>40</v>
      </c>
      <c r="B30" t="s">
        <v>10</v>
      </c>
      <c r="C30" s="2">
        <f>IF(B30="Student",'Fee Rules'!$B$2*'Fee Rules'!$B$3,'Fee Rules'!$B$2)</f>
        <v>100</v>
      </c>
    </row>
    <row r="31" spans="1:4">
      <c r="A31" t="s">
        <v>41</v>
      </c>
      <c r="B31" t="s">
        <v>13</v>
      </c>
      <c r="C31" s="2">
        <f>IF(B31="Student",'Fee Rules'!$B$2*'Fee Rules'!$B$3,'Fee Rules'!$B$2)</f>
        <v>50</v>
      </c>
    </row>
    <row r="32" spans="1:4">
      <c r="A32" t="s">
        <v>42</v>
      </c>
      <c r="C32" s="2">
        <f>SUM(C2:C30)</f>
        <v>2250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8.7109375" customWidth="1"/>
  </cols>
  <sheetData>
    <row r="1" spans="1:2">
      <c r="A1" s="1" t="s">
        <v>4</v>
      </c>
      <c r="B1" s="1" t="s">
        <v>5</v>
      </c>
    </row>
    <row r="2" spans="1:2">
      <c r="A2" t="s">
        <v>6</v>
      </c>
      <c r="B2">
        <v>100</v>
      </c>
    </row>
    <row r="3" spans="1:2">
      <c r="A3" t="s">
        <v>7</v>
      </c>
      <c r="B3" s="3">
        <v>0.5</v>
      </c>
    </row>
    <row r="4" spans="1:2">
      <c r="A4" t="s">
        <v>8</v>
      </c>
      <c r="B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Fee 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2026-10-23T04:32:34Z</dcterms:created>
  <dcterms:modified xsi:type="dcterms:W3CDTF">2026-10-23T04:32:34Z</dcterms:modified>
</cp:coreProperties>
</file>