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0" yWindow="0" windowWidth="25600" windowHeight="13840" activeTab="4"/>
  </bookViews>
  <sheets>
    <sheet name="info" sheetId="1" r:id="rId1"/>
    <sheet name="LCI (total)" sheetId="2" r:id="rId2"/>
    <sheet name="LCI (contributions)" sheetId="3" r:id="rId3"/>
    <sheet name="LCIA (total)" sheetId="4" r:id="rId4"/>
    <sheet name="LCIA (contributions)" sheetId="5" r:id="rId5"/>
    <sheet name="LCIA (flows)" sheetId="6" r:id="rId6"/>
    <sheet name="Single Score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7" l="1"/>
  <c r="D4" i="7"/>
  <c r="C4" i="7"/>
  <c r="B4" i="7"/>
  <c r="E3" i="7"/>
  <c r="E2" i="7"/>
</calcChain>
</file>

<file path=xl/sharedStrings.xml><?xml version="1.0" encoding="utf-8"?>
<sst xmlns="http://schemas.openxmlformats.org/spreadsheetml/2006/main" count="6561" uniqueCount="788">
  <si>
    <t>Analysis result</t>
  </si>
  <si>
    <t>Product system</t>
  </si>
  <si>
    <t>Levensloop gascondensatieketel 15 kW</t>
  </si>
  <si>
    <t>Demand - product</t>
  </si>
  <si>
    <t>waste incineration of plastics (PE, PP, PS, PB)</t>
  </si>
  <si>
    <t>Demand - value</t>
  </si>
  <si>
    <t>0.75 kg</t>
  </si>
  <si>
    <t>Inputs</t>
  </si>
  <si>
    <t>Flow UUID</t>
  </si>
  <si>
    <t>Flow</t>
  </si>
  <si>
    <t>Category</t>
  </si>
  <si>
    <t>Sub-category</t>
  </si>
  <si>
    <t>Unit</t>
  </si>
  <si>
    <t>Result</t>
  </si>
  <si>
    <t>42cdf8d5-d6cf-42e9-8a3d-7abe7cb95282</t>
  </si>
  <si>
    <t>energy (recovered)</t>
  </si>
  <si>
    <t>Energy carriers and technologies</t>
  </si>
  <si>
    <t>Heat and steam</t>
  </si>
  <si>
    <t>MJ</t>
  </si>
  <si>
    <t>8e1e39c0-11ef-4607-85f0-157ae68f6c63</t>
  </si>
  <si>
    <t>Hydrogen</t>
  </si>
  <si>
    <t>Intermediate products</t>
  </si>
  <si>
    <t>Inorganic intermediate products</t>
  </si>
  <si>
    <t>kg</t>
  </si>
  <si>
    <t>aaa3f5e0-aeca-413f-ae80-f1a8a16576bf</t>
  </si>
  <si>
    <t>biomass;  14.7 MJ/kg</t>
  </si>
  <si>
    <t>resource</t>
  </si>
  <si>
    <t>biotic</t>
  </si>
  <si>
    <t>8f8db08d-1f39-417c-b98b-643509352592</t>
  </si>
  <si>
    <t>wood;  14.7 MJ/kg</t>
  </si>
  <si>
    <t>fe0acd60-3ddc-11dd-aaa4-0050c2490048</t>
  </si>
  <si>
    <t>Air</t>
  </si>
  <si>
    <t>in air</t>
  </si>
  <si>
    <t>cc6a1abb-b123-4ca6-8f16-38209df609be</t>
  </si>
  <si>
    <t>Carbon dioxide, in air</t>
  </si>
  <si>
    <t>f92cd1d9-f342-43b4-8d38-a787c945c0d5</t>
  </si>
  <si>
    <t>Energy, primary, from solar energy</t>
  </si>
  <si>
    <t>c6e7e174-ff4e-4c4f-b727-f448389db0c8</t>
  </si>
  <si>
    <t>Energy, primary, from wind power</t>
  </si>
  <si>
    <t>1b8d1b12-8538-11e0-9d78-0800200c9a66</t>
  </si>
  <si>
    <t>Nitrogen</t>
  </si>
  <si>
    <t>c132f668-6330-45fe-b230-d8de62e64ff1</t>
  </si>
  <si>
    <t>Oxygen, in air</t>
  </si>
  <si>
    <t>08a91e70-3ddc-11dd-93f0-0050c2490048</t>
  </si>
  <si>
    <t>Aggregate, natural</t>
  </si>
  <si>
    <t>in ground</t>
  </si>
  <si>
    <t>08a91e70-3ddc-11dd-97f9-0050c2490048</t>
  </si>
  <si>
    <t>Barite</t>
  </si>
  <si>
    <t>ac3a8914-35f0-4c34-a956-f26b3a053e4a</t>
  </si>
  <si>
    <t>Basalt, in ground</t>
  </si>
  <si>
    <t>733b2c7c-60ef-4c1b-b9cb-c010e3fd2275</t>
  </si>
  <si>
    <t>Bauxite</t>
  </si>
  <si>
    <t>5a70cbea-10de-477b-ba2f-c219884b39e1</t>
  </si>
  <si>
    <t>brown coal;  11.9 MJ/kg</t>
  </si>
  <si>
    <t>600b1c44-b10d-4a1e-8426-62779c118d34</t>
  </si>
  <si>
    <t>Calcium carbonate, in ground</t>
  </si>
  <si>
    <t>08a91e70-3ddc-11dd-97ec-0050c2490048</t>
  </si>
  <si>
    <t>Calcium chloride</t>
  </si>
  <si>
    <t>08a91e70-3ddc-11dd-9f78-0050c2490048</t>
  </si>
  <si>
    <t>Chromium</t>
  </si>
  <si>
    <t>93806a54-46f5-409c-99c5-4144a1e73b5d</t>
  </si>
  <si>
    <t>Clay, bentonite, in ground</t>
  </si>
  <si>
    <t>f7519ca9-5ffc-41c3-a33e-806da82cfc0e</t>
  </si>
  <si>
    <t>Clay, unspecified, in ground</t>
  </si>
  <si>
    <t>ec72c523-9e1a-466a-98c3-e4098e90fd27</t>
  </si>
  <si>
    <t>Colemanite, in ground</t>
  </si>
  <si>
    <t>fe0acd60-3ddc-11dd-ae5c-0050c2490048</t>
  </si>
  <si>
    <t>Copper</t>
  </si>
  <si>
    <t>718760af-87f6-4005-be1b-b5ccb8258b32</t>
  </si>
  <si>
    <t>crude oil; 42.3 MJ/kg</t>
  </si>
  <si>
    <t>c7aee986-b7d8-4ad9-ad45-1ac0d68e6b78</t>
  </si>
  <si>
    <t>Dolomite, in ground</t>
  </si>
  <si>
    <t>f85eb4eb-3342-4283-a8ad-4d2c94e5aae2</t>
  </si>
  <si>
    <t>Energy, primary, from geothermal</t>
  </si>
  <si>
    <t>26296ec9-ff93-41e6-bbbf-6175af04284d</t>
  </si>
  <si>
    <t>Feldspar, in ground</t>
  </si>
  <si>
    <t>08a91e70-3ddc-11dd-97f7-0050c2490048</t>
  </si>
  <si>
    <t>Fluorspar</t>
  </si>
  <si>
    <t>fe0acd60-3ddc-11dd-a2bf-0050c2490048</t>
  </si>
  <si>
    <t>Gold</t>
  </si>
  <si>
    <t>a4375a18-172c-4f82-90b7-bca972f75548</t>
  </si>
  <si>
    <t>Granite, in ground</t>
  </si>
  <si>
    <t>11a2a7b1-ab2f-47b8-9e29-6f33d5207fa6</t>
  </si>
  <si>
    <t>Gypsum, in ground</t>
  </si>
  <si>
    <t>9525b6c8-9996-4da5-a161-982ce8014e61</t>
  </si>
  <si>
    <t>hard coal;  26.3 MJ/kg</t>
  </si>
  <si>
    <t>08a91e70-3ddc-11dd-959a-0050c2490048</t>
  </si>
  <si>
    <t>Iron</t>
  </si>
  <si>
    <t>fe0acd60-3ddc-11dd-aab8-0050c2490048</t>
  </si>
  <si>
    <t>Kaolin</t>
  </si>
  <si>
    <t>fe0acd60-3ddc-11dd-ae5d-0050c2490048</t>
  </si>
  <si>
    <t>Lead</t>
  </si>
  <si>
    <t>fe0acd60-3ddc-11dd-aabe-0050c2490048</t>
  </si>
  <si>
    <t>Magnesite</t>
  </si>
  <si>
    <t>fe0acd60-3ddc-11dd-aac3-0050c2490048</t>
  </si>
  <si>
    <t>Magnesium</t>
  </si>
  <si>
    <t>fe0acd60-3ddc-11dd-acd8-0050c2490048</t>
  </si>
  <si>
    <t>Magnesium chloride</t>
  </si>
  <si>
    <t>fe0acd60-3ddc-11dd-9e5c-0050c2490048</t>
  </si>
  <si>
    <t>Manganese</t>
  </si>
  <si>
    <t>fe0acd60-3ddc-11dd-a8cd-0050c2490048</t>
  </si>
  <si>
    <t>Mercury</t>
  </si>
  <si>
    <t>5666353e-2db2-41d3-8414-404709151422</t>
  </si>
  <si>
    <t>Metamorphous rock, graphite containing, in ground</t>
  </si>
  <si>
    <t>fe0acd60-3ddc-11dd-a2be-0050c2490048</t>
  </si>
  <si>
    <t>Molybdenum</t>
  </si>
  <si>
    <t>c2035468-120a-459e-8415-df51576e9b4a</t>
  </si>
  <si>
    <t>natural gas;  44.1 MJ/kg</t>
  </si>
  <si>
    <t>08a91e70-3ddc-11dd-93f2-0050c2490048</t>
  </si>
  <si>
    <t>Nepheline</t>
  </si>
  <si>
    <t>08a91e70-3ddc-11dd-96d1-0050c2490048</t>
  </si>
  <si>
    <t>Nickel</t>
  </si>
  <si>
    <t>d7cadc9a-f42c-4711-a8e2-0b626c0a4c7a</t>
  </si>
  <si>
    <t>Olivine, in ground</t>
  </si>
  <si>
    <t>e2fb2bc2-6555-11dd-ad8b-0800200c9a66</t>
  </si>
  <si>
    <t>Palladium</t>
  </si>
  <si>
    <t>1939f8a8-d868-4eb3-9b2c-5feeda942af3</t>
  </si>
  <si>
    <t>peat;  8.4 MJ/kg</t>
  </si>
  <si>
    <t>041f5cea-6556-11dd-ad8b-0800200c9a66</t>
  </si>
  <si>
    <t>Phosphorus</t>
  </si>
  <si>
    <t>041fab30-6556-11dd-ad8b-0800200c9a66</t>
  </si>
  <si>
    <t>Platinum</t>
  </si>
  <si>
    <t>041ff934-6556-11dd-ad8b-0800200c9a66</t>
  </si>
  <si>
    <t>Potassium chloride</t>
  </si>
  <si>
    <t>4402f445-984c-4728-be22-6f9aea1146b9</t>
  </si>
  <si>
    <t>Pumice, in ground</t>
  </si>
  <si>
    <t>1729c889-6556-11dd-ad8b-0800200c9a66</t>
  </si>
  <si>
    <t>Rhodium</t>
  </si>
  <si>
    <t>7ae3bfc0-8532-11e0-9d78-0800200c9a66</t>
  </si>
  <si>
    <t>Sand, quartz, in ground</t>
  </si>
  <si>
    <t>423ef039-6057-4f63-94bd-e9410d024bd0</t>
  </si>
  <si>
    <t>Sand, unspecified, in ground</t>
  </si>
  <si>
    <t>172ab2d8-6556-11dd-ad8b-0800200c9a66</t>
  </si>
  <si>
    <t>Silver</t>
  </si>
  <si>
    <t>85d55b80-85fc-11e0-9d78-0800200c9a66</t>
  </si>
  <si>
    <t>Slate, in ground</t>
  </si>
  <si>
    <t>0b9159dd-305d-4add-802f-f7b780ed0289</t>
  </si>
  <si>
    <t>Sodium chloride, in ground</t>
  </si>
  <si>
    <t>a2a4f255-ad47-4cf8-b6a9-e10885d61407</t>
  </si>
  <si>
    <t>Sodium nitrate, in ground</t>
  </si>
  <si>
    <t>5bbcdc6d-b1a7-4b63-b625-76060c767de7</t>
  </si>
  <si>
    <t>Sodium sulphate, various forms, in ground</t>
  </si>
  <si>
    <t>172b2805-6556-11dd-ad8b-0800200c9a66</t>
  </si>
  <si>
    <t>Soil</t>
  </si>
  <si>
    <t>1f30fd77-6556-11dd-ad8b-0800200c9a66</t>
  </si>
  <si>
    <t>Sulfur</t>
  </si>
  <si>
    <t>bc97531c-12d8-4113-bcb2-663a47d12d0f</t>
  </si>
  <si>
    <t>Talc, in ground</t>
  </si>
  <si>
    <t>29068976-6556-11dd-ad8b-0800200c9a66</t>
  </si>
  <si>
    <t>Tin</t>
  </si>
  <si>
    <t>2906898f-6556-11dd-ad8b-0800200c9a66</t>
  </si>
  <si>
    <t>Titanium</t>
  </si>
  <si>
    <t>3e4d2966-6556-11dd-ad8b-0800200c9a66</t>
  </si>
  <si>
    <t>Uranium</t>
  </si>
  <si>
    <t>64b1ce4a-6556-11dd-ad8b-0800200c9a66</t>
  </si>
  <si>
    <t>Zinc</t>
  </si>
  <si>
    <t>5bc2536a-5cb4-4c7a-9495-b21acd99ff9d</t>
  </si>
  <si>
    <t>Energy, primary, from water power</t>
  </si>
  <si>
    <t>in water</t>
  </si>
  <si>
    <t>04202049-6556-11dd-ad8b-0800200c9a66</t>
  </si>
  <si>
    <t>Energy, primary, from waves</t>
  </si>
  <si>
    <t>3e4d9e9e-6556-11dd-ad8b-0800200c9a66</t>
  </si>
  <si>
    <t>Water</t>
  </si>
  <si>
    <t>fe0acd60-3ddc-11dd-ae59-0050c2490048</t>
  </si>
  <si>
    <t>Water, ground</t>
  </si>
  <si>
    <t>1acb026e-9de6-48fe-9e0d-be4d24125bbc</t>
  </si>
  <si>
    <t>Water, lake</t>
  </si>
  <si>
    <t>m3</t>
  </si>
  <si>
    <t>8c75e7ab-8ab8-41e4-b394-c166ff5b050d</t>
  </si>
  <si>
    <t>Water, river</t>
  </si>
  <si>
    <t>629ffbca-ca71-4e4b-a006-ca9bdd9cd1df</t>
  </si>
  <si>
    <t>Water, salt, ocean</t>
  </si>
  <si>
    <t>1f31247d-6556-11dd-ad8b-0800200c9a66</t>
  </si>
  <si>
    <t>Water, surface</t>
  </si>
  <si>
    <t>eb5924c9-5e3d-435b-a988-9937a73b44d6</t>
  </si>
  <si>
    <t>carcass meal</t>
  </si>
  <si>
    <t>Wastes</t>
  </si>
  <si>
    <t>Production residues</t>
  </si>
  <si>
    <t>Outputs</t>
  </si>
  <si>
    <t>e3e8f6a2-c45e-4685-9859-698b2eadaf5b</t>
  </si>
  <si>
    <t>Acetaldehyde</t>
  </si>
  <si>
    <t>air</t>
  </si>
  <si>
    <t>unspecified</t>
  </si>
  <si>
    <t>d157416d-db9b-4f88-a7f3-a9a5f1ea88f2</t>
  </si>
  <si>
    <t>Acetic acid</t>
  </si>
  <si>
    <t>f3d5fd96-8805-4d3d-867a-5df27975b07f</t>
  </si>
  <si>
    <t>Acetone</t>
  </si>
  <si>
    <t>29066274-6556-11dd-ad8b-0800200c9a66</t>
  </si>
  <si>
    <t>Acidity, unspecified</t>
  </si>
  <si>
    <t>d896ced7-a107-4017-b284-d95a8ef3e735</t>
  </si>
  <si>
    <t>Acrolein</t>
  </si>
  <si>
    <t>08a91e70-3ddc-11dd-91ae-0050c2490048</t>
  </si>
  <si>
    <t>Acrylonitrile</t>
  </si>
  <si>
    <t>fe0acd60-3ddc-11dd-ae96-0050c2490048</t>
  </si>
  <si>
    <t>Air, used</t>
  </si>
  <si>
    <t>87883a4e-1e3e-4c9d-90c0-f1bea36f8014</t>
  </si>
  <si>
    <t>Ammonia</t>
  </si>
  <si>
    <t>08a91e70-3ddc-11dd-954d-0050c2490048</t>
  </si>
  <si>
    <t>Ammonium, ion</t>
  </si>
  <si>
    <t>cfd2030e-0fb3-4946-8a0b-9d1667aceb77</t>
  </si>
  <si>
    <t>Anthracene</t>
  </si>
  <si>
    <t>77927dac-dea3-429d-a434-d5a71d92c4f7</t>
  </si>
  <si>
    <t>Antimony</t>
  </si>
  <si>
    <t>8cd82962-d90f-409a-b3c1-961d5365d338</t>
  </si>
  <si>
    <t>Antimony-124</t>
  </si>
  <si>
    <t>kBq</t>
  </si>
  <si>
    <t>e7edd471-6c72-42b0-8c2b-8dc9f1959c63</t>
  </si>
  <si>
    <t>Argon-41</t>
  </si>
  <si>
    <t>dc6dbdaa-9f13-43a8-8af5-6603688c6ad0</t>
  </si>
  <si>
    <t>Arsenic</t>
  </si>
  <si>
    <t>08a91e70-3ddc-11dd-97d8-0050c2490048</t>
  </si>
  <si>
    <t>Arsenic trioxide</t>
  </si>
  <si>
    <t>aeae7594-af69-46d2-9965-8c235b5c3fe3</t>
  </si>
  <si>
    <t>Arsine</t>
  </si>
  <si>
    <t>7e246e3a-5cff-43fc-a8e6-02d191424559</t>
  </si>
  <si>
    <t>Barium</t>
  </si>
  <si>
    <t>28999907-a8a7-45b3-857e-836495ca2aa0</t>
  </si>
  <si>
    <t>Benzene</t>
  </si>
  <si>
    <t>fe0acd60-3ddc-11dd-a282-0050c2490048</t>
  </si>
  <si>
    <t>Benzene, 1,3,5-trimethyl-</t>
  </si>
  <si>
    <t>88ef28f1-cfd5-44a0-ac34-01acf2db84a0</t>
  </si>
  <si>
    <t>Benzene, ethyl-</t>
  </si>
  <si>
    <t>4d54a087-6fd2-4cb9-b1bc-3cc4659b3422</t>
  </si>
  <si>
    <t>Benzo(a)anthracene</t>
  </si>
  <si>
    <t>5e13c2ab-5466-4ff5-816d-702dfdf25f76</t>
  </si>
  <si>
    <t>Benzo(a)pyrene</t>
  </si>
  <si>
    <t>49e82a9e-331a-45e1-8a86-ff1526045fc8</t>
  </si>
  <si>
    <t>Benzo(ghi)perylene</t>
  </si>
  <si>
    <t>4d9a8790-3ddd-11dd-94a1-0050c2490048</t>
  </si>
  <si>
    <t>Benzo(k)fluoranthene</t>
  </si>
  <si>
    <t>20557d93-2b1c-49b5-b6c0-3528a8bbc307</t>
  </si>
  <si>
    <t>Beryllium</t>
  </si>
  <si>
    <t>b8fc2875-a1ce-4a7c-a73d-6ba5b26319d3</t>
  </si>
  <si>
    <t>Boron</t>
  </si>
  <si>
    <t>c24f5894-f95e-4661-ba76-130397348894</t>
  </si>
  <si>
    <t>Bromine</t>
  </si>
  <si>
    <t>5064da53-d4ec-44ee-ba23-b20a4f8c4964</t>
  </si>
  <si>
    <t>Butadiene</t>
  </si>
  <si>
    <t>982b0510-96ac-4bcb-a758-e98006b95f4d</t>
  </si>
  <si>
    <t>Butane</t>
  </si>
  <si>
    <t>1c5a7322-9261-4d59-a692-adde6c12de92</t>
  </si>
  <si>
    <t>Cadmium</t>
  </si>
  <si>
    <t>fe0acd60-3ddc-11dd-9fcf-0050c2490048</t>
  </si>
  <si>
    <t>Caprolactam</t>
  </si>
  <si>
    <t>7ae371aa-8532-11e0-9d78-0800200c9a66</t>
  </si>
  <si>
    <t>Carbon dioxide</t>
  </si>
  <si>
    <t>d94a5a1a-bc06-48fd-b6d9-7477ea65cacd</t>
  </si>
  <si>
    <t>Carbon disulfide</t>
  </si>
  <si>
    <t>7ae371ac-8532-11e0-9d78-0800200c9a66</t>
  </si>
  <si>
    <t>Carbon monoxide</t>
  </si>
  <si>
    <t>bfc66f26-0b11-4e6e-9e8c-2bfde24dc23c</t>
  </si>
  <si>
    <t>Carbon-14</t>
  </si>
  <si>
    <t>4f2051b8-22e6-4592-8803-1e984f8fa61b</t>
  </si>
  <si>
    <t>Cesium-134</t>
  </si>
  <si>
    <t>7b87ce50-ede0-40fa-a3ee-5f72553af0e7</t>
  </si>
  <si>
    <t>Cesium-137</t>
  </si>
  <si>
    <t>63e7b031-8549-11e0-9d78-0800200c9a66</t>
  </si>
  <si>
    <t>Chloride</t>
  </si>
  <si>
    <t>39d1390a-ded6-41cb-a536-d47510bf2fbc</t>
  </si>
  <si>
    <t>Chlorine</t>
  </si>
  <si>
    <t>e142b577-e934-4085-9a07-3983d4d92afb</t>
  </si>
  <si>
    <t>81e17d9a-3e0b-414e-9b2e-eca7e5b3bd4a</t>
  </si>
  <si>
    <t>Chromium VI</t>
  </si>
  <si>
    <t>08a91e70-3ddc-11dd-9f7b-0050c2490048</t>
  </si>
  <si>
    <t>Chromium, ion</t>
  </si>
  <si>
    <t>52e025e9-aa34-4157-9e19-10b8205974da</t>
  </si>
  <si>
    <t>Chrysene</t>
  </si>
  <si>
    <t>f0e28a62-ddf9-4c93-af81-676a58c3f2d4</t>
  </si>
  <si>
    <t>Cobalt</t>
  </si>
  <si>
    <t>70d0e8c8-8c46-4eee-ad05-92f05e8f129e</t>
  </si>
  <si>
    <t>Cobalt-58</t>
  </si>
  <si>
    <t>ab4a11c8-14f8-40f1-8c4e-888347bb2546</t>
  </si>
  <si>
    <t>Cobalt-60</t>
  </si>
  <si>
    <t>ec8144d6-d123-43b1-9c17-a295422a0498</t>
  </si>
  <si>
    <t>a192f5ac-fb5d-4e14-ac11-3c38283da9d0</t>
  </si>
  <si>
    <t>Cumene</t>
  </si>
  <si>
    <t>d3e038e1-728c-4dea-ac30-c9abbbfcbc84</t>
  </si>
  <si>
    <t>Cyanide</t>
  </si>
  <si>
    <t>165aaeac-93d1-4afd-adf2-e3d6c0eaf629</t>
  </si>
  <si>
    <t>Cyclohexane</t>
  </si>
  <si>
    <t>08a91e70-3ddc-11dd-92b1-0050c2490048</t>
  </si>
  <si>
    <t>Dibenz(a,h)anthracene</t>
  </si>
  <si>
    <t>34698efa-71c8-4fec-9a43-6529f45887ac</t>
  </si>
  <si>
    <t>Diethylamine</t>
  </si>
  <si>
    <t>20185046-64bb-4c09-a8e7-e8a9e144ca98</t>
  </si>
  <si>
    <t>Dinitrogen monoxide</t>
  </si>
  <si>
    <t>082903e4-45d8-4078-94cb-736b15279277</t>
  </si>
  <si>
    <t>Dioxins, measured as 2,3,7,8-tetrachlorodibenzo-p-dioxin</t>
  </si>
  <si>
    <t>8e30c990-5ed4-4f94-9d0e-2f5e4ff1a1f9</t>
  </si>
  <si>
    <t>Ethane</t>
  </si>
  <si>
    <t>03758df7-503a-400e-bc7b-ec05825761a5</t>
  </si>
  <si>
    <t>Ethane, 1,2-dichloro-</t>
  </si>
  <si>
    <t>8a3a44e4-e2f1-476d-9e9e-a90fda263fe3</t>
  </si>
  <si>
    <t>Ethane, 1,2-dichloro-1,1,2,2-tetrafluoro-, CFC-114</t>
  </si>
  <si>
    <t>acc39720-dda7-4b3a-80c7-c6394cad4191</t>
  </si>
  <si>
    <t>Ethane, hexafluoro-, HFC-116</t>
  </si>
  <si>
    <t>d3f5d0b9-0155-4800-9dbb-b0583948c8c6</t>
  </si>
  <si>
    <t>Ethanol</t>
  </si>
  <si>
    <t>9c2a7dc9-8b1f-46ba-bc16-0d761a4f6016</t>
  </si>
  <si>
    <t>Ethene</t>
  </si>
  <si>
    <t>2a51889e-9264-45df-9753-64c25a755d9e</t>
  </si>
  <si>
    <t>Ethene, chloro-</t>
  </si>
  <si>
    <t>25caf528-ad96-4bed-b053-b232cf93afcd</t>
  </si>
  <si>
    <t>Fluoranthene</t>
  </si>
  <si>
    <t>05aade40-92a0-4c18-a061-588445d5af43</t>
  </si>
  <si>
    <t>Fluorene</t>
  </si>
  <si>
    <t>63e7d747-8549-11e0-9d78-0800200c9a66</t>
  </si>
  <si>
    <t>Fluoride</t>
  </si>
  <si>
    <t>1c389e81-9f9d-4e52-a6e9-11cc6b73d90d</t>
  </si>
  <si>
    <t>Fluorine</t>
  </si>
  <si>
    <t>a861cfae-a310-4e9d-b9eb-5d555c9a684c</t>
  </si>
  <si>
    <t>Formaldehyde</t>
  </si>
  <si>
    <t>f2d84834-d0b3-42e5-b41a-f04cc80337a4</t>
  </si>
  <si>
    <t>Heat, waste</t>
  </si>
  <si>
    <t>f2e74872-f56d-4e49-8dfd-1428c6fbd59c</t>
  </si>
  <si>
    <t>Helium</t>
  </si>
  <si>
    <t>1ec6c4b4-ee5f-4788-8683-c95a84d6d63c</t>
  </si>
  <si>
    <t>Heptane</t>
  </si>
  <si>
    <t>08a91e70-3ddc-11dd-9473-0050c2490048</t>
  </si>
  <si>
    <t>Hexamethylene diamine</t>
  </si>
  <si>
    <t>6b248529-b754-4be7-8b1a-91b9756fc2bc</t>
  </si>
  <si>
    <t>Hexane</t>
  </si>
  <si>
    <t>0125d40c-b7e8-4f98-a5ac-09115efeb568</t>
  </si>
  <si>
    <t>Hydrocyanic acid</t>
  </si>
  <si>
    <t>b301fa9a-ba60-4eac-8ccc-6ccbdf099b35</t>
  </si>
  <si>
    <t>fe0acd60-3ddc-11dd-aaaa-0050c2490048</t>
  </si>
  <si>
    <t>Hydrogen bromide</t>
  </si>
  <si>
    <t>c941d6d0-a56c-4e6c-95de-ac685635218d</t>
  </si>
  <si>
    <t>Hydrogen chloride</t>
  </si>
  <si>
    <t>24541c8c-9f11-49ae-9de5-456f238a3f5e</t>
  </si>
  <si>
    <t>Hydrogen fluoride</t>
  </si>
  <si>
    <t>fe0acd60-3ddc-11dd-a95a-0050c2490048</t>
  </si>
  <si>
    <t>Hydrogen iodide</t>
  </si>
  <si>
    <t>20d4d821-f4f7-4017-8810-f822fcdf619e</t>
  </si>
  <si>
    <t>Hydrogen sulfide</t>
  </si>
  <si>
    <t>22043b06-1981-45a5-bfbb-20ae6f253191</t>
  </si>
  <si>
    <t>Hydrogen-3, Tritium</t>
  </si>
  <si>
    <t>6b6cefe7-2af4-4a03-a08a-cbc8bbbcb33b</t>
  </si>
  <si>
    <t>Indeno(1,2,3-cd)pyrene</t>
  </si>
  <si>
    <t>106689fa-52d8-4f7d-aa5b-920122aaf1aa</t>
  </si>
  <si>
    <t>Iodine-129</t>
  </si>
  <si>
    <t>c317b216-2668-40f8-9e24-1ce183d53697</t>
  </si>
  <si>
    <t>Iodine-131</t>
  </si>
  <si>
    <t>8dba66e2-0f2e-4038-84ef-1e40b4f573a6</t>
  </si>
  <si>
    <t>8653eab9-c010-4d0b-ae9f-71694cb5291f</t>
  </si>
  <si>
    <t>Krypton-85</t>
  </si>
  <si>
    <t>8e123669-94d3-41d8-9480-a79211fe7c43</t>
  </si>
  <si>
    <t>fe0acd60-3ddc-11dd-9f5a-0050c2490048</t>
  </si>
  <si>
    <t>Lead dioxide</t>
  </si>
  <si>
    <t>295060ba-3c3d-45e4-99ca-e17b1204b553</t>
  </si>
  <si>
    <t>71234253-b3a7-4dfe-b166-a484ad15bee7</t>
  </si>
  <si>
    <t>20408dd1-8534-11e0-9d78-0800200c9a66</t>
  </si>
  <si>
    <t>Methane</t>
  </si>
  <si>
    <t>4ac2ffc3-312e-4e2d-88c4-2630d4a73d8c</t>
  </si>
  <si>
    <t>Methane, bromotrifluoro-, Halon 1301</t>
  </si>
  <si>
    <t>18c582fe-7336-4138-8797-2db8b7a754c7</t>
  </si>
  <si>
    <t>Methane, chlorodifluoro-, HCFC-22</t>
  </si>
  <si>
    <t>e06e2e1e-ad87-49e2-a184-f2d1c48b7b46</t>
  </si>
  <si>
    <t>Methane, chlorotrifluoro-, CFC-13</t>
  </si>
  <si>
    <t>432a3326-73f8-4752-bc4d-06b7b4b1243c</t>
  </si>
  <si>
    <t>Methane, dichloro-, HCC-30</t>
  </si>
  <si>
    <t>c0e8ec60-a5ae-432e-97a5-cf76b6247a00</t>
  </si>
  <si>
    <t>Methane, dichlorodifluoro-, CFC-12</t>
  </si>
  <si>
    <t>33681770-a0e1-4ce8-93c3-941fd607fa5f</t>
  </si>
  <si>
    <t>Methane, tetrafluoro-, R-14</t>
  </si>
  <si>
    <t>51e99a55-bcdb-4d18-9484-6de4b142e09d</t>
  </si>
  <si>
    <t>Methane, trichlorofluoro-, CFC-11</t>
  </si>
  <si>
    <t>0ebdb68a-f50d-4b0c-ad4b-3a1104d8b454</t>
  </si>
  <si>
    <t>Methanol</t>
  </si>
  <si>
    <t>1ddb3480-3426-4541-a201-592d4c6fe6aa</t>
  </si>
  <si>
    <t>Methyl methacrylate</t>
  </si>
  <si>
    <t>640e30d2-3158-4a1a-82ef-fd0c72922c9a</t>
  </si>
  <si>
    <t>314d7cdc-1a84-48bc-97f5-ad8ed323bfab</t>
  </si>
  <si>
    <t>Naphthalene</t>
  </si>
  <si>
    <t>a5506f4b-113f-4713-95c3-c819dde6e48b</t>
  </si>
  <si>
    <t>0b7e10a8-6ca0-4a50-a39b-f2a019cb3610</t>
  </si>
  <si>
    <t>Nitrogen dioxide</t>
  </si>
  <si>
    <t>08a91e70-3ddc-11dd-96ee-0050c2490048</t>
  </si>
  <si>
    <t>Nitrogen monoxide</t>
  </si>
  <si>
    <t>6135dc91-afd3-458a-a95f-f0448e93eef9</t>
  </si>
  <si>
    <t>Nitrogen, atmospheric</t>
  </si>
  <si>
    <t>d3260d0e-8203-4cbb-a45a-6a13131a5108</t>
  </si>
  <si>
    <t>NMVOC, non-methane volatile organic compounds, unspecified origin</t>
  </si>
  <si>
    <t>08a91e70-3ddc-11dd-9734-0050c2490048</t>
  </si>
  <si>
    <t>Octane</t>
  </si>
  <si>
    <t>08a91e70-3ddc-11dd-9745-0050c2490048</t>
  </si>
  <si>
    <t>3e5d7d91-67d7-4afb-91dd-36fab58e4685</t>
  </si>
  <si>
    <t>PAH, polycyclic aromatic hydrocarbons</t>
  </si>
  <si>
    <t>08a91e70-3ddc-11dd-a056-0050c2490048</t>
  </si>
  <si>
    <t>08a91e70-3ddc-11dd-91be-0050c2490048</t>
  </si>
  <si>
    <t>Particulates, &lt; 10 um</t>
  </si>
  <si>
    <t>21e46cb8-6233-4c99-bac3-c41d2ab99498</t>
  </si>
  <si>
    <t>Particulates, &lt; 2.5 um</t>
  </si>
  <si>
    <t>66020d27-7ae4-4e59-83a3-89214b72c40a</t>
  </si>
  <si>
    <t>Particulates, &gt; 10 um</t>
  </si>
  <si>
    <t>b967e1bf-f09b-4c89-8740-ace21db47bba</t>
  </si>
  <si>
    <t>Particulates, &gt; 2.5 um, and &lt; 10um</t>
  </si>
  <si>
    <t>516606eb-99f6-4e8c-b99a-6b439aaed48c</t>
  </si>
  <si>
    <t>Pentane</t>
  </si>
  <si>
    <t>ddce24d4-f536-4b44-a51a-e3bca0faf0b0</t>
  </si>
  <si>
    <t>Phenanthrene</t>
  </si>
  <si>
    <t>5896c761-4e02-4573-8747-c4bbf73162c0</t>
  </si>
  <si>
    <t>Phenol</t>
  </si>
  <si>
    <t>097cecfb-bed2-43a0-81b7-c153d0bb14b9</t>
  </si>
  <si>
    <t>Phosphine</t>
  </si>
  <si>
    <t>3ef6e30a-9742-48c8-adcd-48e38148004c</t>
  </si>
  <si>
    <t>Plutonium-alpha</t>
  </si>
  <si>
    <t>c9b97088-efc6-43c1-8d26-f78d6cdbb50b</t>
  </si>
  <si>
    <t>Polychlorinated biphenyls</t>
  </si>
  <si>
    <t>3a6c936c-0276-4f11-9d98-1bd011387a6e</t>
  </si>
  <si>
    <t>Propane</t>
  </si>
  <si>
    <t>64165202-4870-47d0-8602-b85e5d672865</t>
  </si>
  <si>
    <t>Propene</t>
  </si>
  <si>
    <t>a1ecc854-a399-4b01-bae2-3a88b12ed44f</t>
  </si>
  <si>
    <t>Propionic acid</t>
  </si>
  <si>
    <t>cb3265f8-49a0-4b09-9bd9-c374370c4cc4</t>
  </si>
  <si>
    <t>Radon-222</t>
  </si>
  <si>
    <t>fe0acd60-3ddc-11dd-abb5-0050c2490048</t>
  </si>
  <si>
    <t>8000fc7d-edfe-4970-9224-a4c05281d46b</t>
  </si>
  <si>
    <t>Scandium</t>
  </si>
  <si>
    <t>454c61fd-c52b-4a04-9731-f141bb7b5264</t>
  </si>
  <si>
    <t>Selenium</t>
  </si>
  <si>
    <t>ebb88ef4-50ab-4e3b-9251-c5fcdf6b4768</t>
  </si>
  <si>
    <t>0d9f52b2-f2d5-46a3-90a3-e22ef252cc37</t>
  </si>
  <si>
    <t>Strontium</t>
  </si>
  <si>
    <t>9cec94a2-e7fe-43f4-82f4-293c477f86dc</t>
  </si>
  <si>
    <t>Styrene</t>
  </si>
  <si>
    <t>9b00c244-fcce-4d38-922b-601a81f2ba34</t>
  </si>
  <si>
    <t>Sulfate</t>
  </si>
  <si>
    <t>fd7aa71c-508c-480d-81a6-8052aad92646</t>
  </si>
  <si>
    <t>Sulfur dioxide</t>
  </si>
  <si>
    <t>35d1dff5-b535-4628-9826-4a8fce08a1f2</t>
  </si>
  <si>
    <t>Sulfur hexafluoride</t>
  </si>
  <si>
    <t>fe0acd60-3ddc-11dd-ac69-0050c2490048</t>
  </si>
  <si>
    <t>Tellurium</t>
  </si>
  <si>
    <t>18aa2daa-0188-4328-b24b-1ad1398ecf81</t>
  </si>
  <si>
    <t>Thallium</t>
  </si>
  <si>
    <t>2a7b68ff-f12a-44c6-8b31-71ec91d29889</t>
  </si>
  <si>
    <t>c701f32d-24aa-4929-a52e-fb45e8d1a143</t>
  </si>
  <si>
    <t>Tin oxide</t>
  </si>
  <si>
    <t>b15d845f-810e-4614-8633-af8bab2014ee</t>
  </si>
  <si>
    <t>3b1ecf8e-1d2c-4330-81da-a79f9068976d</t>
  </si>
  <si>
    <t>Toluene</t>
  </si>
  <si>
    <t>bf112355-f868-42b8-8f39-6f2901cc38b9</t>
  </si>
  <si>
    <t>Uranium-234</t>
  </si>
  <si>
    <t>698d08b4-fee6-40d4-93dd-24a28d48df45</t>
  </si>
  <si>
    <t>Uranium-235</t>
  </si>
  <si>
    <t>c36056d2-5101-4198-b13b-fdc0a8cf27ee</t>
  </si>
  <si>
    <t>Uranium-238</t>
  </si>
  <si>
    <t>591b0a62-8064-4697-86ed-47bfa1f8b5e6</t>
  </si>
  <si>
    <t>Vanadium</t>
  </si>
  <si>
    <t>7ae3bfc4-8532-11e0-9d78-0800200c9a66</t>
  </si>
  <si>
    <t>VOC, volatile organic compounds</t>
  </si>
  <si>
    <t>fe0acd60-3ddc-11dd-ac04-0050c2490048</t>
  </si>
  <si>
    <t>Water vapour</t>
  </si>
  <si>
    <t>e6183e67-e45e-4d8d-a9ec-85ba8d7d1600</t>
  </si>
  <si>
    <t>Xenon-131m</t>
  </si>
  <si>
    <t>fe85df5c-5587-4a5f-a33b-c6e2b240e238</t>
  </si>
  <si>
    <t>Xenon-133</t>
  </si>
  <si>
    <t>f5e7f3b4-6423-4914-bb36-d6f52b8e5dbb</t>
  </si>
  <si>
    <t>Xenon-135</t>
  </si>
  <si>
    <t>47859760-4329-4dde-9c61-2e7a2401d3c5</t>
  </si>
  <si>
    <t>Xenon-137</t>
  </si>
  <si>
    <t>2cbfe861-7436-4a43-8892-f057320dc57d</t>
  </si>
  <si>
    <t>Xenon-138</t>
  </si>
  <si>
    <t>5c234628-ab1e-4284-ae2b-f1c2f6883f71</t>
  </si>
  <si>
    <t>Xylene</t>
  </si>
  <si>
    <t>5ce378a0-b48d-471c-977d-79681521efde</t>
  </si>
  <si>
    <t>4d9a8790-3ddd-11dd-9448-0050c2490048</t>
  </si>
  <si>
    <t>Zinc oxide</t>
  </si>
  <si>
    <t>08a91e70-3ddc-11dd-9f79-0050c2490048</t>
  </si>
  <si>
    <t>soil</t>
  </si>
  <si>
    <t>agricultural</t>
  </si>
  <si>
    <t>fe0acd60-3ddc-11dd-b143-0050c2490048</t>
  </si>
  <si>
    <t>forestry</t>
  </si>
  <si>
    <t>4d9a8790-3ddd-11dd-8fd3-0050c2490048</t>
  </si>
  <si>
    <t>08a91e70-3ddc-11dd-980b-0050c2490048</t>
  </si>
  <si>
    <t>Decane</t>
  </si>
  <si>
    <t>e0401210-0377-4670-84af-12247ca20bed</t>
  </si>
  <si>
    <t>Aluminium</t>
  </si>
  <si>
    <t>d1ca3361-2621-40cd-9965-6236a4b3fd33</t>
  </si>
  <si>
    <t>c49fb4cd-eed0-4438-9052-9612473cdbae</t>
  </si>
  <si>
    <t>fc84887d-158e-4067-80dc-9743165bd70d</t>
  </si>
  <si>
    <t>dbf49708-ee0c-44f2-8662-5edd89ad472b</t>
  </si>
  <si>
    <t>1977149f-3739-45a3-935a-6c2ebc94bf6f</t>
  </si>
  <si>
    <t>Bromide</t>
  </si>
  <si>
    <t>12d6029e-3801-42ee-a1bc-1ebf936884fc</t>
  </si>
  <si>
    <t>e681e6ba-2d66-4f17-8812-e8c74bdcf7e8</t>
  </si>
  <si>
    <t>Calcium</t>
  </si>
  <si>
    <t>6c97741f-8760-4a39-9e90-b534ca137a36</t>
  </si>
  <si>
    <t>e0336c9b-a0ff-4ae3-b8bb-ca1e46bbbc11</t>
  </si>
  <si>
    <t>68ba2022-830e-45fb-8c85-b35e94754ae9</t>
  </si>
  <si>
    <t>12051b95-831a-49c0-9a70-fbc0e8fb9af9</t>
  </si>
  <si>
    <t>44d3e792-7c9e-48ab-9de9-acfa2e097f26</t>
  </si>
  <si>
    <t>de875382-6ef2-454c-b828-2c3a5080d39c</t>
  </si>
  <si>
    <t>ce567bdc-76ec-4ca0-be79-8bb796e448b3</t>
  </si>
  <si>
    <t>739234c8-5359-48b4-983f-9cb170d68c8d</t>
  </si>
  <si>
    <t>6cd4ed76-161a-4d90-b275-dc74704ffd1d</t>
  </si>
  <si>
    <t>6b7fbea6-4a86-40f9-954d-3c9b3611abfd</t>
  </si>
  <si>
    <t>f7eca11f-546f-4712-ad80-724254685596</t>
  </si>
  <si>
    <t>2bcad3b3-5305-481c-a166-ad5e6eac2675</t>
  </si>
  <si>
    <t>7502ee31-9464-41bb-a061-ec90696679d6</t>
  </si>
  <si>
    <t>Phosphate</t>
  </si>
  <si>
    <t>73b26c10-3c57-4732-8a36-6d1d98d6c925</t>
  </si>
  <si>
    <t>Potassium</t>
  </si>
  <si>
    <t>45acd8c0-657f-46d3-8026-4b3c9fadaeb6</t>
  </si>
  <si>
    <t>4573f0c9-0fdd-413f-ae74-e27290f40743</t>
  </si>
  <si>
    <t>Sodium</t>
  </si>
  <si>
    <t>4c0a6227-af22-45cb-b75b-b276ce0e4d47</t>
  </si>
  <si>
    <t>4435f1ba-3d59-41da-9e1c-0c6f771e8d63</t>
  </si>
  <si>
    <t>690641f5-8612-4057-983b-6e6129cf1a19</t>
  </si>
  <si>
    <t>Sulfide</t>
  </si>
  <si>
    <t>77887584-ddca-4920-952c-3609730e0c13</t>
  </si>
  <si>
    <t>a9d521d5-fe73-4726-830a-9d9aa0356b92</t>
  </si>
  <si>
    <t>Acenaphthene</t>
  </si>
  <si>
    <t>water</t>
  </si>
  <si>
    <t>fresh water</t>
  </si>
  <si>
    <t>c6e27975-c0a0-4189-ac1d-068f47a7b629</t>
  </si>
  <si>
    <t>Acenaphthylene</t>
  </si>
  <si>
    <t>ba6ccdc7-da30-45fd-8215-babbf046cd3e</t>
  </si>
  <si>
    <t>e1ea501a-7c9f-4cc6-a194-22543ab1b941</t>
  </si>
  <si>
    <t>c25abc19-d0c4-4246-b6d6-a4418f673bb0</t>
  </si>
  <si>
    <t>5fb7fbc0-e7d1-4be5-a194-ec5ef5fb4f64</t>
  </si>
  <si>
    <t>d601cd0a-c599-42b7-8ea3-1fe741760e3d</t>
  </si>
  <si>
    <t>Americium-241</t>
  </si>
  <si>
    <t>4b81a3e2-b3fc-4e2f-81aa-5a68d11084c8</t>
  </si>
  <si>
    <t>1ec50b9b-a7c3-4c2a-ac48-91600c498507</t>
  </si>
  <si>
    <t>f5aa8364-8feb-4e1b-a9d0-2ceffa388306</t>
  </si>
  <si>
    <t>f68f00b8-2057-476e-88c8-1d92b5af0889</t>
  </si>
  <si>
    <t>10ec2732-3828-4232-914e-941c38bdd08b</t>
  </si>
  <si>
    <t>Antimony-125</t>
  </si>
  <si>
    <t>5d3bbe4b-3497-4488-a02c-a9c091aa22b8</t>
  </si>
  <si>
    <t>AOX, Adsorbable Organic Halogen as Cl</t>
  </si>
  <si>
    <t>78443a3c-a25a-47bc-a1a1-48d2a57e04df</t>
  </si>
  <si>
    <t>0ee08c3a-1553-4637-8f17-c486c115ef2b</t>
  </si>
  <si>
    <t>5a3a2d9f-c3cc-4b3a-9f41-7f28cf398bf7</t>
  </si>
  <si>
    <t>8edfdecf-21b3-4950-863e-e82130220919</t>
  </si>
  <si>
    <t>6d68481c-c667-4cda-b7c0-36b31872a93e</t>
  </si>
  <si>
    <t>90bda18e-57be-4070-a385-50b4c1c95ce6</t>
  </si>
  <si>
    <t>04512c78-0228-4291-8c4d-7e64b6ad670c</t>
  </si>
  <si>
    <t>4574cd53-77cc-4540-827b-5736dda9c4d7</t>
  </si>
  <si>
    <t>BOD5, Biological Oxygen Demand</t>
  </si>
  <si>
    <t>eeaa554c-edc0-4b69-8737-170ac48f6de1</t>
  </si>
  <si>
    <t>ac25fbf1-2fa6-41dd-80b9-a9bc1cdb2c19</t>
  </si>
  <si>
    <t>Bromate</t>
  </si>
  <si>
    <t>c626d246-a314-4dab-b4be-cfb79c230f55</t>
  </si>
  <si>
    <t>810b11b4-6438-4b30-b9a1-8202b2a53145</t>
  </si>
  <si>
    <t>9e82f459-ca38-43dd-9c30-3913ed433ed8</t>
  </si>
  <si>
    <t>90975fe0-331c-4125-8881-2a454ad79542</t>
  </si>
  <si>
    <t>b713c6cf-2a23-40f6-8e8d-ef5175d16bd0</t>
  </si>
  <si>
    <t>Carbonate</t>
  </si>
  <si>
    <t>8c66a07d-1b6f-488f-b301-afc79b46aa76</t>
  </si>
  <si>
    <t>0ac31b4a-b16d-40c8-928f-cdb8053d988f</t>
  </si>
  <si>
    <t>b3ab5f13-cc7b-40be-882c-936cc8697707</t>
  </si>
  <si>
    <t>Chlorate</t>
  </si>
  <si>
    <t>ca347524-6865-416f-95b5-76e086b46fd7</t>
  </si>
  <si>
    <t>5c713f70-cf9f-4854-bd25-28c6f1082868</t>
  </si>
  <si>
    <t>7ec8c6c1-e62a-4000-a1f6-bce131634f1b</t>
  </si>
  <si>
    <t>caa6bc06-e7e6-4f08-acd3-2163db51e395</t>
  </si>
  <si>
    <t>7c84d9a4-a5bb-4fe5-95ad-b51a096a255a</t>
  </si>
  <si>
    <t>680e7af3-30cb-4581-b650-b04fa1eb791a</t>
  </si>
  <si>
    <t>e69510c5-d9c6-42aa-a6cb-ff6336b3eae4</t>
  </si>
  <si>
    <t>305af6f4-1a7e-487e-8479-0e37e3ec9d9e</t>
  </si>
  <si>
    <t>92c58ab9-8864-45ea-86b2-00698ecc9df7</t>
  </si>
  <si>
    <t>b3cfad3f-b7da-490b-a491-8507a1bb7c4b</t>
  </si>
  <si>
    <t>COD, Chemical Oxygen Demand</t>
  </si>
  <si>
    <t>e2a4c2f8-3671-47e7-8649-f5e97a4ad32e</t>
  </si>
  <si>
    <t>02d18acf-ec93-467e-a467-cfb4452fb55b</t>
  </si>
  <si>
    <t>Cresol</t>
  </si>
  <si>
    <t>29d1b020-c34b-4252-beb1-83796ef5e187</t>
  </si>
  <si>
    <t>Curium alpha</t>
  </si>
  <si>
    <t>4bee7636-9d37-439a-9847-3fce996d89da</t>
  </si>
  <si>
    <t>a38a4244-89cf-4fad-b6bc-26699f205042</t>
  </si>
  <si>
    <t>350be6f5-59fb-49d1-8dbf-8afe62cb18b4</t>
  </si>
  <si>
    <t>f2257f56-3ca5-41a9-b1e8-da1e18d43738</t>
  </si>
  <si>
    <t>Ethane, 1,2-dibromo-</t>
  </si>
  <si>
    <t>e2c3a1e9-f431-4936-a6d5-24c7f6552885</t>
  </si>
  <si>
    <t>dd5613aa-888e-483b-a529-49d446d1a823</t>
  </si>
  <si>
    <t>05595ddf-01ce-49dc-8854-eeb419b7d4c3</t>
  </si>
  <si>
    <t>a1faf981-6b10-45c6-87c0-86bff464c0d6</t>
  </si>
  <si>
    <t>dd03814e-c0f1-4953-b685-760c7e85272a</t>
  </si>
  <si>
    <t>440262bc-edd4-474d-931c-fa8712202bf2</t>
  </si>
  <si>
    <t>5dc5d0e8-b46b-446f-ba69-4a7ee3d79413</t>
  </si>
  <si>
    <t>d02e018f-d996-4cd8-9306-ddedb781efde</t>
  </si>
  <si>
    <t>b30b71c1-459c-4f65-b0aa-7d8b391a8ed4</t>
  </si>
  <si>
    <t>Hydrocarbons, unspecified</t>
  </si>
  <si>
    <t>9f2d488e-c37a-4507-86c3-0b35f628ca30</t>
  </si>
  <si>
    <t>2ae53816-d258-4a14-83a6-ca8454eb361e</t>
  </si>
  <si>
    <t>1d75a540-c7f2-4cae-8b02-0f0d41c0cef7</t>
  </si>
  <si>
    <t>550b099c-dfeb-4fe3-bcdc-f11b97ff8876</t>
  </si>
  <si>
    <t>Hydroxide</t>
  </si>
  <si>
    <t>acea51a5-41e4-42ab-9912-f46287df3f50</t>
  </si>
  <si>
    <t>3ac3442a-ca4d-4b4b-a486-3584bb29f9e0</t>
  </si>
  <si>
    <t>6c445f1d-db0f-431c-a2f0-d25aa28bdfd1</t>
  </si>
  <si>
    <t>80b3c2a1-af98-4dde-b298-abf7e78e38ee</t>
  </si>
  <si>
    <t>f069e9b3-0fb0-4e2c-adc7-bb7df6580cc7</t>
  </si>
  <si>
    <t>d3a50c57-7caf-4400-87f5-b0c10d69e760</t>
  </si>
  <si>
    <t>16a6b0a2-16f4-4706-a75a-20e08e41f46e</t>
  </si>
  <si>
    <t>Manganese-54</t>
  </si>
  <si>
    <t>e529c930-e3c6-4d2d-8a96-f052ec23f2e7</t>
  </si>
  <si>
    <t>3302f7f2-5099-45be-92e0-73cda30f2832</t>
  </si>
  <si>
    <t>Methane, monochloro-, R-40</t>
  </si>
  <si>
    <t>4f2e5082-46e3-4bf1-a366-3fd79451800e</t>
  </si>
  <si>
    <t>408b3ab9-9ef7-4535-b7eb-975d55b3c6b6</t>
  </si>
  <si>
    <t>eb3a772f-958c-4b2e-8d0c-68d98459f70f</t>
  </si>
  <si>
    <t>77b23aa4-9f0a-4d3f-8857-29ee054cdae1</t>
  </si>
  <si>
    <t>180520a0-34e8-4058-bac9-27cbbb32c527</t>
  </si>
  <si>
    <t>Nitrate</t>
  </si>
  <si>
    <t>14855254-9651-473b-92a2-1d0e4438ddbd</t>
  </si>
  <si>
    <t>64a53c57-bf2f-43e6-8fb9-71aa94f2421e</t>
  </si>
  <si>
    <t>3763cdaf-e40d-480f-b147-9665bef90287</t>
  </si>
  <si>
    <t>6890390f-43f7-42b3-aef9-b6f35502b692</t>
  </si>
  <si>
    <t>fadaaa0e-6cd2-43af-b3fd-4f3b92ca72e2</t>
  </si>
  <si>
    <t>a87680bc-ecde-471a-88bb-6bc7482a62cf</t>
  </si>
  <si>
    <t>d7606d42-844f-49ea-bed6-c67733bc04f4</t>
  </si>
  <si>
    <t>a2632dc9-f27b-4f4d-bf67-c0bab45421dd</t>
  </si>
  <si>
    <t>3f719ae6-5061-4d79-8b41-c71894928140</t>
  </si>
  <si>
    <t>Propane, 1,2-dichloro-</t>
  </si>
  <si>
    <t>e839f221-2958-425e-b113-b3a5b12ca226</t>
  </si>
  <si>
    <t>Radium-226</t>
  </si>
  <si>
    <t>1a3cb020-8e07-4ab4-8352-b215227eede0</t>
  </si>
  <si>
    <t>Ruthenium-106</t>
  </si>
  <si>
    <t>307c1028-7727-4627-ac0b-a3c14fef1d7a</t>
  </si>
  <si>
    <t>60d55006-b236-4d9d-8700-71e92bc401af</t>
  </si>
  <si>
    <t>c62c75a7-339e-4133-9b89-ef46aa607f2a</t>
  </si>
  <si>
    <t>Silver-110</t>
  </si>
  <si>
    <t>6d5c5a51-42ce-412a-9517-d0baba8b5b99</t>
  </si>
  <si>
    <t>549b1a2a-6675-4bf9-b0d7-47a5113a9787</t>
  </si>
  <si>
    <t>b8595a76-4c10-4093-bd23-1f667490ff33</t>
  </si>
  <si>
    <t>Strontium-90</t>
  </si>
  <si>
    <t>796c56b3-a863-444c-8b75-1412832af498</t>
  </si>
  <si>
    <t>45fa8c92-6047-4bae-b70a-43a7e7730c7b</t>
  </si>
  <si>
    <t>4aed44df-760c-497f-ab37-ebbe7d2b15ff</t>
  </si>
  <si>
    <t>Sulfite</t>
  </si>
  <si>
    <t>0c2efb61-ac49-4ff1-9f66-7f1aff286b5e</t>
  </si>
  <si>
    <t>db652d59-898e-46f3-acce-b28596c26dc7</t>
  </si>
  <si>
    <t>df28f5b4-4754-4e51-ac98-31238976d7c7</t>
  </si>
  <si>
    <t>a86c05d6-fd47-4f0d-8ece-559afa4fd339</t>
  </si>
  <si>
    <t>9d73edf8-57c4-443b-80bd-e7cfaeeb93e0</t>
  </si>
  <si>
    <t>TOC, Total Organic Carbon</t>
  </si>
  <si>
    <t>c26b9e07-4540-4d7c-a1c0-75009b41542d</t>
  </si>
  <si>
    <t>75ebd471-2671-4b1e-b6b7-e18ea4a4f26c</t>
  </si>
  <si>
    <t>a708a1f6-7297-45ba-8fda-47a1ce6f11c3</t>
  </si>
  <si>
    <t>bf1f5db7-15a6-4061-8c56-84ab05f709e5</t>
  </si>
  <si>
    <t>VOC, volatile organic compounds, unspecified origin</t>
  </si>
  <si>
    <t>2aff27b3-72b7-4ec7-8960-e99ec776c92b</t>
  </si>
  <si>
    <t>7213c990-49f1-4416-b154-64fba3771f50</t>
  </si>
  <si>
    <t>a6ad3fc7-c019-454f-a899-43be7913a598</t>
  </si>
  <si>
    <t>ocean</t>
  </si>
  <si>
    <t>9dc481e4-e4cd-4cb1-a03e-d539f774e958</t>
  </si>
  <si>
    <t>18452b50-8c57-41d2-bbdd-37996c455771</t>
  </si>
  <si>
    <t>0ace7678-a181-48e8-8728-d912a8b56c57</t>
  </si>
  <si>
    <t>08a91e70-3ddc-11dd-954c-0050c2490048</t>
  </si>
  <si>
    <t>08a91e70-3ddc-11dd-9686-0050c2490048</t>
  </si>
  <si>
    <t>46e6f5f7-6541-494f-a9bb-66918fb5d592</t>
  </si>
  <si>
    <t>08a91e70-3ddc-11dd-91e3-0050c2490048</t>
  </si>
  <si>
    <t>95ad40ec-c34b-49fc-a7dc-0e13172ac105</t>
  </si>
  <si>
    <t>19108dfd-9b70-4fca-bac5-d523f8b5d3c0</t>
  </si>
  <si>
    <t>a5634f8a-d2f3-4e9a-8ee5-6f11234b9b1e</t>
  </si>
  <si>
    <t>fe0acd60-3ddc-11dd-a2b8-0050c2490048</t>
  </si>
  <si>
    <t>4d9a8790-3ddd-11dd-94a9-0050c2490048</t>
  </si>
  <si>
    <t>7672267f-4541-4c9a-9ca0-ec2f41b95cbc</t>
  </si>
  <si>
    <t>f012d2d5-ebb4-4531-8285-0b98af3dcbd4</t>
  </si>
  <si>
    <t>5baed830-f676-4031-a036-8a9599bd7237</t>
  </si>
  <si>
    <t>fe0acd60-3ddc-11dd-a294-0050c2490048</t>
  </si>
  <si>
    <t>08a91e70-3ddc-11dd-9234-0050c2490048</t>
  </si>
  <si>
    <t>0d213eaa-6dec-4669-b75e-4afeb06ac31d</t>
  </si>
  <si>
    <t>97818104-9cc2-4323-97d5-c896ce171f86</t>
  </si>
  <si>
    <t>08a91e70-3ddc-11dd-9f77-0050c2490048</t>
  </si>
  <si>
    <t>fe0acd60-3ddc-11dd-a7b9-0050c2490048</t>
  </si>
  <si>
    <t>caf066cf-40ce-47a8-ba4c-969fcd6019c7</t>
  </si>
  <si>
    <t>ec76fb5c-b402-416b-825c-53e074fe7525</t>
  </si>
  <si>
    <t>4d9a8790-3ddd-11dd-96d1-0050c2490048</t>
  </si>
  <si>
    <t>4d9a8790-3ddd-11dd-8f56-0050c2490048</t>
  </si>
  <si>
    <t>08a91e70-3ddc-11dd-980c-0050c2490048</t>
  </si>
  <si>
    <t>fe0acd60-3ddc-11dd-a5e3-0050c2490048</t>
  </si>
  <si>
    <t>c796eed5-8e5d-43bb-8dd9-feaae3e90511</t>
  </si>
  <si>
    <t>8f62b772-7c20-4b8f-9bf8-5c02509a45a2</t>
  </si>
  <si>
    <t>08a91e70-3ddc-11dd-9599-0050c2490048</t>
  </si>
  <si>
    <t>e9e856c2-868e-435e-8425-8df1c9297cfc</t>
  </si>
  <si>
    <t>1a217018-e3e5-499c-9eb5-5aacb9e6ae9a</t>
  </si>
  <si>
    <t>c91fd4bf-ed70-4e2f-a34f-159773f981b6</t>
  </si>
  <si>
    <t>fd61d155-3b34-46d5-8769-efb3e806f545</t>
  </si>
  <si>
    <t>163926e2-b4cc-42bb-ba7d-401028140985</t>
  </si>
  <si>
    <t>fe0acd60-3ddc-11dd-a9e5-0050c2490048</t>
  </si>
  <si>
    <t>08a91e70-3ddc-11dd-96d0-0050c2490048</t>
  </si>
  <si>
    <t>43c700bb-0b3b-4fb1-8bd1-3d1da82b6844</t>
  </si>
  <si>
    <t>fe0acd60-3ddc-11dd-a705-0050c2490048</t>
  </si>
  <si>
    <t>a3436836-e2fe-4c30-b9a7-0098b489374f</t>
  </si>
  <si>
    <t>4468e7d7-d456-4bad-aa43-b6ddd36b20bb</t>
  </si>
  <si>
    <t>5125318a-2e7b-4d2d-a2c9-071fba71cd3a</t>
  </si>
  <si>
    <t>836493d4-5c50-4713-b2a8-7979b830c1a5</t>
  </si>
  <si>
    <t>5efff566-462f-4ded-b5b4-6761cf50c376</t>
  </si>
  <si>
    <t>4870313f-52a4-4c41-8a08-a25745f2fce9</t>
  </si>
  <si>
    <t>871b6f07-de14-48d4-b4aa-7745872c7e9a</t>
  </si>
  <si>
    <t>08a91e70-3ddc-11dd-9993-0050c2490048</t>
  </si>
  <si>
    <t>08a91e70-3ddc-11dd-999e-0050c2490048</t>
  </si>
  <si>
    <t>d1c0567e-ff1a-4cb7-a4f0-de28b2d99b63</t>
  </si>
  <si>
    <t>f2d5f01a-3e16-4a6c-a3dc-f6ee9a728957</t>
  </si>
  <si>
    <t>4d9a8790-3ddd-11dd-8dc2-0050c2490048</t>
  </si>
  <si>
    <t>113746e5-66a9-4d8c-b72b-4a99e7fcd052</t>
  </si>
  <si>
    <t>6d9e9a11-4d99-4489-a0ab-4cd1b6b8eaef</t>
  </si>
  <si>
    <t>08a91e70-3ddc-11dd-94eb-0050c2490048</t>
  </si>
  <si>
    <t>Process UUID</t>
  </si>
  <si>
    <t>a7ab0c84-0f37-4482-8de5-4a2298647f3c</t>
  </si>
  <si>
    <t>09215eb1-5fc9-11dd-ad8b-0800200c9a66</t>
  </si>
  <si>
    <t>b444f4d1-3393-11dd-bd11-0800200c9a66</t>
  </si>
  <si>
    <t>a1baa4f2-50d3-44a1-b806-465c3d9ef1a7</t>
  </si>
  <si>
    <t>a1388758-0402-40c4-976b-6a805c8e46e0</t>
  </si>
  <si>
    <t>db009010-338f-11dd-bd11-0800200c9a66</t>
  </si>
  <si>
    <t>744e255f-3b81-4eed-b2d3-7794353e0efb</t>
  </si>
  <si>
    <t>c8da0e5d-a0b9-4868-8153-b5b1ad0c171c</t>
  </si>
  <si>
    <t>ae4d0105-cbf1-4284-9b70-d898bd84a28e</t>
  </si>
  <si>
    <t>df8ae7b6-5f35-43c1-96bc-0f34338ace34</t>
  </si>
  <si>
    <t>119e8cc1-0859-45ca-8f63-93a8a518ffd2</t>
  </si>
  <si>
    <t>Process</t>
  </si>
  <si>
    <t>Aluminium sheet, production mix, at plant, primary production, aluminium semi-finished sheet product, including primary production, transformation and recycling</t>
  </si>
  <si>
    <t>Articulated lorry transport, Euro 0, 1, 2, 3, 4 mix, 40 t total weight, 27 t max payload</t>
  </si>
  <si>
    <t>Copper tube, consumption mix, at plant, technology mix, diameter 15 mm, 1 mm thickness</t>
  </si>
  <si>
    <t>Electricity Mix, consumption mix, at consumer, AC, 1kV - 60kV</t>
  </si>
  <si>
    <t>Heat, consumption mix, at consumer, residential heating systems from natural gas, condensing boiler, max. heat output 14,9 kW, at a temperature level of 55°C</t>
  </si>
  <si>
    <t>Nylon 66 granulate (PA 66), production mix, at plant</t>
  </si>
  <si>
    <t>Polystyrene expandable granulate (EPS), production mix, at plant</t>
  </si>
  <si>
    <t>Process steam from natural gas, consumption mix, at plant, heat plant, MJ</t>
  </si>
  <si>
    <t>Productie gascondensatieketel 15 kW</t>
  </si>
  <si>
    <t>Steel hot rolled coil, production mix, at plant, blast furnace route, thickness 2 to 7 mm, width 600 to 2100 mm</t>
  </si>
  <si>
    <t>Location</t>
  </si>
  <si>
    <t>BE</t>
  </si>
  <si>
    <t>RER</t>
  </si>
  <si>
    <t>EU-15</t>
  </si>
  <si>
    <t>DE</t>
  </si>
  <si>
    <t>EU-27</t>
  </si>
  <si>
    <t>Impact category UUID</t>
  </si>
  <si>
    <t>Impact category</t>
  </si>
  <si>
    <t>Reference unit</t>
  </si>
  <si>
    <t>ce70a7eb-432a-4f41-b0bf-253536375fcc</t>
  </si>
  <si>
    <t>Ecosystem Quality - Land conversion</t>
  </si>
  <si>
    <t>PDF*m2</t>
  </si>
  <si>
    <t>b0742e2e-6518-4dfc-b6cf-7dbaa9e60715</t>
  </si>
  <si>
    <t>Ecosystem Quality - Land occupation</t>
  </si>
  <si>
    <t>PDF*m2*yr</t>
  </si>
  <si>
    <t>2d1cb37d-7578-4b04-92b8-9c3f559ed62e</t>
  </si>
  <si>
    <t>Ecosystems Quality - Acidification and Eutrophication</t>
  </si>
  <si>
    <t>20c5a14b-85e8-499a-8899-64e69b1c03d5</t>
  </si>
  <si>
    <t>Ecosystems Quality - Ecotoxicity</t>
  </si>
  <si>
    <t>8b390f75-57bb-417b-8c08-7e58f8174a1e</t>
  </si>
  <si>
    <t>Ecosystems-total</t>
  </si>
  <si>
    <t>9b584951-5fae-44fe-88fc-e3a774fa9a7b</t>
  </si>
  <si>
    <t>Human Health - Carcinogenics</t>
  </si>
  <si>
    <t>DALY</t>
  </si>
  <si>
    <t>df397fcc-3a4e-4a2d-a3c3-434faf333129</t>
  </si>
  <si>
    <t>Human Health - Climate change</t>
  </si>
  <si>
    <t>f7a9d090-1793-41fe-9611-b045bd7accac</t>
  </si>
  <si>
    <t>Human health - Ionising radiation</t>
  </si>
  <si>
    <t>3d39bc13-a1ca-4733-9b1e-40caee58e690</t>
  </si>
  <si>
    <t>Human health - Ozone layer depletion</t>
  </si>
  <si>
    <t>4f3aa9ea-effe-4d04-b124-2f3437facb8d</t>
  </si>
  <si>
    <t>Human Health - Respiratory effects caused by inorganic substances</t>
  </si>
  <si>
    <t>fd00ede6-2ee1-493e-b23a-e2f075d58538</t>
  </si>
  <si>
    <t>Human Health - Respiratory effects caused by organic substances</t>
  </si>
  <si>
    <t>7966de83-c7d5-487d-a1de-aaecc9378afc</t>
  </si>
  <si>
    <t>Human Health-total</t>
  </si>
  <si>
    <t>c4436952-b962-44e8-bdf9-5d55f0ca1e7a</t>
  </si>
  <si>
    <t>Resources - fossil fuels</t>
  </si>
  <si>
    <t>MJ surplus energy</t>
  </si>
  <si>
    <t>b1d466d0-29fb-43c0-aea9-ef798c325b7c</t>
  </si>
  <si>
    <t>Resources - minerals</t>
  </si>
  <si>
    <t>946b1f2e-9408-49e1-beaa-37008be1e10f</t>
  </si>
  <si>
    <t>Resources-total</t>
  </si>
  <si>
    <t>Aluminiumproductie</t>
  </si>
  <si>
    <t>Transport, vrachtwagen</t>
  </si>
  <si>
    <t>Koperproductie</t>
  </si>
  <si>
    <t>Elektriciteit, HS (DU)</t>
  </si>
  <si>
    <t>Warmte uit gas</t>
  </si>
  <si>
    <t>Polystyreen productie</t>
  </si>
  <si>
    <t>Proceswarmte uit gas</t>
  </si>
  <si>
    <t>Staalproductie</t>
  </si>
  <si>
    <t>Elektriciteit, HS (ZW)</t>
  </si>
  <si>
    <t>Elektriciteit, LS (BE)</t>
  </si>
  <si>
    <t>Polyethyleen productie</t>
  </si>
  <si>
    <t>PVC productie</t>
  </si>
  <si>
    <t>SE</t>
  </si>
  <si>
    <t>Human health</t>
  </si>
  <si>
    <t>Ecosystems</t>
  </si>
  <si>
    <t>Resources</t>
  </si>
  <si>
    <t>Totaal</t>
  </si>
  <si>
    <t>Productie</t>
  </si>
  <si>
    <t>Levensloop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</si>
</sst>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11"/>
      <color indexed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99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Gevolgde hyperlink" xfId="84" builtinId="9" hidden="1"/>
    <cellStyle name="Gevolgde hyperlink" xfId="86" builtinId="9" hidden="1"/>
    <cellStyle name="Gevolgde hyperlink" xfId="88" builtinId="9" hidden="1"/>
    <cellStyle name="Gevolgde hyperlink" xfId="90" builtinId="9" hidden="1"/>
    <cellStyle name="Gevolgde hyperlink" xfId="92" builtinId="9" hidden="1"/>
    <cellStyle name="Gevolgde hyperlink" xfId="94" builtinId="9" hidden="1"/>
    <cellStyle name="Gevolgde hyperlink" xfId="96" builtinId="9" hidden="1"/>
    <cellStyle name="Gevolgde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Human health</c:v>
          </c:tx>
          <c:cat>
            <c:strRef>
              <c:f>'LCIA (contributions)'!$C$6:$C$18</c:f>
              <c:strCache>
                <c:ptCount val="13"/>
                <c:pt idx="0">
                  <c:v>Aluminiumproductie</c:v>
                </c:pt>
                <c:pt idx="1">
                  <c:v>Transport, vrachtwagen</c:v>
                </c:pt>
                <c:pt idx="2">
                  <c:v>Koperproductie</c:v>
                </c:pt>
                <c:pt idx="3">
                  <c:v>Elektriciteit, HS (DU)</c:v>
                </c:pt>
                <c:pt idx="4">
                  <c:v>Elektriciteit, HS (ZW)</c:v>
                </c:pt>
                <c:pt idx="5">
                  <c:v>Elektriciteit, LS (BE)</c:v>
                </c:pt>
                <c:pt idx="6">
                  <c:v>Warmte uit gas</c:v>
                </c:pt>
                <c:pt idx="7">
                  <c:v>Polyethyleen productie</c:v>
                </c:pt>
                <c:pt idx="8">
                  <c:v>Polystyreen productie</c:v>
                </c:pt>
                <c:pt idx="9">
                  <c:v>PVC productie</c:v>
                </c:pt>
                <c:pt idx="10">
                  <c:v>Proceswarmte uit gas</c:v>
                </c:pt>
                <c:pt idx="11">
                  <c:v>Proceswarmte uit gas</c:v>
                </c:pt>
                <c:pt idx="12">
                  <c:v>Staalproductie</c:v>
                </c:pt>
              </c:strCache>
            </c:strRef>
          </c:cat>
          <c:val>
            <c:numRef>
              <c:f>'LCIA (contributions)'!$P$6:$P$18</c:f>
              <c:numCache>
                <c:formatCode>General</c:formatCode>
                <c:ptCount val="13"/>
                <c:pt idx="0">
                  <c:v>1.40923655660735E-5</c:v>
                </c:pt>
                <c:pt idx="1">
                  <c:v>1.67287720309336E-6</c:v>
                </c:pt>
                <c:pt idx="2">
                  <c:v>1.53123595243697E-6</c:v>
                </c:pt>
                <c:pt idx="3">
                  <c:v>6.87803776301203E-5</c:v>
                </c:pt>
                <c:pt idx="4">
                  <c:v>0.0</c:v>
                </c:pt>
                <c:pt idx="5">
                  <c:v>0.0</c:v>
                </c:pt>
                <c:pt idx="6">
                  <c:v>0.0190359205129331</c:v>
                </c:pt>
                <c:pt idx="7">
                  <c:v>0.0</c:v>
                </c:pt>
                <c:pt idx="8">
                  <c:v>9.00074010584194E-7</c:v>
                </c:pt>
                <c:pt idx="9">
                  <c:v>0.0</c:v>
                </c:pt>
                <c:pt idx="10">
                  <c:v>2.18445260732393E-5</c:v>
                </c:pt>
                <c:pt idx="11">
                  <c:v>0.0</c:v>
                </c:pt>
                <c:pt idx="12">
                  <c:v>3.9525674276175E-5</c:v>
                </c:pt>
              </c:numCache>
            </c:numRef>
          </c:val>
        </c:ser>
        <c:ser>
          <c:idx val="1"/>
          <c:order val="1"/>
          <c:tx>
            <c:v>Ecosystems</c:v>
          </c:tx>
          <c:cat>
            <c:strRef>
              <c:f>'LCIA (contributions)'!$C$6:$C$18</c:f>
              <c:strCache>
                <c:ptCount val="13"/>
                <c:pt idx="0">
                  <c:v>Aluminiumproductie</c:v>
                </c:pt>
                <c:pt idx="1">
                  <c:v>Transport, vrachtwagen</c:v>
                </c:pt>
                <c:pt idx="2">
                  <c:v>Koperproductie</c:v>
                </c:pt>
                <c:pt idx="3">
                  <c:v>Elektriciteit, HS (DU)</c:v>
                </c:pt>
                <c:pt idx="4">
                  <c:v>Elektriciteit, HS (ZW)</c:v>
                </c:pt>
                <c:pt idx="5">
                  <c:v>Elektriciteit, LS (BE)</c:v>
                </c:pt>
                <c:pt idx="6">
                  <c:v>Warmte uit gas</c:v>
                </c:pt>
                <c:pt idx="7">
                  <c:v>Polyethyleen productie</c:v>
                </c:pt>
                <c:pt idx="8">
                  <c:v>Polystyreen productie</c:v>
                </c:pt>
                <c:pt idx="9">
                  <c:v>PVC productie</c:v>
                </c:pt>
                <c:pt idx="10">
                  <c:v>Proceswarmte uit gas</c:v>
                </c:pt>
                <c:pt idx="11">
                  <c:v>Proceswarmte uit gas</c:v>
                </c:pt>
                <c:pt idx="12">
                  <c:v>Staalproductie</c:v>
                </c:pt>
              </c:strCache>
            </c:strRef>
          </c:cat>
          <c:val>
            <c:numRef>
              <c:f>'LCIA (contributions)'!$I$6:$I$18</c:f>
              <c:numCache>
                <c:formatCode>General</c:formatCode>
                <c:ptCount val="13"/>
                <c:pt idx="0">
                  <c:v>0.418863875309586</c:v>
                </c:pt>
                <c:pt idx="1">
                  <c:v>0.24409487959859</c:v>
                </c:pt>
                <c:pt idx="2">
                  <c:v>0.0879941443589728</c:v>
                </c:pt>
                <c:pt idx="3">
                  <c:v>1.680375561660924</c:v>
                </c:pt>
                <c:pt idx="4">
                  <c:v>0.0</c:v>
                </c:pt>
                <c:pt idx="5">
                  <c:v>0.0</c:v>
                </c:pt>
                <c:pt idx="6">
                  <c:v>198.4253252833263</c:v>
                </c:pt>
                <c:pt idx="7">
                  <c:v>0.0</c:v>
                </c:pt>
                <c:pt idx="8">
                  <c:v>0.0271931828462465</c:v>
                </c:pt>
                <c:pt idx="9">
                  <c:v>0.0</c:v>
                </c:pt>
                <c:pt idx="10">
                  <c:v>0.463661614766095</c:v>
                </c:pt>
                <c:pt idx="11">
                  <c:v>0.0</c:v>
                </c:pt>
                <c:pt idx="12">
                  <c:v>1.531662701557501</c:v>
                </c:pt>
              </c:numCache>
            </c:numRef>
          </c:val>
        </c:ser>
        <c:ser>
          <c:idx val="2"/>
          <c:order val="2"/>
          <c:tx>
            <c:v>Resources</c:v>
          </c:tx>
          <c:cat>
            <c:strRef>
              <c:f>'LCIA (contributions)'!$C$6:$C$18</c:f>
              <c:strCache>
                <c:ptCount val="13"/>
                <c:pt idx="0">
                  <c:v>Aluminiumproductie</c:v>
                </c:pt>
                <c:pt idx="1">
                  <c:v>Transport, vrachtwagen</c:v>
                </c:pt>
                <c:pt idx="2">
                  <c:v>Koperproductie</c:v>
                </c:pt>
                <c:pt idx="3">
                  <c:v>Elektriciteit, HS (DU)</c:v>
                </c:pt>
                <c:pt idx="4">
                  <c:v>Elektriciteit, HS (ZW)</c:v>
                </c:pt>
                <c:pt idx="5">
                  <c:v>Elektriciteit, LS (BE)</c:v>
                </c:pt>
                <c:pt idx="6">
                  <c:v>Warmte uit gas</c:v>
                </c:pt>
                <c:pt idx="7">
                  <c:v>Polyethyleen productie</c:v>
                </c:pt>
                <c:pt idx="8">
                  <c:v>Polystyreen productie</c:v>
                </c:pt>
                <c:pt idx="9">
                  <c:v>PVC productie</c:v>
                </c:pt>
                <c:pt idx="10">
                  <c:v>Proceswarmte uit gas</c:v>
                </c:pt>
                <c:pt idx="11">
                  <c:v>Proceswarmte uit gas</c:v>
                </c:pt>
                <c:pt idx="12">
                  <c:v>Staalproductie</c:v>
                </c:pt>
              </c:strCache>
            </c:strRef>
          </c:cat>
          <c:val>
            <c:numRef>
              <c:f>'LCIA (contributions)'!$S$6:$S$18</c:f>
              <c:numCache>
                <c:formatCode>General</c:formatCode>
                <c:ptCount val="13"/>
                <c:pt idx="0">
                  <c:v>6.006078615740247</c:v>
                </c:pt>
                <c:pt idx="1">
                  <c:v>0.000373634542300956</c:v>
                </c:pt>
                <c:pt idx="2">
                  <c:v>7.410806131109216</c:v>
                </c:pt>
                <c:pt idx="3">
                  <c:v>0.0177754573188778</c:v>
                </c:pt>
                <c:pt idx="4">
                  <c:v>0.0</c:v>
                </c:pt>
                <c:pt idx="5">
                  <c:v>0.0</c:v>
                </c:pt>
                <c:pt idx="6">
                  <c:v>273.2253775837022</c:v>
                </c:pt>
                <c:pt idx="7">
                  <c:v>0.0</c:v>
                </c:pt>
                <c:pt idx="8">
                  <c:v>0.00581365184655195</c:v>
                </c:pt>
                <c:pt idx="9">
                  <c:v>0.0</c:v>
                </c:pt>
                <c:pt idx="10">
                  <c:v>0.0226430054333992</c:v>
                </c:pt>
                <c:pt idx="11">
                  <c:v>0.0</c:v>
                </c:pt>
                <c:pt idx="12">
                  <c:v>1.504084053435001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317500</xdr:colOff>
      <xdr:row>2</xdr:row>
      <xdr:rowOff>82550</xdr:rowOff>
    </xdr:from>
    <xdr:to>
      <xdr:col>30</xdr:col>
      <xdr:colOff>342900</xdr:colOff>
      <xdr:row>18</xdr:row>
      <xdr:rowOff>101600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workbookViewId="0"/>
  </sheetViews>
  <sheetFormatPr baseColWidth="10" defaultColWidth="8.83203125" defaultRowHeight="14" x14ac:dyDescent="0"/>
  <sheetData>
    <row r="2" spans="2:3">
      <c r="B2" s="1" t="s">
        <v>0</v>
      </c>
    </row>
    <row r="3" spans="2:3">
      <c r="B3" s="1" t="s">
        <v>1</v>
      </c>
      <c r="C3" t="s">
        <v>2</v>
      </c>
    </row>
    <row r="4" spans="2:3">
      <c r="B4" s="1" t="s">
        <v>3</v>
      </c>
      <c r="C4" t="s">
        <v>4</v>
      </c>
    </row>
    <row r="5" spans="2:3">
      <c r="B5" s="1" t="s">
        <v>5</v>
      </c>
      <c r="C5" t="s">
        <v>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27"/>
  <sheetViews>
    <sheetView workbookViewId="0"/>
  </sheetViews>
  <sheetFormatPr baseColWidth="10" defaultColWidth="8.83203125" defaultRowHeight="14" x14ac:dyDescent="0"/>
  <sheetData>
    <row r="2" spans="2:7">
      <c r="B2" s="1" t="s">
        <v>7</v>
      </c>
    </row>
    <row r="3" spans="2:7"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</row>
    <row r="4" spans="2:7">
      <c r="B4" t="s">
        <v>14</v>
      </c>
      <c r="C4" t="s">
        <v>15</v>
      </c>
      <c r="D4" t="s">
        <v>16</v>
      </c>
      <c r="E4" t="s">
        <v>17</v>
      </c>
      <c r="F4" t="s">
        <v>18</v>
      </c>
      <c r="G4">
        <v>-1.9583178731961182</v>
      </c>
    </row>
    <row r="5" spans="2:7">
      <c r="B5" t="s">
        <v>19</v>
      </c>
      <c r="C5" t="s">
        <v>20</v>
      </c>
      <c r="D5" t="s">
        <v>21</v>
      </c>
      <c r="E5" t="s">
        <v>22</v>
      </c>
      <c r="F5" t="s">
        <v>23</v>
      </c>
      <c r="G5">
        <v>4.7622431367913449E-3</v>
      </c>
    </row>
    <row r="6" spans="2:7">
      <c r="B6" t="s">
        <v>24</v>
      </c>
      <c r="C6" t="s">
        <v>25</v>
      </c>
      <c r="D6" t="s">
        <v>26</v>
      </c>
      <c r="E6" t="s">
        <v>27</v>
      </c>
      <c r="F6" t="s">
        <v>18</v>
      </c>
      <c r="G6">
        <v>3.0974367833668276E-2</v>
      </c>
    </row>
    <row r="7" spans="2:7">
      <c r="B7" t="s">
        <v>28</v>
      </c>
      <c r="C7" t="s">
        <v>29</v>
      </c>
      <c r="D7" t="s">
        <v>26</v>
      </c>
      <c r="E7" t="s">
        <v>27</v>
      </c>
      <c r="F7" t="s">
        <v>18</v>
      </c>
      <c r="G7">
        <v>0.52369285913603536</v>
      </c>
    </row>
    <row r="8" spans="2:7">
      <c r="B8" t="s">
        <v>30</v>
      </c>
      <c r="C8" t="s">
        <v>31</v>
      </c>
      <c r="D8" t="s">
        <v>26</v>
      </c>
      <c r="E8" t="s">
        <v>32</v>
      </c>
      <c r="F8" t="s">
        <v>23</v>
      </c>
      <c r="G8">
        <v>523112.54619685473</v>
      </c>
    </row>
    <row r="9" spans="2:7">
      <c r="B9" t="s">
        <v>33</v>
      </c>
      <c r="C9" t="s">
        <v>34</v>
      </c>
      <c r="D9" t="s">
        <v>26</v>
      </c>
      <c r="E9" t="s">
        <v>32</v>
      </c>
      <c r="F9" t="s">
        <v>23</v>
      </c>
      <c r="G9">
        <v>36.445868182160908</v>
      </c>
    </row>
    <row r="10" spans="2:7">
      <c r="B10" t="s">
        <v>35</v>
      </c>
      <c r="C10" t="s">
        <v>36</v>
      </c>
      <c r="D10" t="s">
        <v>26</v>
      </c>
      <c r="E10" t="s">
        <v>32</v>
      </c>
      <c r="F10" t="s">
        <v>18</v>
      </c>
      <c r="G10">
        <v>349.58702548499878</v>
      </c>
    </row>
    <row r="11" spans="2:7">
      <c r="B11" t="s">
        <v>37</v>
      </c>
      <c r="C11" t="s">
        <v>38</v>
      </c>
      <c r="D11" t="s">
        <v>26</v>
      </c>
      <c r="E11" t="s">
        <v>32</v>
      </c>
      <c r="F11" t="s">
        <v>18</v>
      </c>
      <c r="G11">
        <v>305.86619486729057</v>
      </c>
    </row>
    <row r="12" spans="2:7">
      <c r="B12" t="s">
        <v>39</v>
      </c>
      <c r="C12" t="s">
        <v>40</v>
      </c>
      <c r="D12" t="s">
        <v>26</v>
      </c>
      <c r="E12" t="s">
        <v>32</v>
      </c>
      <c r="F12" t="s">
        <v>23</v>
      </c>
      <c r="G12">
        <v>0.28594787163053137</v>
      </c>
    </row>
    <row r="13" spans="2:7">
      <c r="B13" t="s">
        <v>41</v>
      </c>
      <c r="C13" t="s">
        <v>42</v>
      </c>
      <c r="D13" t="s">
        <v>26</v>
      </c>
      <c r="E13" t="s">
        <v>32</v>
      </c>
      <c r="F13" t="s">
        <v>23</v>
      </c>
      <c r="G13">
        <v>-24.742718773914117</v>
      </c>
    </row>
    <row r="14" spans="2:7">
      <c r="B14" t="s">
        <v>43</v>
      </c>
      <c r="C14" t="s">
        <v>44</v>
      </c>
      <c r="D14" t="s">
        <v>26</v>
      </c>
      <c r="E14" t="s">
        <v>45</v>
      </c>
      <c r="F14" t="s">
        <v>23</v>
      </c>
      <c r="G14">
        <v>23.650076120872747</v>
      </c>
    </row>
    <row r="15" spans="2:7">
      <c r="B15" t="s">
        <v>46</v>
      </c>
      <c r="C15" t="s">
        <v>47</v>
      </c>
      <c r="D15" t="s">
        <v>26</v>
      </c>
      <c r="E15" t="s">
        <v>45</v>
      </c>
      <c r="F15" t="s">
        <v>23</v>
      </c>
      <c r="G15">
        <v>137.58686369988311</v>
      </c>
    </row>
    <row r="16" spans="2:7">
      <c r="B16" t="s">
        <v>48</v>
      </c>
      <c r="C16" t="s">
        <v>49</v>
      </c>
      <c r="D16" t="s">
        <v>26</v>
      </c>
      <c r="E16" t="s">
        <v>45</v>
      </c>
      <c r="F16" t="s">
        <v>23</v>
      </c>
      <c r="G16">
        <v>3.3609047497227325</v>
      </c>
    </row>
    <row r="17" spans="2:7">
      <c r="B17" t="s">
        <v>50</v>
      </c>
      <c r="C17" t="s">
        <v>51</v>
      </c>
      <c r="D17" t="s">
        <v>26</v>
      </c>
      <c r="E17" t="s">
        <v>45</v>
      </c>
      <c r="F17" t="s">
        <v>23</v>
      </c>
      <c r="G17">
        <v>65.463201283830287</v>
      </c>
    </row>
    <row r="18" spans="2:7">
      <c r="B18" t="s">
        <v>52</v>
      </c>
      <c r="C18" t="s">
        <v>53</v>
      </c>
      <c r="D18" t="s">
        <v>26</v>
      </c>
      <c r="E18" t="s">
        <v>45</v>
      </c>
      <c r="F18" t="s">
        <v>18</v>
      </c>
      <c r="G18">
        <v>3463.7071753168334</v>
      </c>
    </row>
    <row r="19" spans="2:7">
      <c r="B19" t="s">
        <v>54</v>
      </c>
      <c r="C19" t="s">
        <v>55</v>
      </c>
      <c r="D19" t="s">
        <v>26</v>
      </c>
      <c r="E19" t="s">
        <v>45</v>
      </c>
      <c r="F19" t="s">
        <v>23</v>
      </c>
      <c r="G19">
        <v>158.44077067833535</v>
      </c>
    </row>
    <row r="20" spans="2:7">
      <c r="B20" t="s">
        <v>56</v>
      </c>
      <c r="C20" t="s">
        <v>57</v>
      </c>
      <c r="D20" t="s">
        <v>26</v>
      </c>
      <c r="E20" t="s">
        <v>45</v>
      </c>
      <c r="F20" t="s">
        <v>23</v>
      </c>
      <c r="G20">
        <v>2.3184866574125214E-8</v>
      </c>
    </row>
    <row r="21" spans="2:7">
      <c r="B21" t="s">
        <v>58</v>
      </c>
      <c r="C21" t="s">
        <v>59</v>
      </c>
      <c r="D21" t="s">
        <v>26</v>
      </c>
      <c r="E21" t="s">
        <v>45</v>
      </c>
      <c r="F21" t="s">
        <v>23</v>
      </c>
      <c r="G21">
        <v>15.714933961106553</v>
      </c>
    </row>
    <row r="22" spans="2:7">
      <c r="B22" t="s">
        <v>60</v>
      </c>
      <c r="C22" t="s">
        <v>61</v>
      </c>
      <c r="D22" t="s">
        <v>26</v>
      </c>
      <c r="E22" t="s">
        <v>45</v>
      </c>
      <c r="F22" t="s">
        <v>23</v>
      </c>
      <c r="G22">
        <v>56.88354533977261</v>
      </c>
    </row>
    <row r="23" spans="2:7">
      <c r="B23" t="s">
        <v>62</v>
      </c>
      <c r="C23" t="s">
        <v>63</v>
      </c>
      <c r="D23" t="s">
        <v>26</v>
      </c>
      <c r="E23" t="s">
        <v>45</v>
      </c>
      <c r="F23" t="s">
        <v>23</v>
      </c>
      <c r="G23">
        <v>10.051821358084471</v>
      </c>
    </row>
    <row r="24" spans="2:7">
      <c r="B24" t="s">
        <v>64</v>
      </c>
      <c r="C24" t="s">
        <v>65</v>
      </c>
      <c r="D24" t="s">
        <v>26</v>
      </c>
      <c r="E24" t="s">
        <v>45</v>
      </c>
      <c r="F24" t="s">
        <v>23</v>
      </c>
      <c r="G24">
        <v>0.20704186710087952</v>
      </c>
    </row>
    <row r="25" spans="2:7">
      <c r="B25" t="s">
        <v>66</v>
      </c>
      <c r="C25" t="s">
        <v>67</v>
      </c>
      <c r="D25" t="s">
        <v>26</v>
      </c>
      <c r="E25" t="s">
        <v>45</v>
      </c>
      <c r="F25" t="s">
        <v>23</v>
      </c>
      <c r="G25">
        <v>4.9544616524189067</v>
      </c>
    </row>
    <row r="26" spans="2:7">
      <c r="B26" t="s">
        <v>68</v>
      </c>
      <c r="C26" t="s">
        <v>69</v>
      </c>
      <c r="D26" t="s">
        <v>26</v>
      </c>
      <c r="E26" t="s">
        <v>45</v>
      </c>
      <c r="F26" t="s">
        <v>18</v>
      </c>
      <c r="G26">
        <v>8357.1289944794316</v>
      </c>
    </row>
    <row r="27" spans="2:7">
      <c r="B27" t="s">
        <v>70</v>
      </c>
      <c r="C27" t="s">
        <v>71</v>
      </c>
      <c r="D27" t="s">
        <v>26</v>
      </c>
      <c r="E27" t="s">
        <v>45</v>
      </c>
      <c r="F27" t="s">
        <v>23</v>
      </c>
      <c r="G27">
        <v>1.2971540182436871</v>
      </c>
    </row>
    <row r="28" spans="2:7">
      <c r="B28" t="s">
        <v>72</v>
      </c>
      <c r="C28" t="s">
        <v>73</v>
      </c>
      <c r="D28" t="s">
        <v>26</v>
      </c>
      <c r="E28" t="s">
        <v>45</v>
      </c>
      <c r="F28" t="s">
        <v>18</v>
      </c>
      <c r="G28">
        <v>95.648266174814694</v>
      </c>
    </row>
    <row r="29" spans="2:7">
      <c r="B29" t="s">
        <v>74</v>
      </c>
      <c r="C29" t="s">
        <v>75</v>
      </c>
      <c r="D29" t="s">
        <v>26</v>
      </c>
      <c r="E29" t="s">
        <v>45</v>
      </c>
      <c r="F29" t="s">
        <v>23</v>
      </c>
      <c r="G29">
        <v>1.9115920273607997E-16</v>
      </c>
    </row>
    <row r="30" spans="2:7">
      <c r="B30" t="s">
        <v>76</v>
      </c>
      <c r="C30" t="s">
        <v>77</v>
      </c>
      <c r="D30" t="s">
        <v>26</v>
      </c>
      <c r="E30" t="s">
        <v>45</v>
      </c>
      <c r="F30" t="s">
        <v>23</v>
      </c>
      <c r="G30">
        <v>0.49296500451312297</v>
      </c>
    </row>
    <row r="31" spans="2:7">
      <c r="B31" t="s">
        <v>78</v>
      </c>
      <c r="C31" t="s">
        <v>79</v>
      </c>
      <c r="D31" t="s">
        <v>26</v>
      </c>
      <c r="E31" t="s">
        <v>45</v>
      </c>
      <c r="F31" t="s">
        <v>23</v>
      </c>
      <c r="G31">
        <v>5.7036021497672194E-5</v>
      </c>
    </row>
    <row r="32" spans="2:7">
      <c r="B32" t="s">
        <v>80</v>
      </c>
      <c r="C32" t="s">
        <v>81</v>
      </c>
      <c r="D32" t="s">
        <v>26</v>
      </c>
      <c r="E32" t="s">
        <v>45</v>
      </c>
      <c r="F32" t="s">
        <v>23</v>
      </c>
      <c r="G32">
        <v>3.6430675815327098E-13</v>
      </c>
    </row>
    <row r="33" spans="2:7">
      <c r="B33" t="s">
        <v>82</v>
      </c>
      <c r="C33" t="s">
        <v>83</v>
      </c>
      <c r="D33" t="s">
        <v>26</v>
      </c>
      <c r="E33" t="s">
        <v>45</v>
      </c>
      <c r="F33" t="s">
        <v>23</v>
      </c>
      <c r="G33">
        <v>2.0810480765091484</v>
      </c>
    </row>
    <row r="34" spans="2:7">
      <c r="B34" t="s">
        <v>84</v>
      </c>
      <c r="C34" t="s">
        <v>85</v>
      </c>
      <c r="D34" t="s">
        <v>26</v>
      </c>
      <c r="E34" t="s">
        <v>45</v>
      </c>
      <c r="F34" t="s">
        <v>18</v>
      </c>
      <c r="G34">
        <v>7502.0175751700581</v>
      </c>
    </row>
    <row r="35" spans="2:7">
      <c r="B35" t="s">
        <v>86</v>
      </c>
      <c r="C35" t="s">
        <v>87</v>
      </c>
      <c r="D35" t="s">
        <v>26</v>
      </c>
      <c r="E35" t="s">
        <v>45</v>
      </c>
      <c r="F35" t="s">
        <v>23</v>
      </c>
      <c r="G35">
        <v>112.69560064289288</v>
      </c>
    </row>
    <row r="36" spans="2:7">
      <c r="B36" t="s">
        <v>88</v>
      </c>
      <c r="C36" t="s">
        <v>89</v>
      </c>
      <c r="D36" t="s">
        <v>26</v>
      </c>
      <c r="E36" t="s">
        <v>45</v>
      </c>
      <c r="F36" t="s">
        <v>23</v>
      </c>
      <c r="G36">
        <v>6.4743539142929378E-3</v>
      </c>
    </row>
    <row r="37" spans="2:7">
      <c r="B37" t="s">
        <v>90</v>
      </c>
      <c r="C37" t="s">
        <v>91</v>
      </c>
      <c r="D37" t="s">
        <v>26</v>
      </c>
      <c r="E37" t="s">
        <v>45</v>
      </c>
      <c r="F37" t="s">
        <v>23</v>
      </c>
      <c r="G37">
        <v>2.510708879419056</v>
      </c>
    </row>
    <row r="38" spans="2:7">
      <c r="B38" t="s">
        <v>92</v>
      </c>
      <c r="C38" t="s">
        <v>93</v>
      </c>
      <c r="D38" t="s">
        <v>26</v>
      </c>
      <c r="E38" t="s">
        <v>45</v>
      </c>
      <c r="F38" t="s">
        <v>23</v>
      </c>
      <c r="G38">
        <v>2.0838331683966946E-4</v>
      </c>
    </row>
    <row r="39" spans="2:7">
      <c r="B39" t="s">
        <v>94</v>
      </c>
      <c r="C39" t="s">
        <v>95</v>
      </c>
      <c r="D39" t="s">
        <v>26</v>
      </c>
      <c r="E39" t="s">
        <v>45</v>
      </c>
      <c r="F39" t="s">
        <v>23</v>
      </c>
      <c r="G39">
        <v>1.6953670884777573E-10</v>
      </c>
    </row>
    <row r="40" spans="2:7">
      <c r="B40" t="s">
        <v>96</v>
      </c>
      <c r="C40" t="s">
        <v>97</v>
      </c>
      <c r="D40" t="s">
        <v>26</v>
      </c>
      <c r="E40" t="s">
        <v>45</v>
      </c>
      <c r="F40" t="s">
        <v>23</v>
      </c>
      <c r="G40">
        <v>2.8990221654592236</v>
      </c>
    </row>
    <row r="41" spans="2:7">
      <c r="B41" t="s">
        <v>98</v>
      </c>
      <c r="C41" t="s">
        <v>99</v>
      </c>
      <c r="D41" t="s">
        <v>26</v>
      </c>
      <c r="E41" t="s">
        <v>45</v>
      </c>
      <c r="F41" t="s">
        <v>23</v>
      </c>
      <c r="G41">
        <v>1.4888851340585538</v>
      </c>
    </row>
    <row r="42" spans="2:7">
      <c r="B42" t="s">
        <v>100</v>
      </c>
      <c r="C42" t="s">
        <v>101</v>
      </c>
      <c r="D42" t="s">
        <v>26</v>
      </c>
      <c r="E42" t="s">
        <v>45</v>
      </c>
      <c r="F42" t="s">
        <v>23</v>
      </c>
      <c r="G42">
        <v>-6.4742057492622831E-11</v>
      </c>
    </row>
    <row r="43" spans="2:7">
      <c r="B43" t="s">
        <v>102</v>
      </c>
      <c r="C43" t="s">
        <v>103</v>
      </c>
      <c r="D43" t="s">
        <v>26</v>
      </c>
      <c r="E43" t="s">
        <v>45</v>
      </c>
      <c r="F43" t="s">
        <v>23</v>
      </c>
      <c r="G43">
        <v>9154.3875753123939</v>
      </c>
    </row>
    <row r="44" spans="2:7">
      <c r="B44" t="s">
        <v>104</v>
      </c>
      <c r="C44" t="s">
        <v>105</v>
      </c>
      <c r="D44" t="s">
        <v>26</v>
      </c>
      <c r="E44" t="s">
        <v>45</v>
      </c>
      <c r="F44" t="s">
        <v>23</v>
      </c>
      <c r="G44">
        <v>2.2761696901944662E-5</v>
      </c>
    </row>
    <row r="45" spans="2:7">
      <c r="B45" t="s">
        <v>106</v>
      </c>
      <c r="C45" t="s">
        <v>107</v>
      </c>
      <c r="D45" t="s">
        <v>26</v>
      </c>
      <c r="E45" t="s">
        <v>45</v>
      </c>
      <c r="F45" t="s">
        <v>18</v>
      </c>
      <c r="G45">
        <v>1393870.9683853332</v>
      </c>
    </row>
    <row r="46" spans="2:7">
      <c r="B46" t="s">
        <v>108</v>
      </c>
      <c r="C46" t="s">
        <v>109</v>
      </c>
      <c r="D46" t="s">
        <v>26</v>
      </c>
      <c r="E46" t="s">
        <v>45</v>
      </c>
      <c r="F46" t="s">
        <v>23</v>
      </c>
      <c r="G46">
        <v>2.8853661172263331E-2</v>
      </c>
    </row>
    <row r="47" spans="2:7">
      <c r="B47" t="s">
        <v>110</v>
      </c>
      <c r="C47" t="s">
        <v>111</v>
      </c>
      <c r="D47" t="s">
        <v>26</v>
      </c>
      <c r="E47" t="s">
        <v>45</v>
      </c>
      <c r="F47" t="s">
        <v>23</v>
      </c>
      <c r="G47">
        <v>1.6509466454416992</v>
      </c>
    </row>
    <row r="48" spans="2:7">
      <c r="B48" t="s">
        <v>112</v>
      </c>
      <c r="C48" t="s">
        <v>113</v>
      </c>
      <c r="D48" t="s">
        <v>26</v>
      </c>
      <c r="E48" t="s">
        <v>45</v>
      </c>
      <c r="F48" t="s">
        <v>23</v>
      </c>
      <c r="G48">
        <v>1.8015953435317939E-6</v>
      </c>
    </row>
    <row r="49" spans="2:7">
      <c r="B49" t="s">
        <v>114</v>
      </c>
      <c r="C49" t="s">
        <v>115</v>
      </c>
      <c r="D49" t="s">
        <v>26</v>
      </c>
      <c r="E49" t="s">
        <v>45</v>
      </c>
      <c r="F49" t="s">
        <v>23</v>
      </c>
      <c r="G49">
        <v>1.7165969961616735E-6</v>
      </c>
    </row>
    <row r="50" spans="2:7">
      <c r="B50" t="s">
        <v>116</v>
      </c>
      <c r="C50" t="s">
        <v>117</v>
      </c>
      <c r="D50" t="s">
        <v>26</v>
      </c>
      <c r="E50" t="s">
        <v>45</v>
      </c>
      <c r="F50" t="s">
        <v>18</v>
      </c>
      <c r="G50">
        <v>33.491223817827382</v>
      </c>
    </row>
    <row r="51" spans="2:7">
      <c r="B51" t="s">
        <v>118</v>
      </c>
      <c r="C51" t="s">
        <v>119</v>
      </c>
      <c r="D51" t="s">
        <v>26</v>
      </c>
      <c r="E51" t="s">
        <v>45</v>
      </c>
      <c r="F51" t="s">
        <v>23</v>
      </c>
      <c r="G51">
        <v>2.4594276557689677E-4</v>
      </c>
    </row>
    <row r="52" spans="2:7">
      <c r="B52" t="s">
        <v>120</v>
      </c>
      <c r="C52" t="s">
        <v>121</v>
      </c>
      <c r="D52" t="s">
        <v>26</v>
      </c>
      <c r="E52" t="s">
        <v>45</v>
      </c>
      <c r="F52" t="s">
        <v>23</v>
      </c>
      <c r="G52">
        <v>2.0621457421422765E-5</v>
      </c>
    </row>
    <row r="53" spans="2:7">
      <c r="B53" t="s">
        <v>122</v>
      </c>
      <c r="C53" t="s">
        <v>123</v>
      </c>
      <c r="D53" t="s">
        <v>26</v>
      </c>
      <c r="E53" t="s">
        <v>45</v>
      </c>
      <c r="F53" t="s">
        <v>23</v>
      </c>
      <c r="G53">
        <v>8.2840105099839842E-5</v>
      </c>
    </row>
    <row r="54" spans="2:7">
      <c r="B54" t="s">
        <v>124</v>
      </c>
      <c r="C54" t="s">
        <v>125</v>
      </c>
      <c r="D54" t="s">
        <v>26</v>
      </c>
      <c r="E54" t="s">
        <v>45</v>
      </c>
      <c r="F54" t="s">
        <v>23</v>
      </c>
      <c r="G54">
        <v>2.3487512459683952E-4</v>
      </c>
    </row>
    <row r="55" spans="2:7">
      <c r="B55" t="s">
        <v>126</v>
      </c>
      <c r="C55" t="s">
        <v>127</v>
      </c>
      <c r="D55" t="s">
        <v>26</v>
      </c>
      <c r="E55" t="s">
        <v>45</v>
      </c>
      <c r="F55" t="s">
        <v>23</v>
      </c>
      <c r="G55">
        <v>5.7416403517554107E-8</v>
      </c>
    </row>
    <row r="56" spans="2:7">
      <c r="B56" t="s">
        <v>128</v>
      </c>
      <c r="C56" t="s">
        <v>129</v>
      </c>
      <c r="D56" t="s">
        <v>26</v>
      </c>
      <c r="E56" t="s">
        <v>45</v>
      </c>
      <c r="F56" t="s">
        <v>23</v>
      </c>
      <c r="G56">
        <v>18.911848344753242</v>
      </c>
    </row>
    <row r="57" spans="2:7">
      <c r="B57" t="s">
        <v>130</v>
      </c>
      <c r="C57" t="s">
        <v>131</v>
      </c>
      <c r="D57" t="s">
        <v>26</v>
      </c>
      <c r="E57" t="s">
        <v>45</v>
      </c>
      <c r="F57" t="s">
        <v>23</v>
      </c>
      <c r="G57">
        <v>4.6207664305698989E-4</v>
      </c>
    </row>
    <row r="58" spans="2:7">
      <c r="B58" t="s">
        <v>132</v>
      </c>
      <c r="C58" t="s">
        <v>133</v>
      </c>
      <c r="D58" t="s">
        <v>26</v>
      </c>
      <c r="E58" t="s">
        <v>45</v>
      </c>
      <c r="F58" t="s">
        <v>23</v>
      </c>
      <c r="G58">
        <v>9.6924094119221309E-3</v>
      </c>
    </row>
    <row r="59" spans="2:7">
      <c r="B59" t="s">
        <v>134</v>
      </c>
      <c r="C59" t="s">
        <v>135</v>
      </c>
      <c r="D59" t="s">
        <v>26</v>
      </c>
      <c r="E59" t="s">
        <v>45</v>
      </c>
      <c r="F59" t="s">
        <v>23</v>
      </c>
      <c r="G59">
        <v>1.5956482770180021E-5</v>
      </c>
    </row>
    <row r="60" spans="2:7">
      <c r="B60" t="s">
        <v>136</v>
      </c>
      <c r="C60" t="s">
        <v>137</v>
      </c>
      <c r="D60" t="s">
        <v>26</v>
      </c>
      <c r="E60" t="s">
        <v>45</v>
      </c>
      <c r="F60" t="s">
        <v>23</v>
      </c>
      <c r="G60">
        <v>6.2377855857865381</v>
      </c>
    </row>
    <row r="61" spans="2:7">
      <c r="B61" t="s">
        <v>138</v>
      </c>
      <c r="C61" t="s">
        <v>139</v>
      </c>
      <c r="D61" t="s">
        <v>26</v>
      </c>
      <c r="E61" t="s">
        <v>45</v>
      </c>
      <c r="F61" t="s">
        <v>23</v>
      </c>
      <c r="G61">
        <v>5.0860937638486317E-10</v>
      </c>
    </row>
    <row r="62" spans="2:7">
      <c r="B62" t="s">
        <v>140</v>
      </c>
      <c r="C62" t="s">
        <v>141</v>
      </c>
      <c r="D62" t="s">
        <v>26</v>
      </c>
      <c r="E62" t="s">
        <v>45</v>
      </c>
      <c r="F62" t="s">
        <v>23</v>
      </c>
      <c r="G62">
        <v>8.666631991028198E-2</v>
      </c>
    </row>
    <row r="63" spans="2:7">
      <c r="B63" t="s">
        <v>142</v>
      </c>
      <c r="C63" t="s">
        <v>143</v>
      </c>
      <c r="D63" t="s">
        <v>26</v>
      </c>
      <c r="E63" t="s">
        <v>45</v>
      </c>
      <c r="F63" t="s">
        <v>23</v>
      </c>
      <c r="G63">
        <v>13.987845470187192</v>
      </c>
    </row>
    <row r="64" spans="2:7">
      <c r="B64" t="s">
        <v>144</v>
      </c>
      <c r="C64" t="s">
        <v>145</v>
      </c>
      <c r="D64" t="s">
        <v>26</v>
      </c>
      <c r="E64" t="s">
        <v>45</v>
      </c>
      <c r="F64" t="s">
        <v>23</v>
      </c>
      <c r="G64">
        <v>-1.5550955735734856E-3</v>
      </c>
    </row>
    <row r="65" spans="2:7">
      <c r="B65" t="s">
        <v>146</v>
      </c>
      <c r="C65" t="s">
        <v>147</v>
      </c>
      <c r="D65" t="s">
        <v>26</v>
      </c>
      <c r="E65" t="s">
        <v>45</v>
      </c>
      <c r="F65" t="s">
        <v>23</v>
      </c>
      <c r="G65">
        <v>4.5332708318257908E-5</v>
      </c>
    </row>
    <row r="66" spans="2:7">
      <c r="B66" t="s">
        <v>148</v>
      </c>
      <c r="C66" t="s">
        <v>149</v>
      </c>
      <c r="D66" t="s">
        <v>26</v>
      </c>
      <c r="E66" t="s">
        <v>45</v>
      </c>
      <c r="F66" t="s">
        <v>23</v>
      </c>
      <c r="G66">
        <v>1.9637929230626211E-14</v>
      </c>
    </row>
    <row r="67" spans="2:7">
      <c r="B67" t="s">
        <v>150</v>
      </c>
      <c r="C67" t="s">
        <v>151</v>
      </c>
      <c r="D67" t="s">
        <v>26</v>
      </c>
      <c r="E67" t="s">
        <v>45</v>
      </c>
      <c r="F67" t="s">
        <v>23</v>
      </c>
      <c r="G67">
        <v>4.3745368080025653E-2</v>
      </c>
    </row>
    <row r="68" spans="2:7">
      <c r="B68" t="s">
        <v>152</v>
      </c>
      <c r="C68" t="s">
        <v>153</v>
      </c>
      <c r="D68" t="s">
        <v>26</v>
      </c>
      <c r="E68" t="s">
        <v>45</v>
      </c>
      <c r="F68" t="s">
        <v>18</v>
      </c>
      <c r="G68">
        <v>9637.0893093650848</v>
      </c>
    </row>
    <row r="69" spans="2:7">
      <c r="B69" t="s">
        <v>154</v>
      </c>
      <c r="C69" t="s">
        <v>155</v>
      </c>
      <c r="D69" t="s">
        <v>26</v>
      </c>
      <c r="E69" t="s">
        <v>45</v>
      </c>
      <c r="F69" t="s">
        <v>23</v>
      </c>
      <c r="G69">
        <v>4.0414080271569839</v>
      </c>
    </row>
    <row r="70" spans="2:7">
      <c r="B70" t="s">
        <v>156</v>
      </c>
      <c r="C70" t="s">
        <v>157</v>
      </c>
      <c r="D70" t="s">
        <v>26</v>
      </c>
      <c r="E70" t="s">
        <v>158</v>
      </c>
      <c r="F70" t="s">
        <v>18</v>
      </c>
      <c r="G70">
        <v>1655.6555795013214</v>
      </c>
    </row>
    <row r="71" spans="2:7">
      <c r="B71" t="s">
        <v>159</v>
      </c>
      <c r="C71" t="s">
        <v>160</v>
      </c>
      <c r="D71" t="s">
        <v>26</v>
      </c>
      <c r="E71" t="s">
        <v>158</v>
      </c>
      <c r="F71" t="s">
        <v>18</v>
      </c>
      <c r="G71">
        <v>2.1016139249397417E-4</v>
      </c>
    </row>
    <row r="72" spans="2:7">
      <c r="B72" t="s">
        <v>161</v>
      </c>
      <c r="C72" t="s">
        <v>162</v>
      </c>
      <c r="D72" t="s">
        <v>26</v>
      </c>
      <c r="E72" t="s">
        <v>158</v>
      </c>
      <c r="F72" t="s">
        <v>23</v>
      </c>
      <c r="G72">
        <v>1785.3071692915701</v>
      </c>
    </row>
    <row r="73" spans="2:7">
      <c r="B73" t="s">
        <v>163</v>
      </c>
      <c r="C73" t="s">
        <v>164</v>
      </c>
      <c r="D73" t="s">
        <v>26</v>
      </c>
      <c r="E73" t="s">
        <v>158</v>
      </c>
      <c r="F73" t="s">
        <v>23</v>
      </c>
      <c r="G73">
        <v>3354.4393234228091</v>
      </c>
    </row>
    <row r="74" spans="2:7">
      <c r="B74" t="s">
        <v>165</v>
      </c>
      <c r="C74" t="s">
        <v>166</v>
      </c>
      <c r="D74" t="s">
        <v>26</v>
      </c>
      <c r="E74" t="s">
        <v>158</v>
      </c>
      <c r="F74" t="s">
        <v>167</v>
      </c>
      <c r="G74">
        <v>9.2816074974975644E-13</v>
      </c>
    </row>
    <row r="75" spans="2:7">
      <c r="B75" t="s">
        <v>168</v>
      </c>
      <c r="C75" t="s">
        <v>169</v>
      </c>
      <c r="D75" t="s">
        <v>26</v>
      </c>
      <c r="E75" t="s">
        <v>158</v>
      </c>
      <c r="F75" t="s">
        <v>167</v>
      </c>
      <c r="G75">
        <v>-41.463863408562638</v>
      </c>
    </row>
    <row r="76" spans="2:7">
      <c r="B76" t="s">
        <v>170</v>
      </c>
      <c r="C76" t="s">
        <v>171</v>
      </c>
      <c r="D76" t="s">
        <v>26</v>
      </c>
      <c r="E76" t="s">
        <v>158</v>
      </c>
      <c r="F76" t="s">
        <v>167</v>
      </c>
      <c r="G76">
        <v>-4.6076207284983248E-3</v>
      </c>
    </row>
    <row r="77" spans="2:7">
      <c r="B77" t="s">
        <v>172</v>
      </c>
      <c r="C77" t="s">
        <v>173</v>
      </c>
      <c r="D77" t="s">
        <v>26</v>
      </c>
      <c r="E77" t="s">
        <v>158</v>
      </c>
      <c r="F77" t="s">
        <v>23</v>
      </c>
      <c r="G77">
        <v>13498.414410082472</v>
      </c>
    </row>
    <row r="78" spans="2:7">
      <c r="B78" t="s">
        <v>174</v>
      </c>
      <c r="C78" t="s">
        <v>175</v>
      </c>
      <c r="D78" t="s">
        <v>176</v>
      </c>
      <c r="E78" t="s">
        <v>177</v>
      </c>
      <c r="F78" t="s">
        <v>23</v>
      </c>
      <c r="G78">
        <v>1.6269843083959937E-6</v>
      </c>
    </row>
    <row r="81" spans="2:7">
      <c r="B81" s="1" t="s">
        <v>178</v>
      </c>
    </row>
    <row r="82" spans="2:7">
      <c r="B82" s="1" t="s">
        <v>8</v>
      </c>
      <c r="C82" s="1" t="s">
        <v>9</v>
      </c>
      <c r="D82" s="1" t="s">
        <v>10</v>
      </c>
      <c r="E82" s="1" t="s">
        <v>11</v>
      </c>
      <c r="F82" s="1" t="s">
        <v>12</v>
      </c>
      <c r="G82" s="1" t="s">
        <v>13</v>
      </c>
    </row>
    <row r="83" spans="2:7">
      <c r="B83" t="s">
        <v>179</v>
      </c>
      <c r="C83" t="s">
        <v>180</v>
      </c>
      <c r="D83" t="s">
        <v>181</v>
      </c>
      <c r="E83" t="s">
        <v>182</v>
      </c>
      <c r="F83" t="s">
        <v>23</v>
      </c>
      <c r="G83">
        <v>2.3356907805986405E-3</v>
      </c>
    </row>
    <row r="84" spans="2:7">
      <c r="B84" t="s">
        <v>183</v>
      </c>
      <c r="C84" t="s">
        <v>184</v>
      </c>
      <c r="D84" t="s">
        <v>181</v>
      </c>
      <c r="E84" t="s">
        <v>182</v>
      </c>
      <c r="F84" t="s">
        <v>23</v>
      </c>
      <c r="G84">
        <v>1.9497923695864794E-3</v>
      </c>
    </row>
    <row r="85" spans="2:7">
      <c r="B85" t="s">
        <v>185</v>
      </c>
      <c r="C85" t="s">
        <v>186</v>
      </c>
      <c r="D85" t="s">
        <v>181</v>
      </c>
      <c r="E85" t="s">
        <v>182</v>
      </c>
      <c r="F85" t="s">
        <v>23</v>
      </c>
      <c r="G85">
        <v>2.0888413606666889E-3</v>
      </c>
    </row>
    <row r="86" spans="2:7">
      <c r="B86" t="s">
        <v>187</v>
      </c>
      <c r="C86" t="s">
        <v>188</v>
      </c>
      <c r="D86" t="s">
        <v>181</v>
      </c>
      <c r="E86" t="s">
        <v>182</v>
      </c>
      <c r="F86" t="s">
        <v>23</v>
      </c>
      <c r="G86">
        <v>1.8063334591611108E-4</v>
      </c>
    </row>
    <row r="87" spans="2:7">
      <c r="B87" t="s">
        <v>189</v>
      </c>
      <c r="C87" t="s">
        <v>190</v>
      </c>
      <c r="D87" t="s">
        <v>181</v>
      </c>
      <c r="E87" t="s">
        <v>182</v>
      </c>
      <c r="F87" t="s">
        <v>23</v>
      </c>
      <c r="G87">
        <v>1.5145736776133394E-5</v>
      </c>
    </row>
    <row r="88" spans="2:7">
      <c r="B88" t="s">
        <v>191</v>
      </c>
      <c r="C88" t="s">
        <v>192</v>
      </c>
      <c r="D88" t="s">
        <v>181</v>
      </c>
      <c r="E88" t="s">
        <v>182</v>
      </c>
      <c r="F88" t="s">
        <v>23</v>
      </c>
      <c r="G88">
        <v>1.1577818938383572E-3</v>
      </c>
    </row>
    <row r="89" spans="2:7">
      <c r="B89" t="s">
        <v>193</v>
      </c>
      <c r="C89" t="s">
        <v>194</v>
      </c>
      <c r="D89" t="s">
        <v>181</v>
      </c>
      <c r="E89" t="s">
        <v>182</v>
      </c>
      <c r="F89" t="s">
        <v>23</v>
      </c>
      <c r="G89">
        <v>492967.74809058564</v>
      </c>
    </row>
    <row r="90" spans="2:7">
      <c r="B90" t="s">
        <v>195</v>
      </c>
      <c r="C90" t="s">
        <v>196</v>
      </c>
      <c r="D90" t="s">
        <v>181</v>
      </c>
      <c r="E90" t="s">
        <v>182</v>
      </c>
      <c r="F90" t="s">
        <v>23</v>
      </c>
      <c r="G90">
        <v>9.2176342483065669E-3</v>
      </c>
    </row>
    <row r="91" spans="2:7">
      <c r="B91" t="s">
        <v>197</v>
      </c>
      <c r="C91" t="s">
        <v>198</v>
      </c>
      <c r="D91" t="s">
        <v>181</v>
      </c>
      <c r="E91" t="s">
        <v>182</v>
      </c>
      <c r="F91" t="s">
        <v>23</v>
      </c>
      <c r="G91">
        <v>2.7960685363348963E-3</v>
      </c>
    </row>
    <row r="92" spans="2:7">
      <c r="B92" t="s">
        <v>199</v>
      </c>
      <c r="C92" t="s">
        <v>200</v>
      </c>
      <c r="D92" t="s">
        <v>181</v>
      </c>
      <c r="E92" t="s">
        <v>182</v>
      </c>
      <c r="F92" t="s">
        <v>23</v>
      </c>
      <c r="G92">
        <v>2.1463928744875531E-6</v>
      </c>
    </row>
    <row r="93" spans="2:7">
      <c r="B93" t="s">
        <v>201</v>
      </c>
      <c r="C93" t="s">
        <v>202</v>
      </c>
      <c r="D93" t="s">
        <v>181</v>
      </c>
      <c r="E93" t="s">
        <v>182</v>
      </c>
      <c r="F93" t="s">
        <v>23</v>
      </c>
      <c r="G93">
        <v>1.2518688879222561E-5</v>
      </c>
    </row>
    <row r="94" spans="2:7">
      <c r="B94" t="s">
        <v>203</v>
      </c>
      <c r="C94" t="s">
        <v>204</v>
      </c>
      <c r="D94" t="s">
        <v>181</v>
      </c>
      <c r="E94" t="s">
        <v>182</v>
      </c>
      <c r="F94" t="s">
        <v>205</v>
      </c>
      <c r="G94">
        <v>7.0502708528489902E-6</v>
      </c>
    </row>
    <row r="95" spans="2:7">
      <c r="B95" t="s">
        <v>206</v>
      </c>
      <c r="C95" t="s">
        <v>207</v>
      </c>
      <c r="D95" t="s">
        <v>181</v>
      </c>
      <c r="E95" t="s">
        <v>182</v>
      </c>
      <c r="F95" t="s">
        <v>205</v>
      </c>
      <c r="G95">
        <v>44.831256638919697</v>
      </c>
    </row>
    <row r="96" spans="2:7">
      <c r="B96" t="s">
        <v>208</v>
      </c>
      <c r="C96" t="s">
        <v>209</v>
      </c>
      <c r="D96" t="s">
        <v>181</v>
      </c>
      <c r="E96" t="s">
        <v>182</v>
      </c>
      <c r="F96" t="s">
        <v>23</v>
      </c>
      <c r="G96">
        <v>1.0083805626082214E-4</v>
      </c>
    </row>
    <row r="97" spans="2:7">
      <c r="B97" t="s">
        <v>210</v>
      </c>
      <c r="C97" t="s">
        <v>211</v>
      </c>
      <c r="D97" t="s">
        <v>181</v>
      </c>
      <c r="E97" t="s">
        <v>182</v>
      </c>
      <c r="F97" t="s">
        <v>23</v>
      </c>
      <c r="G97">
        <v>1.198019485457036E-8</v>
      </c>
    </row>
    <row r="98" spans="2:7">
      <c r="B98" t="s">
        <v>212</v>
      </c>
      <c r="C98" t="s">
        <v>213</v>
      </c>
      <c r="D98" t="s">
        <v>181</v>
      </c>
      <c r="E98" t="s">
        <v>182</v>
      </c>
      <c r="F98" t="s">
        <v>23</v>
      </c>
      <c r="G98">
        <v>9.9435617301103039E-7</v>
      </c>
    </row>
    <row r="99" spans="2:7">
      <c r="B99" t="s">
        <v>214</v>
      </c>
      <c r="C99" t="s">
        <v>215</v>
      </c>
      <c r="D99" t="s">
        <v>181</v>
      </c>
      <c r="E99" t="s">
        <v>182</v>
      </c>
      <c r="F99" t="s">
        <v>23</v>
      </c>
      <c r="G99">
        <v>8.7024308020728081E-2</v>
      </c>
    </row>
    <row r="100" spans="2:7">
      <c r="B100" t="s">
        <v>216</v>
      </c>
      <c r="C100" t="s">
        <v>217</v>
      </c>
      <c r="D100" t="s">
        <v>181</v>
      </c>
      <c r="E100" t="s">
        <v>182</v>
      </c>
      <c r="F100" t="s">
        <v>23</v>
      </c>
      <c r="G100">
        <v>3.9081569872812891E-3</v>
      </c>
    </row>
    <row r="101" spans="2:7">
      <c r="B101" t="s">
        <v>218</v>
      </c>
      <c r="C101" t="s">
        <v>219</v>
      </c>
      <c r="D101" t="s">
        <v>181</v>
      </c>
      <c r="E101" t="s">
        <v>182</v>
      </c>
      <c r="F101" t="s">
        <v>23</v>
      </c>
      <c r="G101">
        <v>6.3162730200078476E-10</v>
      </c>
    </row>
    <row r="102" spans="2:7">
      <c r="B102" t="s">
        <v>220</v>
      </c>
      <c r="C102" t="s">
        <v>221</v>
      </c>
      <c r="D102" t="s">
        <v>181</v>
      </c>
      <c r="E102" t="s">
        <v>182</v>
      </c>
      <c r="F102" t="s">
        <v>23</v>
      </c>
      <c r="G102">
        <v>3.6690383752329449E-3</v>
      </c>
    </row>
    <row r="103" spans="2:7">
      <c r="B103" t="s">
        <v>222</v>
      </c>
      <c r="C103" t="s">
        <v>223</v>
      </c>
      <c r="D103" t="s">
        <v>181</v>
      </c>
      <c r="E103" t="s">
        <v>182</v>
      </c>
      <c r="F103" t="s">
        <v>23</v>
      </c>
      <c r="G103">
        <v>1.0799179180615861E-6</v>
      </c>
    </row>
    <row r="104" spans="2:7">
      <c r="B104" t="s">
        <v>224</v>
      </c>
      <c r="C104" t="s">
        <v>225</v>
      </c>
      <c r="D104" t="s">
        <v>181</v>
      </c>
      <c r="E104" t="s">
        <v>182</v>
      </c>
      <c r="F104" t="s">
        <v>23</v>
      </c>
      <c r="G104">
        <v>1.7926209761293825E-5</v>
      </c>
    </row>
    <row r="105" spans="2:7">
      <c r="B105" t="s">
        <v>226</v>
      </c>
      <c r="C105" t="s">
        <v>227</v>
      </c>
      <c r="D105" t="s">
        <v>181</v>
      </c>
      <c r="E105" t="s">
        <v>182</v>
      </c>
      <c r="F105" t="s">
        <v>23</v>
      </c>
      <c r="G105">
        <v>9.6341225055286765E-7</v>
      </c>
    </row>
    <row r="106" spans="2:7">
      <c r="B106" t="s">
        <v>228</v>
      </c>
      <c r="C106" t="s">
        <v>229</v>
      </c>
      <c r="D106" t="s">
        <v>181</v>
      </c>
      <c r="E106" t="s">
        <v>182</v>
      </c>
      <c r="F106" t="s">
        <v>23</v>
      </c>
      <c r="G106">
        <v>1.9268245011057353E-6</v>
      </c>
    </row>
    <row r="107" spans="2:7">
      <c r="B107" t="s">
        <v>230</v>
      </c>
      <c r="C107" t="s">
        <v>231</v>
      </c>
      <c r="D107" t="s">
        <v>181</v>
      </c>
      <c r="E107" t="s">
        <v>182</v>
      </c>
      <c r="F107" t="s">
        <v>23</v>
      </c>
      <c r="G107">
        <v>2.6491683332366786E-6</v>
      </c>
    </row>
    <row r="108" spans="2:7">
      <c r="B108" t="s">
        <v>232</v>
      </c>
      <c r="C108" t="s">
        <v>233</v>
      </c>
      <c r="D108" t="s">
        <v>181</v>
      </c>
      <c r="E108" t="s">
        <v>182</v>
      </c>
      <c r="F108" t="s">
        <v>23</v>
      </c>
      <c r="G108">
        <v>3.1180375704492978E-3</v>
      </c>
    </row>
    <row r="109" spans="2:7">
      <c r="B109" t="s">
        <v>234</v>
      </c>
      <c r="C109" t="s">
        <v>235</v>
      </c>
      <c r="D109" t="s">
        <v>181</v>
      </c>
      <c r="E109" t="s">
        <v>182</v>
      </c>
      <c r="F109" t="s">
        <v>23</v>
      </c>
      <c r="G109">
        <v>1.1367999938031138E-3</v>
      </c>
    </row>
    <row r="110" spans="2:7">
      <c r="B110" t="s">
        <v>236</v>
      </c>
      <c r="C110" t="s">
        <v>237</v>
      </c>
      <c r="D110" t="s">
        <v>181</v>
      </c>
      <c r="E110" t="s">
        <v>182</v>
      </c>
      <c r="F110" t="s">
        <v>23</v>
      </c>
      <c r="G110">
        <v>1.1390542975431974E-3</v>
      </c>
    </row>
    <row r="111" spans="2:7">
      <c r="B111" t="s">
        <v>238</v>
      </c>
      <c r="C111" t="s">
        <v>239</v>
      </c>
      <c r="D111" t="s">
        <v>181</v>
      </c>
      <c r="E111" t="s">
        <v>182</v>
      </c>
      <c r="F111" t="s">
        <v>23</v>
      </c>
      <c r="G111">
        <v>2.171033948731623</v>
      </c>
    </row>
    <row r="112" spans="2:7">
      <c r="B112" t="s">
        <v>240</v>
      </c>
      <c r="C112" t="s">
        <v>241</v>
      </c>
      <c r="D112" t="s">
        <v>181</v>
      </c>
      <c r="E112" t="s">
        <v>182</v>
      </c>
      <c r="F112" t="s">
        <v>23</v>
      </c>
      <c r="G112">
        <v>3.1456281101860977E-5</v>
      </c>
    </row>
    <row r="113" spans="2:7">
      <c r="B113" t="s">
        <v>242</v>
      </c>
      <c r="C113" t="s">
        <v>243</v>
      </c>
      <c r="D113" t="s">
        <v>181</v>
      </c>
      <c r="E113" t="s">
        <v>182</v>
      </c>
      <c r="F113" t="s">
        <v>23</v>
      </c>
      <c r="G113">
        <v>2.5392335449453208E-6</v>
      </c>
    </row>
    <row r="114" spans="2:7">
      <c r="B114" t="s">
        <v>244</v>
      </c>
      <c r="C114" t="s">
        <v>245</v>
      </c>
      <c r="D114" t="s">
        <v>181</v>
      </c>
      <c r="E114" t="s">
        <v>182</v>
      </c>
      <c r="F114" t="s">
        <v>23</v>
      </c>
      <c r="G114">
        <v>83191.252898704101</v>
      </c>
    </row>
    <row r="115" spans="2:7">
      <c r="B115" t="s">
        <v>246</v>
      </c>
      <c r="C115" t="s">
        <v>247</v>
      </c>
      <c r="D115" t="s">
        <v>181</v>
      </c>
      <c r="E115" t="s">
        <v>182</v>
      </c>
      <c r="F115" t="s">
        <v>23</v>
      </c>
      <c r="G115">
        <v>8.1128665014202943E-8</v>
      </c>
    </row>
    <row r="116" spans="2:7">
      <c r="B116" t="s">
        <v>248</v>
      </c>
      <c r="C116" t="s">
        <v>249</v>
      </c>
      <c r="D116" t="s">
        <v>181</v>
      </c>
      <c r="E116" t="s">
        <v>182</v>
      </c>
      <c r="F116" t="s">
        <v>23</v>
      </c>
      <c r="G116">
        <v>54.051455721259501</v>
      </c>
    </row>
    <row r="117" spans="2:7">
      <c r="B117" t="s">
        <v>250</v>
      </c>
      <c r="C117" t="s">
        <v>251</v>
      </c>
      <c r="D117" t="s">
        <v>181</v>
      </c>
      <c r="E117" t="s">
        <v>182</v>
      </c>
      <c r="F117" t="s">
        <v>205</v>
      </c>
      <c r="G117">
        <v>20.567717734071209</v>
      </c>
    </row>
    <row r="118" spans="2:7">
      <c r="B118" t="s">
        <v>252</v>
      </c>
      <c r="C118" t="s">
        <v>253</v>
      </c>
      <c r="D118" t="s">
        <v>181</v>
      </c>
      <c r="E118" t="s">
        <v>182</v>
      </c>
      <c r="F118" t="s">
        <v>205</v>
      </c>
      <c r="G118">
        <v>5.6318166948274712E-3</v>
      </c>
    </row>
    <row r="119" spans="2:7">
      <c r="B119" t="s">
        <v>254</v>
      </c>
      <c r="C119" t="s">
        <v>255</v>
      </c>
      <c r="D119" t="s">
        <v>181</v>
      </c>
      <c r="E119" t="s">
        <v>182</v>
      </c>
      <c r="F119" t="s">
        <v>205</v>
      </c>
      <c r="G119">
        <v>1.1505211833969596E-2</v>
      </c>
    </row>
    <row r="120" spans="2:7">
      <c r="B120" t="s">
        <v>256</v>
      </c>
      <c r="C120" t="s">
        <v>257</v>
      </c>
      <c r="D120" t="s">
        <v>181</v>
      </c>
      <c r="E120" t="s">
        <v>182</v>
      </c>
      <c r="F120" t="s">
        <v>23</v>
      </c>
      <c r="G120">
        <v>1.467823395741526E-3</v>
      </c>
    </row>
    <row r="121" spans="2:7">
      <c r="B121" t="s">
        <v>258</v>
      </c>
      <c r="C121" t="s">
        <v>259</v>
      </c>
      <c r="D121" t="s">
        <v>181</v>
      </c>
      <c r="E121" t="s">
        <v>182</v>
      </c>
      <c r="F121" t="s">
        <v>23</v>
      </c>
      <c r="G121">
        <v>9.2503726241420617E-5</v>
      </c>
    </row>
    <row r="122" spans="2:7">
      <c r="B122" t="s">
        <v>260</v>
      </c>
      <c r="C122" t="s">
        <v>59</v>
      </c>
      <c r="D122" t="s">
        <v>181</v>
      </c>
      <c r="E122" t="s">
        <v>182</v>
      </c>
      <c r="F122" t="s">
        <v>23</v>
      </c>
      <c r="G122">
        <v>5.2920586375787614E-4</v>
      </c>
    </row>
    <row r="123" spans="2:7">
      <c r="B123" t="s">
        <v>261</v>
      </c>
      <c r="C123" t="s">
        <v>262</v>
      </c>
      <c r="D123" t="s">
        <v>181</v>
      </c>
      <c r="E123" t="s">
        <v>182</v>
      </c>
      <c r="F123" t="s">
        <v>23</v>
      </c>
      <c r="G123">
        <v>1.4229810998742906E-9</v>
      </c>
    </row>
    <row r="124" spans="2:7">
      <c r="B124" t="s">
        <v>263</v>
      </c>
      <c r="C124" t="s">
        <v>264</v>
      </c>
      <c r="D124" t="s">
        <v>181</v>
      </c>
      <c r="E124" t="s">
        <v>182</v>
      </c>
      <c r="F124" t="s">
        <v>23</v>
      </c>
      <c r="G124">
        <v>1.4744546316596435E-5</v>
      </c>
    </row>
    <row r="125" spans="2:7">
      <c r="B125" t="s">
        <v>265</v>
      </c>
      <c r="C125" t="s">
        <v>266</v>
      </c>
      <c r="D125" t="s">
        <v>181</v>
      </c>
      <c r="E125" t="s">
        <v>182</v>
      </c>
      <c r="F125" t="s">
        <v>23</v>
      </c>
      <c r="G125">
        <v>2.6527444294292976E-6</v>
      </c>
    </row>
    <row r="126" spans="2:7">
      <c r="B126" t="s">
        <v>267</v>
      </c>
      <c r="C126" t="s">
        <v>268</v>
      </c>
      <c r="D126" t="s">
        <v>181</v>
      </c>
      <c r="E126" t="s">
        <v>182</v>
      </c>
      <c r="F126" t="s">
        <v>23</v>
      </c>
      <c r="G126">
        <v>6.4294161989235371E-5</v>
      </c>
    </row>
    <row r="127" spans="2:7">
      <c r="B127" t="s">
        <v>269</v>
      </c>
      <c r="C127" t="s">
        <v>270</v>
      </c>
      <c r="D127" t="s">
        <v>181</v>
      </c>
      <c r="E127" t="s">
        <v>182</v>
      </c>
      <c r="F127" t="s">
        <v>205</v>
      </c>
      <c r="G127">
        <v>3.5131764201881158E-5</v>
      </c>
    </row>
    <row r="128" spans="2:7">
      <c r="B128" t="s">
        <v>271</v>
      </c>
      <c r="C128" t="s">
        <v>272</v>
      </c>
      <c r="D128" t="s">
        <v>181</v>
      </c>
      <c r="E128" t="s">
        <v>182</v>
      </c>
      <c r="F128" t="s">
        <v>205</v>
      </c>
      <c r="G128">
        <v>8.9324677857183492E-4</v>
      </c>
    </row>
    <row r="129" spans="2:7">
      <c r="B129" t="s">
        <v>273</v>
      </c>
      <c r="C129" t="s">
        <v>67</v>
      </c>
      <c r="D129" t="s">
        <v>181</v>
      </c>
      <c r="E129" t="s">
        <v>182</v>
      </c>
      <c r="F129" t="s">
        <v>23</v>
      </c>
      <c r="G129">
        <v>9.8800710427309098E-4</v>
      </c>
    </row>
    <row r="130" spans="2:7">
      <c r="B130" t="s">
        <v>274</v>
      </c>
      <c r="C130" t="s">
        <v>275</v>
      </c>
      <c r="D130" t="s">
        <v>181</v>
      </c>
      <c r="E130" t="s">
        <v>182</v>
      </c>
      <c r="F130" t="s">
        <v>23</v>
      </c>
      <c r="G130">
        <v>6.9936852373409175E-9</v>
      </c>
    </row>
    <row r="131" spans="2:7">
      <c r="B131" t="s">
        <v>276</v>
      </c>
      <c r="C131" t="s">
        <v>277</v>
      </c>
      <c r="D131" t="s">
        <v>181</v>
      </c>
      <c r="E131" t="s">
        <v>182</v>
      </c>
      <c r="F131" t="s">
        <v>23</v>
      </c>
      <c r="G131">
        <v>8.1088078127168814E-6</v>
      </c>
    </row>
    <row r="132" spans="2:7">
      <c r="B132" t="s">
        <v>278</v>
      </c>
      <c r="C132" t="s">
        <v>279</v>
      </c>
      <c r="D132" t="s">
        <v>181</v>
      </c>
      <c r="E132" t="s">
        <v>182</v>
      </c>
      <c r="F132" t="s">
        <v>23</v>
      </c>
      <c r="G132">
        <v>1.7873696132865197E-6</v>
      </c>
    </row>
    <row r="133" spans="2:7">
      <c r="B133" t="s">
        <v>280</v>
      </c>
      <c r="C133" t="s">
        <v>281</v>
      </c>
      <c r="D133" t="s">
        <v>181</v>
      </c>
      <c r="E133" t="s">
        <v>182</v>
      </c>
      <c r="F133" t="s">
        <v>23</v>
      </c>
      <c r="G133">
        <v>6.0045228639108923E-7</v>
      </c>
    </row>
    <row r="134" spans="2:7">
      <c r="B134" t="s">
        <v>282</v>
      </c>
      <c r="C134" t="s">
        <v>283</v>
      </c>
      <c r="D134" t="s">
        <v>181</v>
      </c>
      <c r="E134" t="s">
        <v>182</v>
      </c>
      <c r="F134" t="s">
        <v>23</v>
      </c>
      <c r="G134">
        <v>-2.5341178586409463E-11</v>
      </c>
    </row>
    <row r="135" spans="2:7">
      <c r="B135" t="s">
        <v>284</v>
      </c>
      <c r="C135" t="s">
        <v>285</v>
      </c>
      <c r="D135" t="s">
        <v>181</v>
      </c>
      <c r="E135" t="s">
        <v>182</v>
      </c>
      <c r="F135" t="s">
        <v>23</v>
      </c>
      <c r="G135">
        <v>0.97857752616727667</v>
      </c>
    </row>
    <row r="136" spans="2:7">
      <c r="B136" t="s">
        <v>286</v>
      </c>
      <c r="C136" t="s">
        <v>287</v>
      </c>
      <c r="D136" t="s">
        <v>181</v>
      </c>
      <c r="E136" t="s">
        <v>182</v>
      </c>
      <c r="F136" t="s">
        <v>23</v>
      </c>
      <c r="G136">
        <v>1.3051554439309894E-8</v>
      </c>
    </row>
    <row r="137" spans="2:7">
      <c r="B137" t="s">
        <v>288</v>
      </c>
      <c r="C137" t="s">
        <v>289</v>
      </c>
      <c r="D137" t="s">
        <v>181</v>
      </c>
      <c r="E137" t="s">
        <v>182</v>
      </c>
      <c r="F137" t="s">
        <v>23</v>
      </c>
      <c r="G137">
        <v>9.2179410396008166</v>
      </c>
    </row>
    <row r="138" spans="2:7">
      <c r="B138" t="s">
        <v>290</v>
      </c>
      <c r="C138" t="s">
        <v>291</v>
      </c>
      <c r="D138" t="s">
        <v>181</v>
      </c>
      <c r="E138" t="s">
        <v>182</v>
      </c>
      <c r="F138" t="s">
        <v>23</v>
      </c>
      <c r="G138">
        <v>9.9780293150174499E-10</v>
      </c>
    </row>
    <row r="139" spans="2:7">
      <c r="B139" t="s">
        <v>292</v>
      </c>
      <c r="C139" t="s">
        <v>293</v>
      </c>
      <c r="D139" t="s">
        <v>181</v>
      </c>
      <c r="E139" t="s">
        <v>182</v>
      </c>
      <c r="F139" t="s">
        <v>23</v>
      </c>
      <c r="G139">
        <v>1.2782456397556342E-4</v>
      </c>
    </row>
    <row r="140" spans="2:7">
      <c r="B140" t="s">
        <v>294</v>
      </c>
      <c r="C140" t="s">
        <v>295</v>
      </c>
      <c r="D140" t="s">
        <v>181</v>
      </c>
      <c r="E140" t="s">
        <v>182</v>
      </c>
      <c r="F140" t="s">
        <v>23</v>
      </c>
      <c r="G140">
        <v>2.1195967478236481E-4</v>
      </c>
    </row>
    <row r="141" spans="2:7">
      <c r="B141" t="s">
        <v>296</v>
      </c>
      <c r="C141" t="s">
        <v>297</v>
      </c>
      <c r="D141" t="s">
        <v>181</v>
      </c>
      <c r="E141" t="s">
        <v>182</v>
      </c>
      <c r="F141" t="s">
        <v>23</v>
      </c>
      <c r="G141">
        <v>7.5593481626804349E-4</v>
      </c>
    </row>
    <row r="142" spans="2:7">
      <c r="B142" t="s">
        <v>298</v>
      </c>
      <c r="C142" t="s">
        <v>299</v>
      </c>
      <c r="D142" t="s">
        <v>181</v>
      </c>
      <c r="E142" t="s">
        <v>182</v>
      </c>
      <c r="F142" t="s">
        <v>23</v>
      </c>
      <c r="G142">
        <v>5.6191248679419385E-4</v>
      </c>
    </row>
    <row r="143" spans="2:7">
      <c r="B143" t="s">
        <v>300</v>
      </c>
      <c r="C143" t="s">
        <v>301</v>
      </c>
      <c r="D143" t="s">
        <v>181</v>
      </c>
      <c r="E143" t="s">
        <v>182</v>
      </c>
      <c r="F143" t="s">
        <v>23</v>
      </c>
      <c r="G143">
        <v>1.6986319269579066E-4</v>
      </c>
    </row>
    <row r="144" spans="2:7">
      <c r="B144" t="s">
        <v>302</v>
      </c>
      <c r="C144" t="s">
        <v>303</v>
      </c>
      <c r="D144" t="s">
        <v>181</v>
      </c>
      <c r="E144" t="s">
        <v>182</v>
      </c>
      <c r="F144" t="s">
        <v>23</v>
      </c>
      <c r="G144">
        <v>6.990340050523131E-6</v>
      </c>
    </row>
    <row r="145" spans="2:7">
      <c r="B145" t="s">
        <v>304</v>
      </c>
      <c r="C145" t="s">
        <v>305</v>
      </c>
      <c r="D145" t="s">
        <v>181</v>
      </c>
      <c r="E145" t="s">
        <v>182</v>
      </c>
      <c r="F145" t="s">
        <v>23</v>
      </c>
      <c r="G145">
        <v>2.2180886698775318E-5</v>
      </c>
    </row>
    <row r="146" spans="2:7">
      <c r="B146" t="s">
        <v>306</v>
      </c>
      <c r="C146" t="s">
        <v>307</v>
      </c>
      <c r="D146" t="s">
        <v>181</v>
      </c>
      <c r="E146" t="s">
        <v>182</v>
      </c>
      <c r="F146" t="s">
        <v>23</v>
      </c>
      <c r="G146">
        <v>9.5778618629840315E-3</v>
      </c>
    </row>
    <row r="147" spans="2:7">
      <c r="B147" t="s">
        <v>308</v>
      </c>
      <c r="C147" t="s">
        <v>309</v>
      </c>
      <c r="D147" t="s">
        <v>181</v>
      </c>
      <c r="E147" t="s">
        <v>182</v>
      </c>
      <c r="F147" t="s">
        <v>23</v>
      </c>
      <c r="G147">
        <v>-1.0620739474085459E-7</v>
      </c>
    </row>
    <row r="148" spans="2:7">
      <c r="B148" t="s">
        <v>310</v>
      </c>
      <c r="C148" t="s">
        <v>311</v>
      </c>
      <c r="D148" t="s">
        <v>181</v>
      </c>
      <c r="E148" t="s">
        <v>182</v>
      </c>
      <c r="F148" t="s">
        <v>23</v>
      </c>
      <c r="G148">
        <v>5.5761004154291308E-3</v>
      </c>
    </row>
    <row r="149" spans="2:7">
      <c r="B149" t="s">
        <v>312</v>
      </c>
      <c r="C149" t="s">
        <v>313</v>
      </c>
      <c r="D149" t="s">
        <v>181</v>
      </c>
      <c r="E149" t="s">
        <v>182</v>
      </c>
      <c r="F149" t="s">
        <v>18</v>
      </c>
      <c r="G149">
        <v>47219.217089159865</v>
      </c>
    </row>
    <row r="150" spans="2:7">
      <c r="B150" t="s">
        <v>314</v>
      </c>
      <c r="C150" t="s">
        <v>315</v>
      </c>
      <c r="D150" t="s">
        <v>181</v>
      </c>
      <c r="E150" t="s">
        <v>182</v>
      </c>
      <c r="F150" t="s">
        <v>23</v>
      </c>
      <c r="G150">
        <v>6.2908489721090843E-5</v>
      </c>
    </row>
    <row r="151" spans="2:7">
      <c r="B151" t="s">
        <v>316</v>
      </c>
      <c r="C151" t="s">
        <v>317</v>
      </c>
      <c r="D151" t="s">
        <v>181</v>
      </c>
      <c r="E151" t="s">
        <v>182</v>
      </c>
      <c r="F151" t="s">
        <v>23</v>
      </c>
      <c r="G151">
        <v>4.1888783411283788E-4</v>
      </c>
    </row>
    <row r="152" spans="2:7">
      <c r="B152" t="s">
        <v>318</v>
      </c>
      <c r="C152" t="s">
        <v>319</v>
      </c>
      <c r="D152" t="s">
        <v>181</v>
      </c>
      <c r="E152" t="s">
        <v>182</v>
      </c>
      <c r="F152" t="s">
        <v>23</v>
      </c>
      <c r="G152">
        <v>1.1347573383457931E-9</v>
      </c>
    </row>
    <row r="153" spans="2:7">
      <c r="B153" t="s">
        <v>320</v>
      </c>
      <c r="C153" t="s">
        <v>321</v>
      </c>
      <c r="D153" t="s">
        <v>181</v>
      </c>
      <c r="E153" t="s">
        <v>182</v>
      </c>
      <c r="F153" t="s">
        <v>23</v>
      </c>
      <c r="G153">
        <v>8.982948690983161E-4</v>
      </c>
    </row>
    <row r="154" spans="2:7">
      <c r="B154" t="s">
        <v>322</v>
      </c>
      <c r="C154" t="s">
        <v>323</v>
      </c>
      <c r="D154" t="s">
        <v>181</v>
      </c>
      <c r="E154" t="s">
        <v>182</v>
      </c>
      <c r="F154" t="s">
        <v>23</v>
      </c>
      <c r="G154">
        <v>3.8011813329876762E-6</v>
      </c>
    </row>
    <row r="155" spans="2:7">
      <c r="B155" t="s">
        <v>324</v>
      </c>
      <c r="C155" t="s">
        <v>20</v>
      </c>
      <c r="D155" t="s">
        <v>181</v>
      </c>
      <c r="E155" t="s">
        <v>182</v>
      </c>
      <c r="F155" t="s">
        <v>23</v>
      </c>
      <c r="G155">
        <v>20.452614557451781</v>
      </c>
    </row>
    <row r="156" spans="2:7">
      <c r="B156" t="s">
        <v>325</v>
      </c>
      <c r="C156" t="s">
        <v>326</v>
      </c>
      <c r="D156" t="s">
        <v>181</v>
      </c>
      <c r="E156" t="s">
        <v>182</v>
      </c>
      <c r="F156" t="s">
        <v>23</v>
      </c>
      <c r="G156">
        <v>6.1602034402982552E-6</v>
      </c>
    </row>
    <row r="157" spans="2:7">
      <c r="B157" t="s">
        <v>327</v>
      </c>
      <c r="C157" t="s">
        <v>328</v>
      </c>
      <c r="D157" t="s">
        <v>181</v>
      </c>
      <c r="E157" t="s">
        <v>182</v>
      </c>
      <c r="F157" t="s">
        <v>23</v>
      </c>
      <c r="G157">
        <v>0.11029088838554282</v>
      </c>
    </row>
    <row r="158" spans="2:7">
      <c r="B158" t="s">
        <v>329</v>
      </c>
      <c r="C158" t="s">
        <v>330</v>
      </c>
      <c r="D158" t="s">
        <v>181</v>
      </c>
      <c r="E158" t="s">
        <v>182</v>
      </c>
      <c r="F158" t="s">
        <v>23</v>
      </c>
      <c r="G158">
        <v>1.8161899262019356E-2</v>
      </c>
    </row>
    <row r="159" spans="2:7">
      <c r="B159" t="s">
        <v>331</v>
      </c>
      <c r="C159" t="s">
        <v>332</v>
      </c>
      <c r="D159" t="s">
        <v>181</v>
      </c>
      <c r="E159" t="s">
        <v>182</v>
      </c>
      <c r="F159" t="s">
        <v>23</v>
      </c>
      <c r="G159">
        <v>4.4976619333378021E-9</v>
      </c>
    </row>
    <row r="160" spans="2:7">
      <c r="B160" t="s">
        <v>333</v>
      </c>
      <c r="C160" t="s">
        <v>334</v>
      </c>
      <c r="D160" t="s">
        <v>181</v>
      </c>
      <c r="E160" t="s">
        <v>182</v>
      </c>
      <c r="F160" t="s">
        <v>23</v>
      </c>
      <c r="G160">
        <v>0.30612212506845171</v>
      </c>
    </row>
    <row r="161" spans="2:7">
      <c r="B161" t="s">
        <v>335</v>
      </c>
      <c r="C161" t="s">
        <v>336</v>
      </c>
      <c r="D161" t="s">
        <v>181</v>
      </c>
      <c r="E161" t="s">
        <v>182</v>
      </c>
      <c r="F161" t="s">
        <v>205</v>
      </c>
      <c r="G161">
        <v>87.366591507517526</v>
      </c>
    </row>
    <row r="162" spans="2:7">
      <c r="B162" t="s">
        <v>337</v>
      </c>
      <c r="C162" t="s">
        <v>338</v>
      </c>
      <c r="D162" t="s">
        <v>181</v>
      </c>
      <c r="E162" t="s">
        <v>182</v>
      </c>
      <c r="F162" t="s">
        <v>23</v>
      </c>
      <c r="G162">
        <v>7.1695795389980894E-7</v>
      </c>
    </row>
    <row r="163" spans="2:7">
      <c r="B163" t="s">
        <v>339</v>
      </c>
      <c r="C163" t="s">
        <v>340</v>
      </c>
      <c r="D163" t="s">
        <v>181</v>
      </c>
      <c r="E163" t="s">
        <v>182</v>
      </c>
      <c r="F163" t="s">
        <v>205</v>
      </c>
      <c r="G163">
        <v>4.3967818554425504E-2</v>
      </c>
    </row>
    <row r="164" spans="2:7">
      <c r="B164" t="s">
        <v>341</v>
      </c>
      <c r="C164" t="s">
        <v>342</v>
      </c>
      <c r="D164" t="s">
        <v>181</v>
      </c>
      <c r="E164" t="s">
        <v>182</v>
      </c>
      <c r="F164" t="s">
        <v>205</v>
      </c>
      <c r="G164">
        <v>6.5975085099169786E-3</v>
      </c>
    </row>
    <row r="165" spans="2:7">
      <c r="B165" t="s">
        <v>343</v>
      </c>
      <c r="C165" t="s">
        <v>87</v>
      </c>
      <c r="D165" t="s">
        <v>181</v>
      </c>
      <c r="E165" t="s">
        <v>182</v>
      </c>
      <c r="F165" t="s">
        <v>23</v>
      </c>
      <c r="G165">
        <v>8.9920324884461747E-5</v>
      </c>
    </row>
    <row r="166" spans="2:7">
      <c r="B166" t="s">
        <v>344</v>
      </c>
      <c r="C166" t="s">
        <v>345</v>
      </c>
      <c r="D166" t="s">
        <v>181</v>
      </c>
      <c r="E166" t="s">
        <v>182</v>
      </c>
      <c r="F166" t="s">
        <v>205</v>
      </c>
      <c r="G166">
        <v>757821.38489401643</v>
      </c>
    </row>
    <row r="167" spans="2:7">
      <c r="B167" t="s">
        <v>346</v>
      </c>
      <c r="C167" t="s">
        <v>91</v>
      </c>
      <c r="D167" t="s">
        <v>181</v>
      </c>
      <c r="E167" t="s">
        <v>182</v>
      </c>
      <c r="F167" t="s">
        <v>23</v>
      </c>
      <c r="G167">
        <v>1.4241977556457867E-3</v>
      </c>
    </row>
    <row r="168" spans="2:7">
      <c r="B168" t="s">
        <v>347</v>
      </c>
      <c r="C168" t="s">
        <v>348</v>
      </c>
      <c r="D168" t="s">
        <v>181</v>
      </c>
      <c r="E168" t="s">
        <v>182</v>
      </c>
      <c r="F168" t="s">
        <v>23</v>
      </c>
      <c r="G168">
        <v>7.4519171317812703E-10</v>
      </c>
    </row>
    <row r="169" spans="2:7">
      <c r="B169" t="s">
        <v>349</v>
      </c>
      <c r="C169" t="s">
        <v>99</v>
      </c>
      <c r="D169" t="s">
        <v>181</v>
      </c>
      <c r="E169" t="s">
        <v>182</v>
      </c>
      <c r="F169" t="s">
        <v>23</v>
      </c>
      <c r="G169">
        <v>3.0349954801946855E-4</v>
      </c>
    </row>
    <row r="170" spans="2:7">
      <c r="B170" t="s">
        <v>350</v>
      </c>
      <c r="C170" t="s">
        <v>101</v>
      </c>
      <c r="D170" t="s">
        <v>181</v>
      </c>
      <c r="E170" t="s">
        <v>182</v>
      </c>
      <c r="F170" t="s">
        <v>23</v>
      </c>
      <c r="G170">
        <v>1.3089110091618649E-4</v>
      </c>
    </row>
    <row r="171" spans="2:7">
      <c r="B171" t="s">
        <v>351</v>
      </c>
      <c r="C171" t="s">
        <v>352</v>
      </c>
      <c r="D171" t="s">
        <v>181</v>
      </c>
      <c r="E171" t="s">
        <v>182</v>
      </c>
      <c r="F171" t="s">
        <v>23</v>
      </c>
      <c r="G171">
        <v>220.77021578487103</v>
      </c>
    </row>
    <row r="172" spans="2:7">
      <c r="B172" t="s">
        <v>353</v>
      </c>
      <c r="C172" t="s">
        <v>354</v>
      </c>
      <c r="D172" t="s">
        <v>181</v>
      </c>
      <c r="E172" t="s">
        <v>182</v>
      </c>
      <c r="F172" t="s">
        <v>23</v>
      </c>
      <c r="G172">
        <v>1.6965000000000003E-8</v>
      </c>
    </row>
    <row r="173" spans="2:7">
      <c r="B173" t="s">
        <v>355</v>
      </c>
      <c r="C173" t="s">
        <v>356</v>
      </c>
      <c r="D173" t="s">
        <v>181</v>
      </c>
      <c r="E173" t="s">
        <v>182</v>
      </c>
      <c r="F173" t="s">
        <v>23</v>
      </c>
      <c r="G173">
        <v>2.9331924095784432E-5</v>
      </c>
    </row>
    <row r="174" spans="2:7">
      <c r="B174" t="s">
        <v>357</v>
      </c>
      <c r="C174" t="s">
        <v>358</v>
      </c>
      <c r="D174" t="s">
        <v>181</v>
      </c>
      <c r="E174" t="s">
        <v>182</v>
      </c>
      <c r="F174" t="s">
        <v>23</v>
      </c>
      <c r="G174">
        <v>1.6850278981473166E-5</v>
      </c>
    </row>
    <row r="175" spans="2:7">
      <c r="B175" t="s">
        <v>359</v>
      </c>
      <c r="C175" t="s">
        <v>360</v>
      </c>
      <c r="D175" t="s">
        <v>181</v>
      </c>
      <c r="E175" t="s">
        <v>182</v>
      </c>
      <c r="F175" t="s">
        <v>23</v>
      </c>
      <c r="G175">
        <v>7.3872650665967568E-4</v>
      </c>
    </row>
    <row r="176" spans="2:7">
      <c r="B176" t="s">
        <v>361</v>
      </c>
      <c r="C176" t="s">
        <v>362</v>
      </c>
      <c r="D176" t="s">
        <v>181</v>
      </c>
      <c r="E176" t="s">
        <v>182</v>
      </c>
      <c r="F176" t="s">
        <v>23</v>
      </c>
      <c r="G176">
        <v>2.6835676311858262E-5</v>
      </c>
    </row>
    <row r="177" spans="2:7">
      <c r="B177" t="s">
        <v>363</v>
      </c>
      <c r="C177" t="s">
        <v>364</v>
      </c>
      <c r="D177" t="s">
        <v>181</v>
      </c>
      <c r="E177" t="s">
        <v>182</v>
      </c>
      <c r="F177" t="s">
        <v>23</v>
      </c>
      <c r="G177">
        <v>1.9562249872186956E-3</v>
      </c>
    </row>
    <row r="178" spans="2:7">
      <c r="B178" t="s">
        <v>365</v>
      </c>
      <c r="C178" t="s">
        <v>366</v>
      </c>
      <c r="D178" t="s">
        <v>181</v>
      </c>
      <c r="E178" t="s">
        <v>182</v>
      </c>
      <c r="F178" t="s">
        <v>23</v>
      </c>
      <c r="G178">
        <v>1.2481687788072699E-4</v>
      </c>
    </row>
    <row r="179" spans="2:7">
      <c r="B179" t="s">
        <v>367</v>
      </c>
      <c r="C179" t="s">
        <v>368</v>
      </c>
      <c r="D179" t="s">
        <v>181</v>
      </c>
      <c r="E179" t="s">
        <v>182</v>
      </c>
      <c r="F179" t="s">
        <v>23</v>
      </c>
      <c r="G179">
        <v>1.0936979470787059E-3</v>
      </c>
    </row>
    <row r="180" spans="2:7">
      <c r="B180" t="s">
        <v>369</v>
      </c>
      <c r="C180" t="s">
        <v>370</v>
      </c>
      <c r="D180" t="s">
        <v>181</v>
      </c>
      <c r="E180" t="s">
        <v>182</v>
      </c>
      <c r="F180" t="s">
        <v>23</v>
      </c>
      <c r="G180">
        <v>1.5617930855929518E-7</v>
      </c>
    </row>
    <row r="181" spans="2:7">
      <c r="B181" t="s">
        <v>371</v>
      </c>
      <c r="C181" t="s">
        <v>105</v>
      </c>
      <c r="D181" t="s">
        <v>181</v>
      </c>
      <c r="E181" t="s">
        <v>182</v>
      </c>
      <c r="F181" t="s">
        <v>23</v>
      </c>
      <c r="G181">
        <v>9.8580953159514744E-6</v>
      </c>
    </row>
    <row r="182" spans="2:7">
      <c r="B182" t="s">
        <v>372</v>
      </c>
      <c r="C182" t="s">
        <v>373</v>
      </c>
      <c r="D182" t="s">
        <v>181</v>
      </c>
      <c r="E182" t="s">
        <v>182</v>
      </c>
      <c r="F182" t="s">
        <v>23</v>
      </c>
      <c r="G182">
        <v>2.253936567572521E-4</v>
      </c>
    </row>
    <row r="183" spans="2:7">
      <c r="B183" t="s">
        <v>374</v>
      </c>
      <c r="C183" t="s">
        <v>111</v>
      </c>
      <c r="D183" t="s">
        <v>181</v>
      </c>
      <c r="E183" t="s">
        <v>182</v>
      </c>
      <c r="F183" t="s">
        <v>23</v>
      </c>
      <c r="G183">
        <v>1.1040648808947429E-3</v>
      </c>
    </row>
    <row r="184" spans="2:7">
      <c r="B184" t="s">
        <v>375</v>
      </c>
      <c r="C184" t="s">
        <v>376</v>
      </c>
      <c r="D184" t="s">
        <v>181</v>
      </c>
      <c r="E184" t="s">
        <v>182</v>
      </c>
      <c r="F184" t="s">
        <v>23</v>
      </c>
      <c r="G184">
        <v>29.670322795327952</v>
      </c>
    </row>
    <row r="185" spans="2:7">
      <c r="B185" t="s">
        <v>377</v>
      </c>
      <c r="C185" t="s">
        <v>378</v>
      </c>
      <c r="D185" t="s">
        <v>181</v>
      </c>
      <c r="E185" t="s">
        <v>182</v>
      </c>
      <c r="F185" t="s">
        <v>23</v>
      </c>
      <c r="G185">
        <v>2.7845788589305112E-5</v>
      </c>
    </row>
    <row r="186" spans="2:7">
      <c r="B186" t="s">
        <v>379</v>
      </c>
      <c r="C186" t="s">
        <v>380</v>
      </c>
      <c r="D186" t="s">
        <v>181</v>
      </c>
      <c r="E186" t="s">
        <v>182</v>
      </c>
      <c r="F186" t="s">
        <v>23</v>
      </c>
      <c r="G186">
        <v>9.3106208286073269</v>
      </c>
    </row>
    <row r="187" spans="2:7">
      <c r="B187" t="s">
        <v>381</v>
      </c>
      <c r="C187" t="s">
        <v>382</v>
      </c>
      <c r="D187" t="s">
        <v>181</v>
      </c>
      <c r="E187" t="s">
        <v>182</v>
      </c>
      <c r="F187" t="s">
        <v>23</v>
      </c>
      <c r="G187">
        <v>7.8763418367129887</v>
      </c>
    </row>
    <row r="188" spans="2:7">
      <c r="B188" t="s">
        <v>383</v>
      </c>
      <c r="C188" t="s">
        <v>384</v>
      </c>
      <c r="D188" t="s">
        <v>181</v>
      </c>
      <c r="E188" t="s">
        <v>182</v>
      </c>
      <c r="F188" t="s">
        <v>23</v>
      </c>
      <c r="G188">
        <v>2.3044049911900448E-4</v>
      </c>
    </row>
    <row r="189" spans="2:7">
      <c r="B189" t="s">
        <v>385</v>
      </c>
      <c r="C189" t="s">
        <v>42</v>
      </c>
      <c r="D189" t="s">
        <v>181</v>
      </c>
      <c r="E189" t="s">
        <v>182</v>
      </c>
      <c r="F189" t="s">
        <v>23</v>
      </c>
      <c r="G189">
        <v>2.4548620698179899</v>
      </c>
    </row>
    <row r="190" spans="2:7">
      <c r="B190" t="s">
        <v>386</v>
      </c>
      <c r="C190" t="s">
        <v>387</v>
      </c>
      <c r="D190" t="s">
        <v>181</v>
      </c>
      <c r="E190" t="s">
        <v>182</v>
      </c>
      <c r="F190" t="s">
        <v>23</v>
      </c>
      <c r="G190">
        <v>1.2358309996780726E-3</v>
      </c>
    </row>
    <row r="191" spans="2:7">
      <c r="B191" t="s">
        <v>388</v>
      </c>
      <c r="C191" t="s">
        <v>115</v>
      </c>
      <c r="D191" t="s">
        <v>181</v>
      </c>
      <c r="E191" t="s">
        <v>182</v>
      </c>
      <c r="F191" t="s">
        <v>23</v>
      </c>
      <c r="G191">
        <v>6.4174085966941131E-13</v>
      </c>
    </row>
    <row r="192" spans="2:7">
      <c r="B192" t="s">
        <v>389</v>
      </c>
      <c r="C192" t="s">
        <v>390</v>
      </c>
      <c r="D192" t="s">
        <v>181</v>
      </c>
      <c r="E192" t="s">
        <v>182</v>
      </c>
      <c r="F192" t="s">
        <v>23</v>
      </c>
      <c r="G192">
        <v>9.8155665630615008E-2</v>
      </c>
    </row>
    <row r="193" spans="2:7">
      <c r="B193" t="s">
        <v>391</v>
      </c>
      <c r="C193" t="s">
        <v>392</v>
      </c>
      <c r="D193" t="s">
        <v>181</v>
      </c>
      <c r="E193" t="s">
        <v>182</v>
      </c>
      <c r="F193" t="s">
        <v>23</v>
      </c>
      <c r="G193">
        <v>0.34734814485566223</v>
      </c>
    </row>
    <row r="194" spans="2:7">
      <c r="B194" t="s">
        <v>393</v>
      </c>
      <c r="C194" t="s">
        <v>394</v>
      </c>
      <c r="D194" t="s">
        <v>181</v>
      </c>
      <c r="E194" t="s">
        <v>182</v>
      </c>
      <c r="F194" t="s">
        <v>23</v>
      </c>
      <c r="G194">
        <v>2.3932068282358139E-8</v>
      </c>
    </row>
    <row r="195" spans="2:7">
      <c r="B195" t="s">
        <v>395</v>
      </c>
      <c r="C195" t="s">
        <v>396</v>
      </c>
      <c r="D195" t="s">
        <v>181</v>
      </c>
      <c r="E195" t="s">
        <v>182</v>
      </c>
      <c r="F195" t="s">
        <v>23</v>
      </c>
      <c r="G195">
        <v>0.68505655112303621</v>
      </c>
    </row>
    <row r="196" spans="2:7">
      <c r="B196" t="s">
        <v>397</v>
      </c>
      <c r="C196" t="s">
        <v>398</v>
      </c>
      <c r="D196" t="s">
        <v>181</v>
      </c>
      <c r="E196" t="s">
        <v>182</v>
      </c>
      <c r="F196" t="s">
        <v>23</v>
      </c>
      <c r="G196">
        <v>1.0011748627984229</v>
      </c>
    </row>
    <row r="197" spans="2:7">
      <c r="B197" t="s">
        <v>399</v>
      </c>
      <c r="C197" t="s">
        <v>400</v>
      </c>
      <c r="D197" t="s">
        <v>181</v>
      </c>
      <c r="E197" t="s">
        <v>182</v>
      </c>
      <c r="F197" t="s">
        <v>23</v>
      </c>
      <c r="G197">
        <v>7.0799597947606086E-5</v>
      </c>
    </row>
    <row r="198" spans="2:7">
      <c r="B198" t="s">
        <v>401</v>
      </c>
      <c r="C198" t="s">
        <v>402</v>
      </c>
      <c r="D198" t="s">
        <v>181</v>
      </c>
      <c r="E198" t="s">
        <v>182</v>
      </c>
      <c r="F198" t="s">
        <v>23</v>
      </c>
      <c r="G198">
        <v>2.1312399352191465E-4</v>
      </c>
    </row>
    <row r="199" spans="2:7">
      <c r="B199" t="s">
        <v>403</v>
      </c>
      <c r="C199" t="s">
        <v>404</v>
      </c>
      <c r="D199" t="s">
        <v>181</v>
      </c>
      <c r="E199" t="s">
        <v>182</v>
      </c>
      <c r="F199" t="s">
        <v>23</v>
      </c>
      <c r="G199">
        <v>1.636362415133244E-6</v>
      </c>
    </row>
    <row r="200" spans="2:7">
      <c r="B200" t="s">
        <v>405</v>
      </c>
      <c r="C200" t="s">
        <v>406</v>
      </c>
      <c r="D200" t="s">
        <v>181</v>
      </c>
      <c r="E200" t="s">
        <v>182</v>
      </c>
      <c r="F200" t="s">
        <v>205</v>
      </c>
      <c r="G200">
        <v>2.9633365179680471E-6</v>
      </c>
    </row>
    <row r="201" spans="2:7">
      <c r="B201" t="s">
        <v>407</v>
      </c>
      <c r="C201" t="s">
        <v>408</v>
      </c>
      <c r="D201" t="s">
        <v>181</v>
      </c>
      <c r="E201" t="s">
        <v>182</v>
      </c>
      <c r="F201" t="s">
        <v>23</v>
      </c>
      <c r="G201">
        <v>1.3925528059723068E-6</v>
      </c>
    </row>
    <row r="202" spans="2:7">
      <c r="B202" t="s">
        <v>409</v>
      </c>
      <c r="C202" t="s">
        <v>410</v>
      </c>
      <c r="D202" t="s">
        <v>181</v>
      </c>
      <c r="E202" t="s">
        <v>182</v>
      </c>
      <c r="F202" t="s">
        <v>23</v>
      </c>
      <c r="G202">
        <v>6.5013454512450091</v>
      </c>
    </row>
    <row r="203" spans="2:7">
      <c r="B203" t="s">
        <v>411</v>
      </c>
      <c r="C203" t="s">
        <v>412</v>
      </c>
      <c r="D203" t="s">
        <v>181</v>
      </c>
      <c r="E203" t="s">
        <v>182</v>
      </c>
      <c r="F203" t="s">
        <v>23</v>
      </c>
      <c r="G203">
        <v>3.0676866106491409E-4</v>
      </c>
    </row>
    <row r="204" spans="2:7">
      <c r="B204" t="s">
        <v>413</v>
      </c>
      <c r="C204" t="s">
        <v>414</v>
      </c>
      <c r="D204" t="s">
        <v>181</v>
      </c>
      <c r="E204" t="s">
        <v>182</v>
      </c>
      <c r="F204" t="s">
        <v>23</v>
      </c>
      <c r="G204">
        <v>2.1852221780640087E-5</v>
      </c>
    </row>
    <row r="205" spans="2:7">
      <c r="B205" t="s">
        <v>415</v>
      </c>
      <c r="C205" t="s">
        <v>416</v>
      </c>
      <c r="D205" t="s">
        <v>181</v>
      </c>
      <c r="E205" t="s">
        <v>182</v>
      </c>
      <c r="F205" t="s">
        <v>205</v>
      </c>
      <c r="G205">
        <v>11040.275100694715</v>
      </c>
    </row>
    <row r="206" spans="2:7">
      <c r="B206" t="s">
        <v>417</v>
      </c>
      <c r="C206" t="s">
        <v>127</v>
      </c>
      <c r="D206" t="s">
        <v>181</v>
      </c>
      <c r="E206" t="s">
        <v>182</v>
      </c>
      <c r="F206" t="s">
        <v>23</v>
      </c>
      <c r="G206">
        <v>6.1949375925155407E-13</v>
      </c>
    </row>
    <row r="207" spans="2:7">
      <c r="B207" t="s">
        <v>418</v>
      </c>
      <c r="C207" t="s">
        <v>419</v>
      </c>
      <c r="D207" t="s">
        <v>181</v>
      </c>
      <c r="E207" t="s">
        <v>182</v>
      </c>
      <c r="F207" t="s">
        <v>23</v>
      </c>
      <c r="G207">
        <v>3.8472485033696504E-9</v>
      </c>
    </row>
    <row r="208" spans="2:7">
      <c r="B208" t="s">
        <v>420</v>
      </c>
      <c r="C208" t="s">
        <v>421</v>
      </c>
      <c r="D208" t="s">
        <v>181</v>
      </c>
      <c r="E208" t="s">
        <v>182</v>
      </c>
      <c r="F208" t="s">
        <v>23</v>
      </c>
      <c r="G208">
        <v>2.6122389878757517E-4</v>
      </c>
    </row>
    <row r="209" spans="2:7">
      <c r="B209" t="s">
        <v>422</v>
      </c>
      <c r="C209" t="s">
        <v>133</v>
      </c>
      <c r="D209" t="s">
        <v>181</v>
      </c>
      <c r="E209" t="s">
        <v>182</v>
      </c>
      <c r="F209" t="s">
        <v>23</v>
      </c>
      <c r="G209">
        <v>7.6138695578220181E-10</v>
      </c>
    </row>
    <row r="210" spans="2:7">
      <c r="B210" t="s">
        <v>423</v>
      </c>
      <c r="C210" t="s">
        <v>424</v>
      </c>
      <c r="D210" t="s">
        <v>181</v>
      </c>
      <c r="E210" t="s">
        <v>182</v>
      </c>
      <c r="F210" t="s">
        <v>23</v>
      </c>
      <c r="G210">
        <v>1.4855324768002184E-7</v>
      </c>
    </row>
    <row r="211" spans="2:7">
      <c r="B211" t="s">
        <v>425</v>
      </c>
      <c r="C211" t="s">
        <v>426</v>
      </c>
      <c r="D211" t="s">
        <v>181</v>
      </c>
      <c r="E211" t="s">
        <v>182</v>
      </c>
      <c r="F211" t="s">
        <v>23</v>
      </c>
      <c r="G211">
        <v>2.3529403823863964E-3</v>
      </c>
    </row>
    <row r="212" spans="2:7">
      <c r="B212" t="s">
        <v>427</v>
      </c>
      <c r="C212" t="s">
        <v>428</v>
      </c>
      <c r="D212" t="s">
        <v>181</v>
      </c>
      <c r="E212" t="s">
        <v>182</v>
      </c>
      <c r="F212" t="s">
        <v>23</v>
      </c>
      <c r="G212">
        <v>1.492194268559592E-5</v>
      </c>
    </row>
    <row r="213" spans="2:7">
      <c r="B213" t="s">
        <v>429</v>
      </c>
      <c r="C213" t="s">
        <v>430</v>
      </c>
      <c r="D213" t="s">
        <v>181</v>
      </c>
      <c r="E213" t="s">
        <v>182</v>
      </c>
      <c r="F213" t="s">
        <v>23</v>
      </c>
      <c r="G213">
        <v>31.907424862746218</v>
      </c>
    </row>
    <row r="214" spans="2:7">
      <c r="B214" t="s">
        <v>431</v>
      </c>
      <c r="C214" t="s">
        <v>432</v>
      </c>
      <c r="D214" t="s">
        <v>181</v>
      </c>
      <c r="E214" t="s">
        <v>182</v>
      </c>
      <c r="F214" t="s">
        <v>23</v>
      </c>
      <c r="G214">
        <v>5.2124970437667412E-8</v>
      </c>
    </row>
    <row r="215" spans="2:7">
      <c r="B215" t="s">
        <v>433</v>
      </c>
      <c r="C215" t="s">
        <v>434</v>
      </c>
      <c r="D215" t="s">
        <v>181</v>
      </c>
      <c r="E215" t="s">
        <v>182</v>
      </c>
      <c r="F215" t="s">
        <v>23</v>
      </c>
      <c r="G215">
        <v>2.1573823070244756E-7</v>
      </c>
    </row>
    <row r="216" spans="2:7">
      <c r="B216" t="s">
        <v>435</v>
      </c>
      <c r="C216" t="s">
        <v>436</v>
      </c>
      <c r="D216" t="s">
        <v>181</v>
      </c>
      <c r="E216" t="s">
        <v>182</v>
      </c>
      <c r="F216" t="s">
        <v>23</v>
      </c>
      <c r="G216">
        <v>2.426195241227091E-6</v>
      </c>
    </row>
    <row r="217" spans="2:7">
      <c r="B217" t="s">
        <v>437</v>
      </c>
      <c r="C217" t="s">
        <v>149</v>
      </c>
      <c r="D217" t="s">
        <v>181</v>
      </c>
      <c r="E217" t="s">
        <v>182</v>
      </c>
      <c r="F217" t="s">
        <v>23</v>
      </c>
      <c r="G217">
        <v>9.8954556234217704E-5</v>
      </c>
    </row>
    <row r="218" spans="2:7">
      <c r="B218" t="s">
        <v>438</v>
      </c>
      <c r="C218" t="s">
        <v>439</v>
      </c>
      <c r="D218" t="s">
        <v>181</v>
      </c>
      <c r="E218" t="s">
        <v>182</v>
      </c>
      <c r="F218" t="s">
        <v>23</v>
      </c>
      <c r="G218">
        <v>6.4841948609168612E-11</v>
      </c>
    </row>
    <row r="219" spans="2:7">
      <c r="B219" t="s">
        <v>440</v>
      </c>
      <c r="C219" t="s">
        <v>151</v>
      </c>
      <c r="D219" t="s">
        <v>181</v>
      </c>
      <c r="E219" t="s">
        <v>182</v>
      </c>
      <c r="F219" t="s">
        <v>23</v>
      </c>
      <c r="G219">
        <v>4.5713660122024962E-7</v>
      </c>
    </row>
    <row r="220" spans="2:7">
      <c r="B220" t="s">
        <v>441</v>
      </c>
      <c r="C220" t="s">
        <v>442</v>
      </c>
      <c r="D220" t="s">
        <v>181</v>
      </c>
      <c r="E220" t="s">
        <v>182</v>
      </c>
      <c r="F220" t="s">
        <v>23</v>
      </c>
      <c r="G220">
        <v>2.9629744733046148E-3</v>
      </c>
    </row>
    <row r="221" spans="2:7">
      <c r="B221" t="s">
        <v>443</v>
      </c>
      <c r="C221" t="s">
        <v>444</v>
      </c>
      <c r="D221" t="s">
        <v>181</v>
      </c>
      <c r="E221" t="s">
        <v>182</v>
      </c>
      <c r="F221" t="s">
        <v>205</v>
      </c>
      <c r="G221">
        <v>4.7999172077973842E-2</v>
      </c>
    </row>
    <row r="222" spans="2:7">
      <c r="B222" t="s">
        <v>445</v>
      </c>
      <c r="C222" t="s">
        <v>446</v>
      </c>
      <c r="D222" t="s">
        <v>181</v>
      </c>
      <c r="E222" t="s">
        <v>182</v>
      </c>
      <c r="F222" t="s">
        <v>205</v>
      </c>
      <c r="G222">
        <v>0.18509428667778921</v>
      </c>
    </row>
    <row r="223" spans="2:7">
      <c r="B223" t="s">
        <v>447</v>
      </c>
      <c r="C223" t="s">
        <v>448</v>
      </c>
      <c r="D223" t="s">
        <v>181</v>
      </c>
      <c r="E223" t="s">
        <v>182</v>
      </c>
      <c r="F223" t="s">
        <v>205</v>
      </c>
      <c r="G223">
        <v>0.24896001160270942</v>
      </c>
    </row>
    <row r="224" spans="2:7">
      <c r="B224" t="s">
        <v>449</v>
      </c>
      <c r="C224" t="s">
        <v>450</v>
      </c>
      <c r="D224" t="s">
        <v>181</v>
      </c>
      <c r="E224" t="s">
        <v>182</v>
      </c>
      <c r="F224" t="s">
        <v>23</v>
      </c>
      <c r="G224">
        <v>2.0124275048899513E-3</v>
      </c>
    </row>
    <row r="225" spans="2:7">
      <c r="B225" t="s">
        <v>451</v>
      </c>
      <c r="C225" t="s">
        <v>452</v>
      </c>
      <c r="D225" t="s">
        <v>181</v>
      </c>
      <c r="E225" t="s">
        <v>182</v>
      </c>
      <c r="F225" t="s">
        <v>23</v>
      </c>
      <c r="G225">
        <v>5.9501617121338633E-2</v>
      </c>
    </row>
    <row r="226" spans="2:7">
      <c r="B226" t="s">
        <v>453</v>
      </c>
      <c r="C226" t="s">
        <v>454</v>
      </c>
      <c r="D226" t="s">
        <v>181</v>
      </c>
      <c r="E226" t="s">
        <v>182</v>
      </c>
      <c r="F226" t="s">
        <v>23</v>
      </c>
      <c r="G226">
        <v>32467.623512521241</v>
      </c>
    </row>
    <row r="227" spans="2:7">
      <c r="B227" t="s">
        <v>455</v>
      </c>
      <c r="C227" t="s">
        <v>456</v>
      </c>
      <c r="D227" t="s">
        <v>181</v>
      </c>
      <c r="E227" t="s">
        <v>182</v>
      </c>
      <c r="F227" t="s">
        <v>205</v>
      </c>
      <c r="G227">
        <v>0.61873971657622584</v>
      </c>
    </row>
    <row r="228" spans="2:7">
      <c r="B228" t="s">
        <v>457</v>
      </c>
      <c r="C228" t="s">
        <v>458</v>
      </c>
      <c r="D228" t="s">
        <v>181</v>
      </c>
      <c r="E228" t="s">
        <v>182</v>
      </c>
      <c r="F228" t="s">
        <v>205</v>
      </c>
      <c r="G228">
        <v>101.26867419632592</v>
      </c>
    </row>
    <row r="229" spans="2:7">
      <c r="B229" t="s">
        <v>459</v>
      </c>
      <c r="C229" t="s">
        <v>460</v>
      </c>
      <c r="D229" t="s">
        <v>181</v>
      </c>
      <c r="E229" t="s">
        <v>182</v>
      </c>
      <c r="F229" t="s">
        <v>205</v>
      </c>
      <c r="G229">
        <v>33.477198533744499</v>
      </c>
    </row>
    <row r="230" spans="2:7">
      <c r="B230" t="s">
        <v>461</v>
      </c>
      <c r="C230" t="s">
        <v>462</v>
      </c>
      <c r="D230" t="s">
        <v>181</v>
      </c>
      <c r="E230" t="s">
        <v>182</v>
      </c>
      <c r="F230" t="s">
        <v>205</v>
      </c>
      <c r="G230">
        <v>8.7763429899560038E-3</v>
      </c>
    </row>
    <row r="231" spans="2:7">
      <c r="B231" t="s">
        <v>463</v>
      </c>
      <c r="C231" t="s">
        <v>464</v>
      </c>
      <c r="D231" t="s">
        <v>181</v>
      </c>
      <c r="E231" t="s">
        <v>182</v>
      </c>
      <c r="F231" t="s">
        <v>205</v>
      </c>
      <c r="G231">
        <v>1.1302885741695843</v>
      </c>
    </row>
    <row r="232" spans="2:7">
      <c r="B232" t="s">
        <v>465</v>
      </c>
      <c r="C232" t="s">
        <v>466</v>
      </c>
      <c r="D232" t="s">
        <v>181</v>
      </c>
      <c r="E232" t="s">
        <v>182</v>
      </c>
      <c r="F232" t="s">
        <v>23</v>
      </c>
      <c r="G232">
        <v>1.4743401473415902E-2</v>
      </c>
    </row>
    <row r="233" spans="2:7">
      <c r="B233" t="s">
        <v>467</v>
      </c>
      <c r="C233" t="s">
        <v>155</v>
      </c>
      <c r="D233" t="s">
        <v>181</v>
      </c>
      <c r="E233" t="s">
        <v>182</v>
      </c>
      <c r="F233" t="s">
        <v>23</v>
      </c>
      <c r="G233">
        <v>3.2517336127027684E-3</v>
      </c>
    </row>
    <row r="234" spans="2:7">
      <c r="B234" t="s">
        <v>468</v>
      </c>
      <c r="C234" t="s">
        <v>469</v>
      </c>
      <c r="D234" t="s">
        <v>181</v>
      </c>
      <c r="E234" t="s">
        <v>182</v>
      </c>
      <c r="F234" t="s">
        <v>23</v>
      </c>
      <c r="G234">
        <v>1.2968389721833735E-10</v>
      </c>
    </row>
    <row r="235" spans="2:7">
      <c r="B235" t="s">
        <v>470</v>
      </c>
      <c r="C235" t="s">
        <v>264</v>
      </c>
      <c r="D235" t="s">
        <v>471</v>
      </c>
      <c r="E235" t="s">
        <v>472</v>
      </c>
      <c r="F235" t="s">
        <v>23</v>
      </c>
      <c r="G235">
        <v>2.0673539991106866E-10</v>
      </c>
    </row>
    <row r="236" spans="2:7">
      <c r="B236" t="s">
        <v>473</v>
      </c>
      <c r="C236" t="s">
        <v>259</v>
      </c>
      <c r="D236" t="s">
        <v>471</v>
      </c>
      <c r="E236" t="s">
        <v>474</v>
      </c>
      <c r="F236" t="s">
        <v>23</v>
      </c>
      <c r="G236">
        <v>8.1592470567454307E-6</v>
      </c>
    </row>
    <row r="237" spans="2:7">
      <c r="B237" t="s">
        <v>475</v>
      </c>
      <c r="C237" t="s">
        <v>264</v>
      </c>
      <c r="D237" t="s">
        <v>471</v>
      </c>
      <c r="E237" t="s">
        <v>474</v>
      </c>
      <c r="F237" t="s">
        <v>23</v>
      </c>
      <c r="G237">
        <v>3.0668868468836245E-6</v>
      </c>
    </row>
    <row r="238" spans="2:7">
      <c r="B238" t="s">
        <v>476</v>
      </c>
      <c r="C238" t="s">
        <v>477</v>
      </c>
      <c r="D238" t="s">
        <v>471</v>
      </c>
      <c r="E238" t="s">
        <v>474</v>
      </c>
      <c r="F238" t="s">
        <v>23</v>
      </c>
      <c r="G238">
        <v>2.2630402038502969E-3</v>
      </c>
    </row>
    <row r="239" spans="2:7">
      <c r="B239" t="s">
        <v>478</v>
      </c>
      <c r="C239" t="s">
        <v>479</v>
      </c>
      <c r="D239" t="s">
        <v>471</v>
      </c>
      <c r="E239" t="s">
        <v>182</v>
      </c>
      <c r="F239" t="s">
        <v>23</v>
      </c>
      <c r="G239">
        <v>3.3556067080701179E-3</v>
      </c>
    </row>
    <row r="240" spans="2:7">
      <c r="B240" t="s">
        <v>480</v>
      </c>
      <c r="C240" t="s">
        <v>196</v>
      </c>
      <c r="D240" t="s">
        <v>471</v>
      </c>
      <c r="E240" t="s">
        <v>182</v>
      </c>
      <c r="F240" t="s">
        <v>23</v>
      </c>
      <c r="G240">
        <v>1.5721593515151784</v>
      </c>
    </row>
    <row r="241" spans="2:7">
      <c r="B241" t="s">
        <v>481</v>
      </c>
      <c r="C241" t="s">
        <v>202</v>
      </c>
      <c r="D241" t="s">
        <v>471</v>
      </c>
      <c r="E241" t="s">
        <v>182</v>
      </c>
      <c r="F241" t="s">
        <v>23</v>
      </c>
      <c r="G241">
        <v>9.6524087743691906E-9</v>
      </c>
    </row>
    <row r="242" spans="2:7">
      <c r="B242" t="s">
        <v>482</v>
      </c>
      <c r="C242" t="s">
        <v>209</v>
      </c>
      <c r="D242" t="s">
        <v>471</v>
      </c>
      <c r="E242" t="s">
        <v>182</v>
      </c>
      <c r="F242" t="s">
        <v>23</v>
      </c>
      <c r="G242">
        <v>1.5098738491464497E-6</v>
      </c>
    </row>
    <row r="243" spans="2:7">
      <c r="B243" t="s">
        <v>483</v>
      </c>
      <c r="C243" t="s">
        <v>231</v>
      </c>
      <c r="D243" t="s">
        <v>471</v>
      </c>
      <c r="E243" t="s">
        <v>182</v>
      </c>
      <c r="F243" t="s">
        <v>23</v>
      </c>
      <c r="G243">
        <v>1.4766814279362066E-12</v>
      </c>
    </row>
    <row r="244" spans="2:7">
      <c r="B244" t="s">
        <v>484</v>
      </c>
      <c r="C244" t="s">
        <v>485</v>
      </c>
      <c r="D244" t="s">
        <v>471</v>
      </c>
      <c r="E244" t="s">
        <v>182</v>
      </c>
      <c r="F244" t="s">
        <v>23</v>
      </c>
      <c r="G244">
        <v>4.587806671539935E-4</v>
      </c>
    </row>
    <row r="245" spans="2:7">
      <c r="B245" t="s">
        <v>486</v>
      </c>
      <c r="C245" t="s">
        <v>241</v>
      </c>
      <c r="D245" t="s">
        <v>471</v>
      </c>
      <c r="E245" t="s">
        <v>182</v>
      </c>
      <c r="F245" t="s">
        <v>23</v>
      </c>
      <c r="G245">
        <v>1.1360153912854761E-5</v>
      </c>
    </row>
    <row r="246" spans="2:7">
      <c r="B246" t="s">
        <v>487</v>
      </c>
      <c r="C246" t="s">
        <v>488</v>
      </c>
      <c r="D246" t="s">
        <v>471</v>
      </c>
      <c r="E246" t="s">
        <v>182</v>
      </c>
      <c r="F246" t="s">
        <v>23</v>
      </c>
      <c r="G246">
        <v>7.7635149048401017E-4</v>
      </c>
    </row>
    <row r="247" spans="2:7">
      <c r="B247" t="s">
        <v>489</v>
      </c>
      <c r="C247" t="s">
        <v>257</v>
      </c>
      <c r="D247" t="s">
        <v>471</v>
      </c>
      <c r="E247" t="s">
        <v>182</v>
      </c>
      <c r="F247" t="s">
        <v>23</v>
      </c>
      <c r="G247">
        <v>0.53528838371878285</v>
      </c>
    </row>
    <row r="248" spans="2:7">
      <c r="B248" t="s">
        <v>490</v>
      </c>
      <c r="C248" t="s">
        <v>59</v>
      </c>
      <c r="D248" t="s">
        <v>471</v>
      </c>
      <c r="E248" t="s">
        <v>182</v>
      </c>
      <c r="F248" t="s">
        <v>23</v>
      </c>
      <c r="G248">
        <v>3.0001164445221302E-3</v>
      </c>
    </row>
    <row r="249" spans="2:7">
      <c r="B249" t="s">
        <v>491</v>
      </c>
      <c r="C249" t="s">
        <v>262</v>
      </c>
      <c r="D249" t="s">
        <v>471</v>
      </c>
      <c r="E249" t="s">
        <v>182</v>
      </c>
      <c r="F249" t="s">
        <v>23</v>
      </c>
      <c r="G249">
        <v>3.4968426186704653E-8</v>
      </c>
    </row>
    <row r="250" spans="2:7">
      <c r="B250" t="s">
        <v>492</v>
      </c>
      <c r="C250" t="s">
        <v>268</v>
      </c>
      <c r="D250" t="s">
        <v>471</v>
      </c>
      <c r="E250" t="s">
        <v>182</v>
      </c>
      <c r="F250" t="s">
        <v>23</v>
      </c>
      <c r="G250">
        <v>6.2015716434625948E-5</v>
      </c>
    </row>
    <row r="251" spans="2:7">
      <c r="B251" t="s">
        <v>493</v>
      </c>
      <c r="C251" t="s">
        <v>67</v>
      </c>
      <c r="D251" t="s">
        <v>471</v>
      </c>
      <c r="E251" t="s">
        <v>182</v>
      </c>
      <c r="F251" t="s">
        <v>23</v>
      </c>
      <c r="G251">
        <v>4.274789606239532E-5</v>
      </c>
    </row>
    <row r="252" spans="2:7">
      <c r="B252" t="s">
        <v>494</v>
      </c>
      <c r="C252" t="s">
        <v>307</v>
      </c>
      <c r="D252" t="s">
        <v>471</v>
      </c>
      <c r="E252" t="s">
        <v>182</v>
      </c>
      <c r="F252" t="s">
        <v>23</v>
      </c>
      <c r="G252">
        <v>1.5292994765028352E-2</v>
      </c>
    </row>
    <row r="253" spans="2:7">
      <c r="B253" t="s">
        <v>495</v>
      </c>
      <c r="C253" t="s">
        <v>87</v>
      </c>
      <c r="D253" t="s">
        <v>471</v>
      </c>
      <c r="E253" t="s">
        <v>182</v>
      </c>
      <c r="F253" t="s">
        <v>23</v>
      </c>
      <c r="G253">
        <v>4.3646846696648771E-3</v>
      </c>
    </row>
    <row r="254" spans="2:7">
      <c r="B254" t="s">
        <v>496</v>
      </c>
      <c r="C254" t="s">
        <v>91</v>
      </c>
      <c r="D254" t="s">
        <v>471</v>
      </c>
      <c r="E254" t="s">
        <v>182</v>
      </c>
      <c r="F254" t="s">
        <v>23</v>
      </c>
      <c r="G254">
        <v>1.5433771427576168E-6</v>
      </c>
    </row>
    <row r="255" spans="2:7">
      <c r="B255" t="s">
        <v>497</v>
      </c>
      <c r="C255" t="s">
        <v>95</v>
      </c>
      <c r="D255" t="s">
        <v>471</v>
      </c>
      <c r="E255" t="s">
        <v>182</v>
      </c>
      <c r="F255" t="s">
        <v>23</v>
      </c>
      <c r="G255">
        <v>1.1233163824259908E-4</v>
      </c>
    </row>
    <row r="256" spans="2:7">
      <c r="B256" t="s">
        <v>498</v>
      </c>
      <c r="C256" t="s">
        <v>99</v>
      </c>
      <c r="D256" t="s">
        <v>471</v>
      </c>
      <c r="E256" t="s">
        <v>182</v>
      </c>
      <c r="F256" t="s">
        <v>23</v>
      </c>
      <c r="G256">
        <v>6.6009122804440998E-4</v>
      </c>
    </row>
    <row r="257" spans="2:7">
      <c r="B257" t="s">
        <v>499</v>
      </c>
      <c r="C257" t="s">
        <v>101</v>
      </c>
      <c r="D257" t="s">
        <v>471</v>
      </c>
      <c r="E257" t="s">
        <v>182</v>
      </c>
      <c r="F257" t="s">
        <v>23</v>
      </c>
      <c r="G257">
        <v>6.461187431267479E-8</v>
      </c>
    </row>
    <row r="258" spans="2:7">
      <c r="B258" t="s">
        <v>500</v>
      </c>
      <c r="C258" t="s">
        <v>111</v>
      </c>
      <c r="D258" t="s">
        <v>471</v>
      </c>
      <c r="E258" t="s">
        <v>182</v>
      </c>
      <c r="F258" t="s">
        <v>23</v>
      </c>
      <c r="G258">
        <v>9.491077093975917E-4</v>
      </c>
    </row>
    <row r="259" spans="2:7">
      <c r="B259" t="s">
        <v>501</v>
      </c>
      <c r="C259" t="s">
        <v>502</v>
      </c>
      <c r="D259" t="s">
        <v>471</v>
      </c>
      <c r="E259" t="s">
        <v>182</v>
      </c>
      <c r="F259" t="s">
        <v>23</v>
      </c>
      <c r="G259">
        <v>0.90241903565094117</v>
      </c>
    </row>
    <row r="260" spans="2:7">
      <c r="B260" t="s">
        <v>503</v>
      </c>
      <c r="C260" t="s">
        <v>504</v>
      </c>
      <c r="D260" t="s">
        <v>471</v>
      </c>
      <c r="E260" t="s">
        <v>182</v>
      </c>
      <c r="F260" t="s">
        <v>23</v>
      </c>
      <c r="G260">
        <v>0.38388566879084279</v>
      </c>
    </row>
    <row r="261" spans="2:7">
      <c r="B261" t="s">
        <v>505</v>
      </c>
      <c r="C261" t="s">
        <v>421</v>
      </c>
      <c r="D261" t="s">
        <v>471</v>
      </c>
      <c r="E261" t="s">
        <v>182</v>
      </c>
      <c r="F261" t="s">
        <v>23</v>
      </c>
      <c r="G261">
        <v>4.8912342580133691E-8</v>
      </c>
    </row>
    <row r="262" spans="2:7">
      <c r="B262" t="s">
        <v>506</v>
      </c>
      <c r="C262" t="s">
        <v>507</v>
      </c>
      <c r="D262" t="s">
        <v>471</v>
      </c>
      <c r="E262" t="s">
        <v>182</v>
      </c>
      <c r="F262" t="s">
        <v>23</v>
      </c>
      <c r="G262">
        <v>6.7055005842144261E-5</v>
      </c>
    </row>
    <row r="263" spans="2:7">
      <c r="B263" t="s">
        <v>508</v>
      </c>
      <c r="C263" t="s">
        <v>424</v>
      </c>
      <c r="D263" t="s">
        <v>471</v>
      </c>
      <c r="E263" t="s">
        <v>182</v>
      </c>
      <c r="F263" t="s">
        <v>23</v>
      </c>
      <c r="G263">
        <v>0.99617254423566437</v>
      </c>
    </row>
    <row r="264" spans="2:7">
      <c r="B264" t="s">
        <v>509</v>
      </c>
      <c r="C264" t="s">
        <v>428</v>
      </c>
      <c r="D264" t="s">
        <v>471</v>
      </c>
      <c r="E264" t="s">
        <v>182</v>
      </c>
      <c r="F264" t="s">
        <v>23</v>
      </c>
      <c r="G264">
        <v>4.9222021555241108E-2</v>
      </c>
    </row>
    <row r="265" spans="2:7">
      <c r="B265" t="s">
        <v>510</v>
      </c>
      <c r="C265" t="s">
        <v>511</v>
      </c>
      <c r="D265" t="s">
        <v>471</v>
      </c>
      <c r="E265" t="s">
        <v>182</v>
      </c>
      <c r="F265" t="s">
        <v>23</v>
      </c>
      <c r="G265">
        <v>0.29533212933144692</v>
      </c>
    </row>
    <row r="266" spans="2:7">
      <c r="B266" t="s">
        <v>512</v>
      </c>
      <c r="C266" t="s">
        <v>155</v>
      </c>
      <c r="D266" t="s">
        <v>471</v>
      </c>
      <c r="E266" t="s">
        <v>182</v>
      </c>
      <c r="F266" t="s">
        <v>23</v>
      </c>
      <c r="G266">
        <v>3.3406562932275231E-4</v>
      </c>
    </row>
    <row r="267" spans="2:7">
      <c r="B267" t="s">
        <v>513</v>
      </c>
      <c r="C267" t="s">
        <v>514</v>
      </c>
      <c r="D267" t="s">
        <v>515</v>
      </c>
      <c r="E267" t="s">
        <v>516</v>
      </c>
      <c r="F267" t="s">
        <v>23</v>
      </c>
      <c r="G267">
        <v>1.3761194071911847E-6</v>
      </c>
    </row>
    <row r="268" spans="2:7">
      <c r="B268" t="s">
        <v>517</v>
      </c>
      <c r="C268" t="s">
        <v>518</v>
      </c>
      <c r="D268" t="s">
        <v>515</v>
      </c>
      <c r="E268" t="s">
        <v>516</v>
      </c>
      <c r="F268" t="s">
        <v>23</v>
      </c>
      <c r="G268">
        <v>3.5278078893967179E-7</v>
      </c>
    </row>
    <row r="269" spans="2:7">
      <c r="B269" t="s">
        <v>519</v>
      </c>
      <c r="C269" t="s">
        <v>184</v>
      </c>
      <c r="D269" t="s">
        <v>515</v>
      </c>
      <c r="E269" t="s">
        <v>516</v>
      </c>
      <c r="F269" t="s">
        <v>23</v>
      </c>
      <c r="G269">
        <v>2.2195640124594287E-4</v>
      </c>
    </row>
    <row r="270" spans="2:7">
      <c r="B270" t="s">
        <v>520</v>
      </c>
      <c r="C270" t="s">
        <v>188</v>
      </c>
      <c r="D270" t="s">
        <v>515</v>
      </c>
      <c r="E270" t="s">
        <v>516</v>
      </c>
      <c r="F270" t="s">
        <v>23</v>
      </c>
      <c r="G270">
        <v>1.6070527842651484E-2</v>
      </c>
    </row>
    <row r="271" spans="2:7">
      <c r="B271" t="s">
        <v>521</v>
      </c>
      <c r="C271" t="s">
        <v>192</v>
      </c>
      <c r="D271" t="s">
        <v>515</v>
      </c>
      <c r="E271" t="s">
        <v>516</v>
      </c>
      <c r="F271" t="s">
        <v>23</v>
      </c>
      <c r="G271">
        <v>5.7583307404205394E-4</v>
      </c>
    </row>
    <row r="272" spans="2:7">
      <c r="B272" t="s">
        <v>522</v>
      </c>
      <c r="C272" t="s">
        <v>479</v>
      </c>
      <c r="D272" t="s">
        <v>515</v>
      </c>
      <c r="E272" t="s">
        <v>516</v>
      </c>
      <c r="F272" t="s">
        <v>23</v>
      </c>
      <c r="G272">
        <v>1.1482027309759148E-2</v>
      </c>
    </row>
    <row r="273" spans="2:7">
      <c r="B273" t="s">
        <v>523</v>
      </c>
      <c r="C273" t="s">
        <v>524</v>
      </c>
      <c r="D273" t="s">
        <v>515</v>
      </c>
      <c r="E273" t="s">
        <v>516</v>
      </c>
      <c r="F273" t="s">
        <v>205</v>
      </c>
      <c r="G273">
        <v>2.0274049409468572E-2</v>
      </c>
    </row>
    <row r="274" spans="2:7">
      <c r="B274" t="s">
        <v>525</v>
      </c>
      <c r="C274" t="s">
        <v>196</v>
      </c>
      <c r="D274" t="s">
        <v>515</v>
      </c>
      <c r="E274" t="s">
        <v>516</v>
      </c>
      <c r="F274" t="s">
        <v>23</v>
      </c>
      <c r="G274">
        <v>8.4791151234606552E-2</v>
      </c>
    </row>
    <row r="275" spans="2:7">
      <c r="B275" t="s">
        <v>526</v>
      </c>
      <c r="C275" t="s">
        <v>200</v>
      </c>
      <c r="D275" t="s">
        <v>515</v>
      </c>
      <c r="E275" t="s">
        <v>516</v>
      </c>
      <c r="F275" t="s">
        <v>23</v>
      </c>
      <c r="G275">
        <v>2.9825517361069763E-6</v>
      </c>
    </row>
    <row r="276" spans="2:7">
      <c r="B276" t="s">
        <v>527</v>
      </c>
      <c r="C276" t="s">
        <v>202</v>
      </c>
      <c r="D276" t="s">
        <v>515</v>
      </c>
      <c r="E276" t="s">
        <v>516</v>
      </c>
      <c r="F276" t="s">
        <v>23</v>
      </c>
      <c r="G276">
        <v>1.2908139256777177E-10</v>
      </c>
    </row>
    <row r="277" spans="2:7">
      <c r="B277" t="s">
        <v>528</v>
      </c>
      <c r="C277" t="s">
        <v>204</v>
      </c>
      <c r="D277" t="s">
        <v>515</v>
      </c>
      <c r="E277" t="s">
        <v>516</v>
      </c>
      <c r="F277" t="s">
        <v>205</v>
      </c>
      <c r="G277">
        <v>2.1087432714199541E-4</v>
      </c>
    </row>
    <row r="278" spans="2:7">
      <c r="B278" t="s">
        <v>529</v>
      </c>
      <c r="C278" t="s">
        <v>530</v>
      </c>
      <c r="D278" t="s">
        <v>515</v>
      </c>
      <c r="E278" t="s">
        <v>516</v>
      </c>
      <c r="F278" t="s">
        <v>205</v>
      </c>
      <c r="G278">
        <v>1.4367411100490619E-4</v>
      </c>
    </row>
    <row r="279" spans="2:7">
      <c r="B279" t="s">
        <v>531</v>
      </c>
      <c r="C279" t="s">
        <v>532</v>
      </c>
      <c r="D279" t="s">
        <v>515</v>
      </c>
      <c r="E279" t="s">
        <v>516</v>
      </c>
      <c r="F279" t="s">
        <v>23</v>
      </c>
      <c r="G279">
        <v>1.716573346711938E-2</v>
      </c>
    </row>
    <row r="280" spans="2:7">
      <c r="B280" t="s">
        <v>533</v>
      </c>
      <c r="C280" t="s">
        <v>209</v>
      </c>
      <c r="D280" t="s">
        <v>515</v>
      </c>
      <c r="E280" t="s">
        <v>516</v>
      </c>
      <c r="F280" t="s">
        <v>23</v>
      </c>
      <c r="G280">
        <v>5.4062595782061848E-4</v>
      </c>
    </row>
    <row r="281" spans="2:7">
      <c r="B281" t="s">
        <v>534</v>
      </c>
      <c r="C281" t="s">
        <v>215</v>
      </c>
      <c r="D281" t="s">
        <v>515</v>
      </c>
      <c r="E281" t="s">
        <v>516</v>
      </c>
      <c r="F281" t="s">
        <v>23</v>
      </c>
      <c r="G281">
        <v>5.8184433304750926E-4</v>
      </c>
    </row>
    <row r="282" spans="2:7">
      <c r="B282" t="s">
        <v>535</v>
      </c>
      <c r="C282" t="s">
        <v>217</v>
      </c>
      <c r="D282" t="s">
        <v>515</v>
      </c>
      <c r="E282" t="s">
        <v>516</v>
      </c>
      <c r="F282" t="s">
        <v>23</v>
      </c>
      <c r="G282">
        <v>9.8413928783816843E-4</v>
      </c>
    </row>
    <row r="283" spans="2:7">
      <c r="B283" t="s">
        <v>536</v>
      </c>
      <c r="C283" t="s">
        <v>221</v>
      </c>
      <c r="D283" t="s">
        <v>515</v>
      </c>
      <c r="E283" t="s">
        <v>516</v>
      </c>
      <c r="F283" t="s">
        <v>23</v>
      </c>
      <c r="G283">
        <v>2.8948562480355175E-5</v>
      </c>
    </row>
    <row r="284" spans="2:7">
      <c r="B284" t="s">
        <v>537</v>
      </c>
      <c r="C284" t="s">
        <v>223</v>
      </c>
      <c r="D284" t="s">
        <v>515</v>
      </c>
      <c r="E284" t="s">
        <v>516</v>
      </c>
      <c r="F284" t="s">
        <v>23</v>
      </c>
      <c r="G284">
        <v>3.348318251223282E-8</v>
      </c>
    </row>
    <row r="285" spans="2:7">
      <c r="B285" t="s">
        <v>538</v>
      </c>
      <c r="C285" t="s">
        <v>229</v>
      </c>
      <c r="D285" t="s">
        <v>515</v>
      </c>
      <c r="E285" t="s">
        <v>516</v>
      </c>
      <c r="F285" t="s">
        <v>23</v>
      </c>
      <c r="G285">
        <v>4.3578070224003667E-9</v>
      </c>
    </row>
    <row r="286" spans="2:7">
      <c r="B286" t="s">
        <v>539</v>
      </c>
      <c r="C286" t="s">
        <v>231</v>
      </c>
      <c r="D286" t="s">
        <v>515</v>
      </c>
      <c r="E286" t="s">
        <v>516</v>
      </c>
      <c r="F286" t="s">
        <v>23</v>
      </c>
      <c r="G286">
        <v>4.4328851437266401E-7</v>
      </c>
    </row>
    <row r="287" spans="2:7">
      <c r="B287" t="s">
        <v>540</v>
      </c>
      <c r="C287" t="s">
        <v>541</v>
      </c>
      <c r="D287" t="s">
        <v>515</v>
      </c>
      <c r="E287" t="s">
        <v>516</v>
      </c>
      <c r="F287" t="s">
        <v>23</v>
      </c>
      <c r="G287">
        <v>0.16662075809018959</v>
      </c>
    </row>
    <row r="288" spans="2:7">
      <c r="B288" t="s">
        <v>542</v>
      </c>
      <c r="C288" t="s">
        <v>233</v>
      </c>
      <c r="D288" t="s">
        <v>515</v>
      </c>
      <c r="E288" t="s">
        <v>516</v>
      </c>
      <c r="F288" t="s">
        <v>23</v>
      </c>
      <c r="G288">
        <v>7.1131095212335843E-3</v>
      </c>
    </row>
    <row r="289" spans="2:7">
      <c r="B289" t="s">
        <v>543</v>
      </c>
      <c r="C289" t="s">
        <v>544</v>
      </c>
      <c r="D289" t="s">
        <v>515</v>
      </c>
      <c r="E289" t="s">
        <v>516</v>
      </c>
      <c r="F289" t="s">
        <v>23</v>
      </c>
      <c r="G289">
        <v>2.2499188801606951E-9</v>
      </c>
    </row>
    <row r="290" spans="2:7">
      <c r="B290" t="s">
        <v>545</v>
      </c>
      <c r="C290" t="s">
        <v>235</v>
      </c>
      <c r="D290" t="s">
        <v>515</v>
      </c>
      <c r="E290" t="s">
        <v>516</v>
      </c>
      <c r="F290" t="s">
        <v>23</v>
      </c>
      <c r="G290">
        <v>5.5200193037791025E-6</v>
      </c>
    </row>
    <row r="291" spans="2:7">
      <c r="B291" t="s">
        <v>546</v>
      </c>
      <c r="C291" t="s">
        <v>241</v>
      </c>
      <c r="D291" t="s">
        <v>515</v>
      </c>
      <c r="E291" t="s">
        <v>516</v>
      </c>
      <c r="F291" t="s">
        <v>23</v>
      </c>
      <c r="G291">
        <v>5.1017985302177413E-4</v>
      </c>
    </row>
    <row r="292" spans="2:7">
      <c r="B292" t="s">
        <v>547</v>
      </c>
      <c r="C292" t="s">
        <v>488</v>
      </c>
      <c r="D292" t="s">
        <v>515</v>
      </c>
      <c r="E292" t="s">
        <v>516</v>
      </c>
      <c r="F292" t="s">
        <v>23</v>
      </c>
      <c r="G292">
        <v>1.2363392082405995</v>
      </c>
    </row>
    <row r="293" spans="2:7">
      <c r="B293" t="s">
        <v>548</v>
      </c>
      <c r="C293" t="s">
        <v>251</v>
      </c>
      <c r="D293" t="s">
        <v>515</v>
      </c>
      <c r="E293" t="s">
        <v>516</v>
      </c>
      <c r="F293" t="s">
        <v>205</v>
      </c>
      <c r="G293">
        <v>1.0266739557430757</v>
      </c>
    </row>
    <row r="294" spans="2:7">
      <c r="B294" t="s">
        <v>549</v>
      </c>
      <c r="C294" t="s">
        <v>550</v>
      </c>
      <c r="D294" t="s">
        <v>515</v>
      </c>
      <c r="E294" t="s">
        <v>516</v>
      </c>
      <c r="F294" t="s">
        <v>23</v>
      </c>
      <c r="G294">
        <v>3.526360336867352E-2</v>
      </c>
    </row>
    <row r="295" spans="2:7">
      <c r="B295" t="s">
        <v>551</v>
      </c>
      <c r="C295" t="s">
        <v>253</v>
      </c>
      <c r="D295" t="s">
        <v>515</v>
      </c>
      <c r="E295" t="s">
        <v>516</v>
      </c>
      <c r="F295" t="s">
        <v>205</v>
      </c>
      <c r="G295">
        <v>1.0362408239003655</v>
      </c>
    </row>
    <row r="296" spans="2:7">
      <c r="B296" t="s">
        <v>552</v>
      </c>
      <c r="C296" t="s">
        <v>255</v>
      </c>
      <c r="D296" t="s">
        <v>515</v>
      </c>
      <c r="E296" t="s">
        <v>516</v>
      </c>
      <c r="F296" t="s">
        <v>205</v>
      </c>
      <c r="G296">
        <v>9.529052257461025</v>
      </c>
    </row>
    <row r="297" spans="2:7">
      <c r="B297" t="s">
        <v>553</v>
      </c>
      <c r="C297" t="s">
        <v>554</v>
      </c>
      <c r="D297" t="s">
        <v>515</v>
      </c>
      <c r="E297" t="s">
        <v>516</v>
      </c>
      <c r="F297" t="s">
        <v>23</v>
      </c>
      <c r="G297">
        <v>-5.0326275598685046E-7</v>
      </c>
    </row>
    <row r="298" spans="2:7">
      <c r="B298" t="s">
        <v>555</v>
      </c>
      <c r="C298" t="s">
        <v>257</v>
      </c>
      <c r="D298" t="s">
        <v>515</v>
      </c>
      <c r="E298" t="s">
        <v>516</v>
      </c>
      <c r="F298" t="s">
        <v>23</v>
      </c>
      <c r="G298">
        <v>15.037860676552246</v>
      </c>
    </row>
    <row r="299" spans="2:7">
      <c r="B299" t="s">
        <v>556</v>
      </c>
      <c r="C299" t="s">
        <v>259</v>
      </c>
      <c r="D299" t="s">
        <v>515</v>
      </c>
      <c r="E299" t="s">
        <v>516</v>
      </c>
      <c r="F299" t="s">
        <v>23</v>
      </c>
      <c r="G299">
        <v>1.6782191052532071E-2</v>
      </c>
    </row>
    <row r="300" spans="2:7">
      <c r="B300" t="s">
        <v>557</v>
      </c>
      <c r="C300" t="s">
        <v>59</v>
      </c>
      <c r="D300" t="s">
        <v>515</v>
      </c>
      <c r="E300" t="s">
        <v>516</v>
      </c>
      <c r="F300" t="s">
        <v>23</v>
      </c>
      <c r="G300">
        <v>1.145931942858652E-2</v>
      </c>
    </row>
    <row r="301" spans="2:7">
      <c r="B301" t="s">
        <v>558</v>
      </c>
      <c r="C301" t="s">
        <v>262</v>
      </c>
      <c r="D301" t="s">
        <v>515</v>
      </c>
      <c r="E301" t="s">
        <v>516</v>
      </c>
      <c r="F301" t="s">
        <v>23</v>
      </c>
      <c r="G301">
        <v>7.2916095114400117E-7</v>
      </c>
    </row>
    <row r="302" spans="2:7">
      <c r="B302" t="s">
        <v>559</v>
      </c>
      <c r="C302" t="s">
        <v>264</v>
      </c>
      <c r="D302" t="s">
        <v>515</v>
      </c>
      <c r="E302" t="s">
        <v>516</v>
      </c>
      <c r="F302" t="s">
        <v>23</v>
      </c>
      <c r="G302">
        <v>5.5984768273574348E-2</v>
      </c>
    </row>
    <row r="303" spans="2:7">
      <c r="B303" t="s">
        <v>560</v>
      </c>
      <c r="C303" t="s">
        <v>266</v>
      </c>
      <c r="D303" t="s">
        <v>515</v>
      </c>
      <c r="E303" t="s">
        <v>516</v>
      </c>
      <c r="F303" t="s">
        <v>23</v>
      </c>
      <c r="G303">
        <v>5.8998039645558054E-8</v>
      </c>
    </row>
    <row r="304" spans="2:7">
      <c r="B304" t="s">
        <v>561</v>
      </c>
      <c r="C304" t="s">
        <v>268</v>
      </c>
      <c r="D304" t="s">
        <v>515</v>
      </c>
      <c r="E304" t="s">
        <v>516</v>
      </c>
      <c r="F304" t="s">
        <v>23</v>
      </c>
      <c r="G304">
        <v>3.4108649486961498E-6</v>
      </c>
    </row>
    <row r="305" spans="2:7">
      <c r="B305" t="s">
        <v>562</v>
      </c>
      <c r="C305" t="s">
        <v>270</v>
      </c>
      <c r="D305" t="s">
        <v>515</v>
      </c>
      <c r="E305" t="s">
        <v>516</v>
      </c>
      <c r="F305" t="s">
        <v>205</v>
      </c>
      <c r="G305">
        <v>7.8821215240532736E-3</v>
      </c>
    </row>
    <row r="306" spans="2:7">
      <c r="B306" t="s">
        <v>563</v>
      </c>
      <c r="C306" t="s">
        <v>272</v>
      </c>
      <c r="D306" t="s">
        <v>515</v>
      </c>
      <c r="E306" t="s">
        <v>516</v>
      </c>
      <c r="F306" t="s">
        <v>205</v>
      </c>
      <c r="G306">
        <v>4.4180403549273066</v>
      </c>
    </row>
    <row r="307" spans="2:7">
      <c r="B307" t="s">
        <v>564</v>
      </c>
      <c r="C307" t="s">
        <v>565</v>
      </c>
      <c r="D307" t="s">
        <v>515</v>
      </c>
      <c r="E307" t="s">
        <v>516</v>
      </c>
      <c r="F307" t="s">
        <v>23</v>
      </c>
      <c r="G307">
        <v>14.091453345412734</v>
      </c>
    </row>
    <row r="308" spans="2:7">
      <c r="B308" t="s">
        <v>566</v>
      </c>
      <c r="C308" t="s">
        <v>67</v>
      </c>
      <c r="D308" t="s">
        <v>515</v>
      </c>
      <c r="E308" t="s">
        <v>516</v>
      </c>
      <c r="F308" t="s">
        <v>23</v>
      </c>
      <c r="G308">
        <v>8.5952679059732445E-3</v>
      </c>
    </row>
    <row r="309" spans="2:7">
      <c r="B309" t="s">
        <v>567</v>
      </c>
      <c r="C309" t="s">
        <v>568</v>
      </c>
      <c r="D309" t="s">
        <v>515</v>
      </c>
      <c r="E309" t="s">
        <v>516</v>
      </c>
      <c r="F309" t="s">
        <v>23</v>
      </c>
      <c r="G309">
        <v>1.5851990337679967E-8</v>
      </c>
    </row>
    <row r="310" spans="2:7">
      <c r="B310" t="s">
        <v>569</v>
      </c>
      <c r="C310" t="s">
        <v>570</v>
      </c>
      <c r="D310" t="s">
        <v>515</v>
      </c>
      <c r="E310" t="s">
        <v>516</v>
      </c>
      <c r="F310" t="s">
        <v>205</v>
      </c>
      <c r="G310">
        <v>2.6869222661153873E-2</v>
      </c>
    </row>
    <row r="311" spans="2:7">
      <c r="B311" t="s">
        <v>571</v>
      </c>
      <c r="C311" t="s">
        <v>277</v>
      </c>
      <c r="D311" t="s">
        <v>515</v>
      </c>
      <c r="E311" t="s">
        <v>516</v>
      </c>
      <c r="F311" t="s">
        <v>23</v>
      </c>
      <c r="G311">
        <v>7.5505699313725476E-6</v>
      </c>
    </row>
    <row r="312" spans="2:7">
      <c r="B312" t="s">
        <v>572</v>
      </c>
      <c r="C312" t="s">
        <v>477</v>
      </c>
      <c r="D312" t="s">
        <v>515</v>
      </c>
      <c r="E312" t="s">
        <v>516</v>
      </c>
      <c r="F312" t="s">
        <v>23</v>
      </c>
      <c r="G312">
        <v>7.1941058459929763E-3</v>
      </c>
    </row>
    <row r="313" spans="2:7">
      <c r="B313" t="s">
        <v>573</v>
      </c>
      <c r="C313" t="s">
        <v>287</v>
      </c>
      <c r="D313" t="s">
        <v>515</v>
      </c>
      <c r="E313" t="s">
        <v>516</v>
      </c>
      <c r="F313" t="s">
        <v>23</v>
      </c>
      <c r="G313">
        <v>-1.3859859492888506E-14</v>
      </c>
    </row>
    <row r="314" spans="2:7">
      <c r="B314" t="s">
        <v>574</v>
      </c>
      <c r="C314" t="s">
        <v>575</v>
      </c>
      <c r="D314" t="s">
        <v>515</v>
      </c>
      <c r="E314" t="s">
        <v>516</v>
      </c>
      <c r="F314" t="s">
        <v>23</v>
      </c>
      <c r="G314">
        <v>4.1985192258408186E-10</v>
      </c>
    </row>
    <row r="315" spans="2:7">
      <c r="B315" t="s">
        <v>576</v>
      </c>
      <c r="C315" t="s">
        <v>291</v>
      </c>
      <c r="D315" t="s">
        <v>515</v>
      </c>
      <c r="E315" t="s">
        <v>516</v>
      </c>
      <c r="F315" t="s">
        <v>23</v>
      </c>
      <c r="G315">
        <v>1.5559423965419972E-11</v>
      </c>
    </row>
    <row r="316" spans="2:7">
      <c r="B316" t="s">
        <v>577</v>
      </c>
      <c r="C316" t="s">
        <v>301</v>
      </c>
      <c r="D316" t="s">
        <v>515</v>
      </c>
      <c r="E316" t="s">
        <v>516</v>
      </c>
      <c r="F316" t="s">
        <v>23</v>
      </c>
      <c r="G316">
        <v>4.9177047421988534E-10</v>
      </c>
    </row>
    <row r="317" spans="2:7">
      <c r="B317" t="s">
        <v>578</v>
      </c>
      <c r="C317" t="s">
        <v>303</v>
      </c>
      <c r="D317" t="s">
        <v>515</v>
      </c>
      <c r="E317" t="s">
        <v>516</v>
      </c>
      <c r="F317" t="s">
        <v>23</v>
      </c>
      <c r="G317">
        <v>9.4907624995346208E-7</v>
      </c>
    </row>
    <row r="318" spans="2:7">
      <c r="B318" t="s">
        <v>579</v>
      </c>
      <c r="C318" t="s">
        <v>307</v>
      </c>
      <c r="D318" t="s">
        <v>515</v>
      </c>
      <c r="E318" t="s">
        <v>516</v>
      </c>
      <c r="F318" t="s">
        <v>23</v>
      </c>
      <c r="G318">
        <v>0.79641907474830975</v>
      </c>
    </row>
    <row r="319" spans="2:7">
      <c r="B319" t="s">
        <v>580</v>
      </c>
      <c r="C319" t="s">
        <v>309</v>
      </c>
      <c r="D319" t="s">
        <v>515</v>
      </c>
      <c r="E319" t="s">
        <v>516</v>
      </c>
      <c r="F319" t="s">
        <v>23</v>
      </c>
      <c r="G319">
        <v>1.2995428572562095E-4</v>
      </c>
    </row>
    <row r="320" spans="2:7">
      <c r="B320" t="s">
        <v>581</v>
      </c>
      <c r="C320" t="s">
        <v>311</v>
      </c>
      <c r="D320" t="s">
        <v>515</v>
      </c>
      <c r="E320" t="s">
        <v>516</v>
      </c>
      <c r="F320" t="s">
        <v>23</v>
      </c>
      <c r="G320">
        <v>6.4832891415564741E-9</v>
      </c>
    </row>
    <row r="321" spans="2:7">
      <c r="B321" t="s">
        <v>582</v>
      </c>
      <c r="C321" t="s">
        <v>313</v>
      </c>
      <c r="D321" t="s">
        <v>515</v>
      </c>
      <c r="E321" t="s">
        <v>516</v>
      </c>
      <c r="F321" t="s">
        <v>18</v>
      </c>
      <c r="G321">
        <v>1981.2132956091909</v>
      </c>
    </row>
    <row r="322" spans="2:7">
      <c r="B322" t="s">
        <v>583</v>
      </c>
      <c r="C322" t="s">
        <v>321</v>
      </c>
      <c r="D322" t="s">
        <v>515</v>
      </c>
      <c r="E322" t="s">
        <v>516</v>
      </c>
      <c r="F322" t="s">
        <v>23</v>
      </c>
      <c r="G322">
        <v>1.7772420596986104E-9</v>
      </c>
    </row>
    <row r="323" spans="2:7">
      <c r="B323" t="s">
        <v>584</v>
      </c>
      <c r="C323" t="s">
        <v>585</v>
      </c>
      <c r="D323" t="s">
        <v>515</v>
      </c>
      <c r="E323" t="s">
        <v>516</v>
      </c>
      <c r="F323" t="s">
        <v>23</v>
      </c>
      <c r="G323">
        <v>3.3400949858651709E-4</v>
      </c>
    </row>
    <row r="324" spans="2:7">
      <c r="B324" t="s">
        <v>586</v>
      </c>
      <c r="C324" t="s">
        <v>328</v>
      </c>
      <c r="D324" t="s">
        <v>515</v>
      </c>
      <c r="E324" t="s">
        <v>516</v>
      </c>
      <c r="F324" t="s">
        <v>23</v>
      </c>
      <c r="G324">
        <v>1.8576568874289858E-6</v>
      </c>
    </row>
    <row r="325" spans="2:7">
      <c r="B325" t="s">
        <v>587</v>
      </c>
      <c r="C325" t="s">
        <v>330</v>
      </c>
      <c r="D325" t="s">
        <v>515</v>
      </c>
      <c r="E325" t="s">
        <v>516</v>
      </c>
      <c r="F325" t="s">
        <v>23</v>
      </c>
      <c r="G325">
        <v>7.5284457999673332E-6</v>
      </c>
    </row>
    <row r="326" spans="2:7">
      <c r="B326" t="s">
        <v>588</v>
      </c>
      <c r="C326" t="s">
        <v>336</v>
      </c>
      <c r="D326" t="s">
        <v>515</v>
      </c>
      <c r="E326" t="s">
        <v>516</v>
      </c>
      <c r="F326" t="s">
        <v>205</v>
      </c>
      <c r="G326">
        <v>29948.031532383728</v>
      </c>
    </row>
    <row r="327" spans="2:7">
      <c r="B327" t="s">
        <v>589</v>
      </c>
      <c r="C327" t="s">
        <v>590</v>
      </c>
      <c r="D327" t="s">
        <v>515</v>
      </c>
      <c r="E327" t="s">
        <v>516</v>
      </c>
      <c r="F327" t="s">
        <v>23</v>
      </c>
      <c r="G327">
        <v>3.2750938542500961E-2</v>
      </c>
    </row>
    <row r="328" spans="2:7">
      <c r="B328" t="s">
        <v>591</v>
      </c>
      <c r="C328" t="s">
        <v>340</v>
      </c>
      <c r="D328" t="s">
        <v>515</v>
      </c>
      <c r="E328" t="s">
        <v>516</v>
      </c>
      <c r="F328" t="s">
        <v>205</v>
      </c>
      <c r="G328">
        <v>2.9334066423098286</v>
      </c>
    </row>
    <row r="329" spans="2:7">
      <c r="B329" t="s">
        <v>592</v>
      </c>
      <c r="C329" t="s">
        <v>342</v>
      </c>
      <c r="D329" t="s">
        <v>515</v>
      </c>
      <c r="E329" t="s">
        <v>516</v>
      </c>
      <c r="F329" t="s">
        <v>205</v>
      </c>
      <c r="G329">
        <v>1.5042892789366829E-4</v>
      </c>
    </row>
    <row r="330" spans="2:7">
      <c r="B330" t="s">
        <v>593</v>
      </c>
      <c r="C330" t="s">
        <v>87</v>
      </c>
      <c r="D330" t="s">
        <v>515</v>
      </c>
      <c r="E330" t="s">
        <v>516</v>
      </c>
      <c r="F330" t="s">
        <v>23</v>
      </c>
      <c r="G330">
        <v>0.66536726863435491</v>
      </c>
    </row>
    <row r="331" spans="2:7">
      <c r="B331" t="s">
        <v>594</v>
      </c>
      <c r="C331" t="s">
        <v>91</v>
      </c>
      <c r="D331" t="s">
        <v>515</v>
      </c>
      <c r="E331" t="s">
        <v>516</v>
      </c>
      <c r="F331" t="s">
        <v>23</v>
      </c>
      <c r="G331">
        <v>2.3543074425291391E-3</v>
      </c>
    </row>
    <row r="332" spans="2:7">
      <c r="B332" t="s">
        <v>595</v>
      </c>
      <c r="C332" t="s">
        <v>95</v>
      </c>
      <c r="D332" t="s">
        <v>515</v>
      </c>
      <c r="E332" t="s">
        <v>516</v>
      </c>
      <c r="F332" t="s">
        <v>23</v>
      </c>
      <c r="G332">
        <v>2.1228661215330072E-5</v>
      </c>
    </row>
    <row r="333" spans="2:7">
      <c r="B333" t="s">
        <v>596</v>
      </c>
      <c r="C333" t="s">
        <v>99</v>
      </c>
      <c r="D333" t="s">
        <v>515</v>
      </c>
      <c r="E333" t="s">
        <v>516</v>
      </c>
      <c r="F333" t="s">
        <v>23</v>
      </c>
      <c r="G333">
        <v>1.5308423573236925E-3</v>
      </c>
    </row>
    <row r="334" spans="2:7">
      <c r="B334" t="s">
        <v>597</v>
      </c>
      <c r="C334" t="s">
        <v>598</v>
      </c>
      <c r="D334" t="s">
        <v>515</v>
      </c>
      <c r="E334" t="s">
        <v>516</v>
      </c>
      <c r="F334" t="s">
        <v>205</v>
      </c>
      <c r="G334">
        <v>0.68493144824648711</v>
      </c>
    </row>
    <row r="335" spans="2:7">
      <c r="B335" t="s">
        <v>599</v>
      </c>
      <c r="C335" t="s">
        <v>101</v>
      </c>
      <c r="D335" t="s">
        <v>515</v>
      </c>
      <c r="E335" t="s">
        <v>516</v>
      </c>
      <c r="F335" t="s">
        <v>23</v>
      </c>
      <c r="G335">
        <v>4.8035787133690242E-5</v>
      </c>
    </row>
    <row r="336" spans="2:7">
      <c r="B336" t="s">
        <v>600</v>
      </c>
      <c r="C336" t="s">
        <v>601</v>
      </c>
      <c r="D336" t="s">
        <v>515</v>
      </c>
      <c r="E336" t="s">
        <v>516</v>
      </c>
      <c r="F336" t="s">
        <v>23</v>
      </c>
      <c r="G336">
        <v>2.7631306800364823E-6</v>
      </c>
    </row>
    <row r="337" spans="2:7">
      <c r="B337" t="s">
        <v>602</v>
      </c>
      <c r="C337" t="s">
        <v>368</v>
      </c>
      <c r="D337" t="s">
        <v>515</v>
      </c>
      <c r="E337" t="s">
        <v>516</v>
      </c>
      <c r="F337" t="s">
        <v>23</v>
      </c>
      <c r="G337">
        <v>2.4229968717200136E-3</v>
      </c>
    </row>
    <row r="338" spans="2:7">
      <c r="B338" t="s">
        <v>603</v>
      </c>
      <c r="C338" t="s">
        <v>105</v>
      </c>
      <c r="D338" t="s">
        <v>515</v>
      </c>
      <c r="E338" t="s">
        <v>516</v>
      </c>
      <c r="F338" t="s">
        <v>23</v>
      </c>
      <c r="G338">
        <v>3.4628996411244207E-4</v>
      </c>
    </row>
    <row r="339" spans="2:7">
      <c r="B339" t="s">
        <v>604</v>
      </c>
      <c r="C339" t="s">
        <v>373</v>
      </c>
      <c r="D339" t="s">
        <v>515</v>
      </c>
      <c r="E339" t="s">
        <v>516</v>
      </c>
      <c r="F339" t="s">
        <v>23</v>
      </c>
      <c r="G339">
        <v>8.30921811940425E-6</v>
      </c>
    </row>
    <row r="340" spans="2:7">
      <c r="B340" t="s">
        <v>605</v>
      </c>
      <c r="C340" t="s">
        <v>111</v>
      </c>
      <c r="D340" t="s">
        <v>515</v>
      </c>
      <c r="E340" t="s">
        <v>516</v>
      </c>
      <c r="F340" t="s">
        <v>23</v>
      </c>
      <c r="G340">
        <v>2.3454702150474092E-3</v>
      </c>
    </row>
    <row r="341" spans="2:7">
      <c r="B341" t="s">
        <v>606</v>
      </c>
      <c r="C341" t="s">
        <v>607</v>
      </c>
      <c r="D341" t="s">
        <v>515</v>
      </c>
      <c r="E341" t="s">
        <v>516</v>
      </c>
      <c r="F341" t="s">
        <v>23</v>
      </c>
      <c r="G341">
        <v>2.7335239502911217E-2</v>
      </c>
    </row>
    <row r="342" spans="2:7">
      <c r="B342" t="s">
        <v>608</v>
      </c>
      <c r="C342" t="s">
        <v>40</v>
      </c>
      <c r="D342" t="s">
        <v>515</v>
      </c>
      <c r="E342" t="s">
        <v>516</v>
      </c>
      <c r="F342" t="s">
        <v>23</v>
      </c>
      <c r="G342">
        <v>4.0216770419544585E-3</v>
      </c>
    </row>
    <row r="343" spans="2:7">
      <c r="B343" t="s">
        <v>609</v>
      </c>
      <c r="C343" t="s">
        <v>387</v>
      </c>
      <c r="D343" t="s">
        <v>515</v>
      </c>
      <c r="E343" t="s">
        <v>516</v>
      </c>
      <c r="F343" t="s">
        <v>23</v>
      </c>
      <c r="G343">
        <v>2.3850327948553781E-4</v>
      </c>
    </row>
    <row r="344" spans="2:7">
      <c r="B344" t="s">
        <v>610</v>
      </c>
      <c r="C344" t="s">
        <v>390</v>
      </c>
      <c r="D344" t="s">
        <v>515</v>
      </c>
      <c r="E344" t="s">
        <v>516</v>
      </c>
      <c r="F344" t="s">
        <v>23</v>
      </c>
      <c r="G344">
        <v>1.5704833379876584E-3</v>
      </c>
    </row>
    <row r="345" spans="2:7">
      <c r="B345" t="s">
        <v>611</v>
      </c>
      <c r="C345" t="s">
        <v>394</v>
      </c>
      <c r="D345" t="s">
        <v>515</v>
      </c>
      <c r="E345" t="s">
        <v>516</v>
      </c>
      <c r="F345" t="s">
        <v>23</v>
      </c>
      <c r="G345">
        <v>121.40171926353676</v>
      </c>
    </row>
    <row r="346" spans="2:7">
      <c r="B346" t="s">
        <v>612</v>
      </c>
      <c r="C346" t="s">
        <v>402</v>
      </c>
      <c r="D346" t="s">
        <v>515</v>
      </c>
      <c r="E346" t="s">
        <v>516</v>
      </c>
      <c r="F346" t="s">
        <v>23</v>
      </c>
      <c r="G346">
        <v>2.5832286658438141E-4</v>
      </c>
    </row>
    <row r="347" spans="2:7">
      <c r="B347" t="s">
        <v>613</v>
      </c>
      <c r="C347" t="s">
        <v>502</v>
      </c>
      <c r="D347" t="s">
        <v>515</v>
      </c>
      <c r="E347" t="s">
        <v>516</v>
      </c>
      <c r="F347" t="s">
        <v>23</v>
      </c>
      <c r="G347">
        <v>4.6547115444347024E-2</v>
      </c>
    </row>
    <row r="348" spans="2:7">
      <c r="B348" t="s">
        <v>614</v>
      </c>
      <c r="C348" t="s">
        <v>406</v>
      </c>
      <c r="D348" t="s">
        <v>515</v>
      </c>
      <c r="E348" t="s">
        <v>516</v>
      </c>
      <c r="F348" t="s">
        <v>205</v>
      </c>
      <c r="G348">
        <v>8.0811133480714489E-2</v>
      </c>
    </row>
    <row r="349" spans="2:7">
      <c r="B349" t="s">
        <v>615</v>
      </c>
      <c r="C349" t="s">
        <v>504</v>
      </c>
      <c r="D349" t="s">
        <v>515</v>
      </c>
      <c r="E349" t="s">
        <v>516</v>
      </c>
      <c r="F349" t="s">
        <v>23</v>
      </c>
      <c r="G349">
        <v>2.4267286666699688E-3</v>
      </c>
    </row>
    <row r="350" spans="2:7">
      <c r="B350" t="s">
        <v>616</v>
      </c>
      <c r="C350" t="s">
        <v>617</v>
      </c>
      <c r="D350" t="s">
        <v>515</v>
      </c>
      <c r="E350" t="s">
        <v>516</v>
      </c>
      <c r="F350" t="s">
        <v>23</v>
      </c>
      <c r="G350">
        <v>9.1081707938746904E-13</v>
      </c>
    </row>
    <row r="351" spans="2:7">
      <c r="B351" t="s">
        <v>618</v>
      </c>
      <c r="C351" t="s">
        <v>619</v>
      </c>
      <c r="D351" t="s">
        <v>515</v>
      </c>
      <c r="E351" t="s">
        <v>516</v>
      </c>
      <c r="F351" t="s">
        <v>205</v>
      </c>
      <c r="G351">
        <v>334.23808580565321</v>
      </c>
    </row>
    <row r="352" spans="2:7">
      <c r="B352" t="s">
        <v>620</v>
      </c>
      <c r="C352" t="s">
        <v>621</v>
      </c>
      <c r="D352" t="s">
        <v>515</v>
      </c>
      <c r="E352" t="s">
        <v>516</v>
      </c>
      <c r="F352" t="s">
        <v>205</v>
      </c>
      <c r="G352">
        <v>2.0274056635844927E-2</v>
      </c>
    </row>
    <row r="353" spans="2:7">
      <c r="B353" t="s">
        <v>622</v>
      </c>
      <c r="C353" t="s">
        <v>421</v>
      </c>
      <c r="D353" t="s">
        <v>515</v>
      </c>
      <c r="E353" t="s">
        <v>516</v>
      </c>
      <c r="F353" t="s">
        <v>23</v>
      </c>
      <c r="G353">
        <v>6.1176753862773989E-5</v>
      </c>
    </row>
    <row r="354" spans="2:7">
      <c r="B354" t="s">
        <v>623</v>
      </c>
      <c r="C354" t="s">
        <v>133</v>
      </c>
      <c r="D354" t="s">
        <v>515</v>
      </c>
      <c r="E354" t="s">
        <v>516</v>
      </c>
      <c r="F354" t="s">
        <v>23</v>
      </c>
      <c r="G354">
        <v>4.0842450499112975E-7</v>
      </c>
    </row>
    <row r="355" spans="2:7">
      <c r="B355" t="s">
        <v>624</v>
      </c>
      <c r="C355" t="s">
        <v>625</v>
      </c>
      <c r="D355" t="s">
        <v>515</v>
      </c>
      <c r="E355" t="s">
        <v>516</v>
      </c>
      <c r="F355" t="s">
        <v>205</v>
      </c>
      <c r="G355">
        <v>3.0817840935272792E-5</v>
      </c>
    </row>
    <row r="356" spans="2:7">
      <c r="B356" t="s">
        <v>626</v>
      </c>
      <c r="C356" t="s">
        <v>507</v>
      </c>
      <c r="D356" t="s">
        <v>515</v>
      </c>
      <c r="E356" t="s">
        <v>516</v>
      </c>
      <c r="F356" t="s">
        <v>23</v>
      </c>
      <c r="G356">
        <v>4.5607601976041909</v>
      </c>
    </row>
    <row r="357" spans="2:7">
      <c r="B357" t="s">
        <v>627</v>
      </c>
      <c r="C357" t="s">
        <v>424</v>
      </c>
      <c r="D357" t="s">
        <v>515</v>
      </c>
      <c r="E357" t="s">
        <v>516</v>
      </c>
      <c r="F357" t="s">
        <v>23</v>
      </c>
      <c r="G357">
        <v>1.1066262013538219E-2</v>
      </c>
    </row>
    <row r="358" spans="2:7">
      <c r="B358" t="s">
        <v>628</v>
      </c>
      <c r="C358" t="s">
        <v>629</v>
      </c>
      <c r="D358" t="s">
        <v>515</v>
      </c>
      <c r="E358" t="s">
        <v>516</v>
      </c>
      <c r="F358" t="s">
        <v>205</v>
      </c>
      <c r="G358">
        <v>0.98150720576713413</v>
      </c>
    </row>
    <row r="359" spans="2:7">
      <c r="B359" t="s">
        <v>630</v>
      </c>
      <c r="C359" t="s">
        <v>428</v>
      </c>
      <c r="D359" t="s">
        <v>515</v>
      </c>
      <c r="E359" t="s">
        <v>516</v>
      </c>
      <c r="F359" t="s">
        <v>23</v>
      </c>
      <c r="G359">
        <v>2.7415043545606927</v>
      </c>
    </row>
    <row r="360" spans="2:7">
      <c r="B360" t="s">
        <v>631</v>
      </c>
      <c r="C360" t="s">
        <v>511</v>
      </c>
      <c r="D360" t="s">
        <v>515</v>
      </c>
      <c r="E360" t="s">
        <v>516</v>
      </c>
      <c r="F360" t="s">
        <v>23</v>
      </c>
      <c r="G360">
        <v>8.1620869161374149E-3</v>
      </c>
    </row>
    <row r="361" spans="2:7">
      <c r="B361" t="s">
        <v>632</v>
      </c>
      <c r="C361" t="s">
        <v>633</v>
      </c>
      <c r="D361" t="s">
        <v>515</v>
      </c>
      <c r="E361" t="s">
        <v>516</v>
      </c>
      <c r="F361" t="s">
        <v>23</v>
      </c>
      <c r="G361">
        <v>5.3078650687633832E-4</v>
      </c>
    </row>
    <row r="362" spans="2:7">
      <c r="B362" t="s">
        <v>634</v>
      </c>
      <c r="C362" t="s">
        <v>145</v>
      </c>
      <c r="D362" t="s">
        <v>515</v>
      </c>
      <c r="E362" t="s">
        <v>516</v>
      </c>
      <c r="F362" t="s">
        <v>23</v>
      </c>
      <c r="G362">
        <v>7.4789919872539343E-7</v>
      </c>
    </row>
    <row r="363" spans="2:7">
      <c r="B363" t="s">
        <v>635</v>
      </c>
      <c r="C363" t="s">
        <v>436</v>
      </c>
      <c r="D363" t="s">
        <v>515</v>
      </c>
      <c r="E363" t="s">
        <v>516</v>
      </c>
      <c r="F363" t="s">
        <v>23</v>
      </c>
      <c r="G363">
        <v>4.1450249453077589E-7</v>
      </c>
    </row>
    <row r="364" spans="2:7">
      <c r="B364" t="s">
        <v>636</v>
      </c>
      <c r="C364" t="s">
        <v>149</v>
      </c>
      <c r="D364" t="s">
        <v>515</v>
      </c>
      <c r="E364" t="s">
        <v>516</v>
      </c>
      <c r="F364" t="s">
        <v>23</v>
      </c>
      <c r="G364">
        <v>3.3586982537717058E-8</v>
      </c>
    </row>
    <row r="365" spans="2:7">
      <c r="B365" t="s">
        <v>637</v>
      </c>
      <c r="C365" t="s">
        <v>151</v>
      </c>
      <c r="D365" t="s">
        <v>515</v>
      </c>
      <c r="E365" t="s">
        <v>516</v>
      </c>
      <c r="F365" t="s">
        <v>23</v>
      </c>
      <c r="G365">
        <v>4.1895806756293746E-5</v>
      </c>
    </row>
    <row r="366" spans="2:7">
      <c r="B366" t="s">
        <v>638</v>
      </c>
      <c r="C366" t="s">
        <v>639</v>
      </c>
      <c r="D366" t="s">
        <v>515</v>
      </c>
      <c r="E366" t="s">
        <v>516</v>
      </c>
      <c r="F366" t="s">
        <v>23</v>
      </c>
      <c r="G366">
        <v>0.33398107625675399</v>
      </c>
    </row>
    <row r="367" spans="2:7">
      <c r="B367" t="s">
        <v>640</v>
      </c>
      <c r="C367" t="s">
        <v>442</v>
      </c>
      <c r="D367" t="s">
        <v>515</v>
      </c>
      <c r="E367" t="s">
        <v>516</v>
      </c>
      <c r="F367" t="s">
        <v>23</v>
      </c>
      <c r="G367">
        <v>4.2732960608203433E-4</v>
      </c>
    </row>
    <row r="368" spans="2:7">
      <c r="B368" t="s">
        <v>641</v>
      </c>
      <c r="C368" t="s">
        <v>448</v>
      </c>
      <c r="D368" t="s">
        <v>515</v>
      </c>
      <c r="E368" t="s">
        <v>516</v>
      </c>
      <c r="F368" t="s">
        <v>205</v>
      </c>
      <c r="G368">
        <v>5.9538904388899487</v>
      </c>
    </row>
    <row r="369" spans="2:7">
      <c r="B369" t="s">
        <v>642</v>
      </c>
      <c r="C369" t="s">
        <v>450</v>
      </c>
      <c r="D369" t="s">
        <v>515</v>
      </c>
      <c r="E369" t="s">
        <v>516</v>
      </c>
      <c r="F369" t="s">
        <v>23</v>
      </c>
      <c r="G369">
        <v>1.1318471393782549E-4</v>
      </c>
    </row>
    <row r="370" spans="2:7">
      <c r="B370" t="s">
        <v>643</v>
      </c>
      <c r="C370" t="s">
        <v>644</v>
      </c>
      <c r="D370" t="s">
        <v>515</v>
      </c>
      <c r="E370" t="s">
        <v>516</v>
      </c>
      <c r="F370" t="s">
        <v>23</v>
      </c>
      <c r="G370">
        <v>1.2746300193372797E-3</v>
      </c>
    </row>
    <row r="371" spans="2:7">
      <c r="B371" t="s">
        <v>645</v>
      </c>
      <c r="C371" t="s">
        <v>466</v>
      </c>
      <c r="D371" t="s">
        <v>515</v>
      </c>
      <c r="E371" t="s">
        <v>516</v>
      </c>
      <c r="F371" t="s">
        <v>23</v>
      </c>
      <c r="G371">
        <v>2.9829042146548588E-4</v>
      </c>
    </row>
    <row r="372" spans="2:7">
      <c r="B372" t="s">
        <v>646</v>
      </c>
      <c r="C372" t="s">
        <v>155</v>
      </c>
      <c r="D372" t="s">
        <v>515</v>
      </c>
      <c r="E372" t="s">
        <v>516</v>
      </c>
      <c r="F372" t="s">
        <v>23</v>
      </c>
      <c r="G372">
        <v>2.3916184916016308E-3</v>
      </c>
    </row>
    <row r="373" spans="2:7">
      <c r="B373" t="s">
        <v>647</v>
      </c>
      <c r="C373" t="s">
        <v>514</v>
      </c>
      <c r="D373" t="s">
        <v>515</v>
      </c>
      <c r="E373" t="s">
        <v>648</v>
      </c>
      <c r="F373" t="s">
        <v>23</v>
      </c>
      <c r="G373">
        <v>3.8749152077386658E-6</v>
      </c>
    </row>
    <row r="374" spans="2:7">
      <c r="B374" t="s">
        <v>649</v>
      </c>
      <c r="C374" t="s">
        <v>518</v>
      </c>
      <c r="D374" t="s">
        <v>515</v>
      </c>
      <c r="E374" t="s">
        <v>648</v>
      </c>
      <c r="F374" t="s">
        <v>23</v>
      </c>
      <c r="G374">
        <v>1.3293468339248559E-6</v>
      </c>
    </row>
    <row r="375" spans="2:7">
      <c r="B375" t="s">
        <v>650</v>
      </c>
      <c r="C375" t="s">
        <v>184</v>
      </c>
      <c r="D375" t="s">
        <v>515</v>
      </c>
      <c r="E375" t="s">
        <v>648</v>
      </c>
      <c r="F375" t="s">
        <v>23</v>
      </c>
      <c r="G375">
        <v>1.3582334531552287E-5</v>
      </c>
    </row>
    <row r="376" spans="2:7">
      <c r="B376" t="s">
        <v>651</v>
      </c>
      <c r="C376" t="s">
        <v>479</v>
      </c>
      <c r="D376" t="s">
        <v>515</v>
      </c>
      <c r="E376" t="s">
        <v>648</v>
      </c>
      <c r="F376" t="s">
        <v>23</v>
      </c>
      <c r="G376">
        <v>5.436567797216867E-8</v>
      </c>
    </row>
    <row r="377" spans="2:7">
      <c r="B377" t="s">
        <v>652</v>
      </c>
      <c r="C377" t="s">
        <v>196</v>
      </c>
      <c r="D377" t="s">
        <v>515</v>
      </c>
      <c r="E377" t="s">
        <v>648</v>
      </c>
      <c r="F377" t="s">
        <v>23</v>
      </c>
      <c r="G377">
        <v>1.6155474517970689E-6</v>
      </c>
    </row>
    <row r="378" spans="2:7">
      <c r="B378" t="s">
        <v>653</v>
      </c>
      <c r="C378" t="s">
        <v>200</v>
      </c>
      <c r="D378" t="s">
        <v>515</v>
      </c>
      <c r="E378" t="s">
        <v>648</v>
      </c>
      <c r="F378" t="s">
        <v>23</v>
      </c>
      <c r="G378">
        <v>3.1506736554177296E-6</v>
      </c>
    </row>
    <row r="379" spans="2:7">
      <c r="B379" t="s">
        <v>654</v>
      </c>
      <c r="C379" t="s">
        <v>532</v>
      </c>
      <c r="D379" t="s">
        <v>515</v>
      </c>
      <c r="E379" t="s">
        <v>648</v>
      </c>
      <c r="F379" t="s">
        <v>23</v>
      </c>
      <c r="G379">
        <v>2.0401038631409895E-8</v>
      </c>
    </row>
    <row r="380" spans="2:7">
      <c r="B380" t="s">
        <v>655</v>
      </c>
      <c r="C380" t="s">
        <v>209</v>
      </c>
      <c r="D380" t="s">
        <v>515</v>
      </c>
      <c r="E380" t="s">
        <v>648</v>
      </c>
      <c r="F380" t="s">
        <v>23</v>
      </c>
      <c r="G380">
        <v>7.9083804213216734E-5</v>
      </c>
    </row>
    <row r="381" spans="2:7">
      <c r="B381" t="s">
        <v>656</v>
      </c>
      <c r="C381" t="s">
        <v>215</v>
      </c>
      <c r="D381" t="s">
        <v>515</v>
      </c>
      <c r="E381" t="s">
        <v>648</v>
      </c>
      <c r="F381" t="s">
        <v>23</v>
      </c>
      <c r="G381">
        <v>4.7036769497203913E-3</v>
      </c>
    </row>
    <row r="382" spans="2:7">
      <c r="B382" t="s">
        <v>657</v>
      </c>
      <c r="C382" t="s">
        <v>217</v>
      </c>
      <c r="D382" t="s">
        <v>515</v>
      </c>
      <c r="E382" t="s">
        <v>648</v>
      </c>
      <c r="F382" t="s">
        <v>23</v>
      </c>
      <c r="G382">
        <v>2.7899309407582373E-3</v>
      </c>
    </row>
    <row r="383" spans="2:7">
      <c r="B383" t="s">
        <v>658</v>
      </c>
      <c r="C383" t="s">
        <v>221</v>
      </c>
      <c r="D383" t="s">
        <v>515</v>
      </c>
      <c r="E383" t="s">
        <v>648</v>
      </c>
      <c r="F383" t="s">
        <v>23</v>
      </c>
      <c r="G383">
        <v>1.0535549113044097E-3</v>
      </c>
    </row>
    <row r="384" spans="2:7">
      <c r="B384" t="s">
        <v>659</v>
      </c>
      <c r="C384" t="s">
        <v>223</v>
      </c>
      <c r="D384" t="s">
        <v>515</v>
      </c>
      <c r="E384" t="s">
        <v>648</v>
      </c>
      <c r="F384" t="s">
        <v>23</v>
      </c>
      <c r="G384">
        <v>6.4186574801048711E-7</v>
      </c>
    </row>
    <row r="385" spans="2:7">
      <c r="B385" t="s">
        <v>660</v>
      </c>
      <c r="C385" t="s">
        <v>229</v>
      </c>
      <c r="D385" t="s">
        <v>515</v>
      </c>
      <c r="E385" t="s">
        <v>648</v>
      </c>
      <c r="F385" t="s">
        <v>23</v>
      </c>
      <c r="G385">
        <v>6.9041526516834122E-7</v>
      </c>
    </row>
    <row r="386" spans="2:7">
      <c r="B386" t="s">
        <v>661</v>
      </c>
      <c r="C386" t="s">
        <v>231</v>
      </c>
      <c r="D386" t="s">
        <v>515</v>
      </c>
      <c r="E386" t="s">
        <v>648</v>
      </c>
      <c r="F386" t="s">
        <v>23</v>
      </c>
      <c r="G386">
        <v>7.0862890903207369E-6</v>
      </c>
    </row>
    <row r="387" spans="2:7">
      <c r="B387" t="s">
        <v>662</v>
      </c>
      <c r="C387" t="s">
        <v>541</v>
      </c>
      <c r="D387" t="s">
        <v>515</v>
      </c>
      <c r="E387" t="s">
        <v>648</v>
      </c>
      <c r="F387" t="s">
        <v>23</v>
      </c>
      <c r="G387">
        <v>2.2504308890313358E-2</v>
      </c>
    </row>
    <row r="388" spans="2:7">
      <c r="B388" t="s">
        <v>663</v>
      </c>
      <c r="C388" t="s">
        <v>233</v>
      </c>
      <c r="D388" t="s">
        <v>515</v>
      </c>
      <c r="E388" t="s">
        <v>648</v>
      </c>
      <c r="F388" t="s">
        <v>23</v>
      </c>
      <c r="G388">
        <v>8.7910457997549351E-7</v>
      </c>
    </row>
    <row r="389" spans="2:7">
      <c r="B389" t="s">
        <v>664</v>
      </c>
      <c r="C389" t="s">
        <v>241</v>
      </c>
      <c r="D389" t="s">
        <v>515</v>
      </c>
      <c r="E389" t="s">
        <v>648</v>
      </c>
      <c r="F389" t="s">
        <v>23</v>
      </c>
      <c r="G389">
        <v>1.1438824810880183E-4</v>
      </c>
    </row>
    <row r="390" spans="2:7">
      <c r="B390" t="s">
        <v>665</v>
      </c>
      <c r="C390" t="s">
        <v>488</v>
      </c>
      <c r="D390" t="s">
        <v>515</v>
      </c>
      <c r="E390" t="s">
        <v>648</v>
      </c>
      <c r="F390" t="s">
        <v>23</v>
      </c>
      <c r="G390">
        <v>9.6007473865744499E-5</v>
      </c>
    </row>
    <row r="391" spans="2:7">
      <c r="B391" t="s">
        <v>666</v>
      </c>
      <c r="C391" t="s">
        <v>550</v>
      </c>
      <c r="D391" t="s">
        <v>515</v>
      </c>
      <c r="E391" t="s">
        <v>648</v>
      </c>
      <c r="F391" t="s">
        <v>23</v>
      </c>
      <c r="G391">
        <v>0.28230979241825294</v>
      </c>
    </row>
    <row r="392" spans="2:7">
      <c r="B392" t="s">
        <v>667</v>
      </c>
      <c r="C392" t="s">
        <v>257</v>
      </c>
      <c r="D392" t="s">
        <v>515</v>
      </c>
      <c r="E392" t="s">
        <v>648</v>
      </c>
      <c r="F392" t="s">
        <v>23</v>
      </c>
      <c r="G392">
        <v>22.628836830993283</v>
      </c>
    </row>
    <row r="393" spans="2:7">
      <c r="B393" t="s">
        <v>668</v>
      </c>
      <c r="C393" t="s">
        <v>59</v>
      </c>
      <c r="D393" t="s">
        <v>515</v>
      </c>
      <c r="E393" t="s">
        <v>648</v>
      </c>
      <c r="F393" t="s">
        <v>23</v>
      </c>
      <c r="G393">
        <v>9.5085353009830113E-3</v>
      </c>
    </row>
    <row r="394" spans="2:7">
      <c r="B394" t="s">
        <v>669</v>
      </c>
      <c r="C394" t="s">
        <v>266</v>
      </c>
      <c r="D394" t="s">
        <v>515</v>
      </c>
      <c r="E394" t="s">
        <v>648</v>
      </c>
      <c r="F394" t="s">
        <v>23</v>
      </c>
      <c r="G394">
        <v>3.528584777667136E-6</v>
      </c>
    </row>
    <row r="395" spans="2:7">
      <c r="B395" t="s">
        <v>670</v>
      </c>
      <c r="C395" t="s">
        <v>268</v>
      </c>
      <c r="D395" t="s">
        <v>515</v>
      </c>
      <c r="E395" t="s">
        <v>648</v>
      </c>
      <c r="F395" t="s">
        <v>23</v>
      </c>
      <c r="G395">
        <v>1.2401457027516805E-4</v>
      </c>
    </row>
    <row r="396" spans="2:7">
      <c r="B396" t="s">
        <v>671</v>
      </c>
      <c r="C396" t="s">
        <v>565</v>
      </c>
      <c r="D396" t="s">
        <v>515</v>
      </c>
      <c r="E396" t="s">
        <v>648</v>
      </c>
      <c r="F396" t="s">
        <v>23</v>
      </c>
      <c r="G396">
        <v>0.24775742630990294</v>
      </c>
    </row>
    <row r="397" spans="2:7">
      <c r="B397" t="s">
        <v>672</v>
      </c>
      <c r="C397" t="s">
        <v>67</v>
      </c>
      <c r="D397" t="s">
        <v>515</v>
      </c>
      <c r="E397" t="s">
        <v>648</v>
      </c>
      <c r="F397" t="s">
        <v>23</v>
      </c>
      <c r="G397">
        <v>1.3032595297672871E-3</v>
      </c>
    </row>
    <row r="398" spans="2:7">
      <c r="B398" t="s">
        <v>673</v>
      </c>
      <c r="C398" t="s">
        <v>568</v>
      </c>
      <c r="D398" t="s">
        <v>515</v>
      </c>
      <c r="E398" t="s">
        <v>648</v>
      </c>
      <c r="F398" t="s">
        <v>23</v>
      </c>
      <c r="G398">
        <v>1.2184081020712951E-8</v>
      </c>
    </row>
    <row r="399" spans="2:7">
      <c r="B399" t="s">
        <v>674</v>
      </c>
      <c r="C399" t="s">
        <v>477</v>
      </c>
      <c r="D399" t="s">
        <v>515</v>
      </c>
      <c r="E399" t="s">
        <v>648</v>
      </c>
      <c r="F399" t="s">
        <v>23</v>
      </c>
      <c r="G399">
        <v>8.6373339119759033E-3</v>
      </c>
    </row>
    <row r="400" spans="2:7">
      <c r="B400" t="s">
        <v>675</v>
      </c>
      <c r="C400" t="s">
        <v>303</v>
      </c>
      <c r="D400" t="s">
        <v>515</v>
      </c>
      <c r="E400" t="s">
        <v>648</v>
      </c>
      <c r="F400" t="s">
        <v>23</v>
      </c>
      <c r="G400">
        <v>1.5180734052454468E-6</v>
      </c>
    </row>
    <row r="401" spans="2:7">
      <c r="B401" t="s">
        <v>676</v>
      </c>
      <c r="C401" t="s">
        <v>307</v>
      </c>
      <c r="D401" t="s">
        <v>515</v>
      </c>
      <c r="E401" t="s">
        <v>648</v>
      </c>
      <c r="F401" t="s">
        <v>23</v>
      </c>
      <c r="G401">
        <v>2.2601624834545989E-3</v>
      </c>
    </row>
    <row r="402" spans="2:7">
      <c r="B402" t="s">
        <v>677</v>
      </c>
      <c r="C402" t="s">
        <v>321</v>
      </c>
      <c r="D402" t="s">
        <v>515</v>
      </c>
      <c r="E402" t="s">
        <v>648</v>
      </c>
      <c r="F402" t="s">
        <v>23</v>
      </c>
      <c r="G402">
        <v>1.3302240354892313E-9</v>
      </c>
    </row>
    <row r="403" spans="2:7">
      <c r="B403" t="s">
        <v>678</v>
      </c>
      <c r="C403" t="s">
        <v>87</v>
      </c>
      <c r="D403" t="s">
        <v>515</v>
      </c>
      <c r="E403" t="s">
        <v>648</v>
      </c>
      <c r="F403" t="s">
        <v>23</v>
      </c>
      <c r="G403">
        <v>1.5242076271320981E-3</v>
      </c>
    </row>
    <row r="404" spans="2:7">
      <c r="B404" t="s">
        <v>679</v>
      </c>
      <c r="C404" t="s">
        <v>91</v>
      </c>
      <c r="D404" t="s">
        <v>515</v>
      </c>
      <c r="E404" t="s">
        <v>648</v>
      </c>
      <c r="F404" t="s">
        <v>23</v>
      </c>
      <c r="G404">
        <v>3.7523171420552763E-4</v>
      </c>
    </row>
    <row r="405" spans="2:7">
      <c r="B405" t="s">
        <v>680</v>
      </c>
      <c r="C405" t="s">
        <v>95</v>
      </c>
      <c r="D405" t="s">
        <v>515</v>
      </c>
      <c r="E405" t="s">
        <v>648</v>
      </c>
      <c r="F405" t="s">
        <v>23</v>
      </c>
      <c r="G405">
        <v>3.9514398247452263E-3</v>
      </c>
    </row>
    <row r="406" spans="2:7">
      <c r="B406" t="s">
        <v>681</v>
      </c>
      <c r="C406" t="s">
        <v>99</v>
      </c>
      <c r="D406" t="s">
        <v>515</v>
      </c>
      <c r="E406" t="s">
        <v>648</v>
      </c>
      <c r="F406" t="s">
        <v>23</v>
      </c>
      <c r="G406">
        <v>1.5950628065916189E-4</v>
      </c>
    </row>
    <row r="407" spans="2:7">
      <c r="B407" t="s">
        <v>682</v>
      </c>
      <c r="C407" t="s">
        <v>101</v>
      </c>
      <c r="D407" t="s">
        <v>515</v>
      </c>
      <c r="E407" t="s">
        <v>648</v>
      </c>
      <c r="F407" t="s">
        <v>23</v>
      </c>
      <c r="G407">
        <v>7.451249390832877E-6</v>
      </c>
    </row>
    <row r="408" spans="2:7">
      <c r="B408" t="s">
        <v>683</v>
      </c>
      <c r="C408" t="s">
        <v>105</v>
      </c>
      <c r="D408" t="s">
        <v>515</v>
      </c>
      <c r="E408" t="s">
        <v>648</v>
      </c>
      <c r="F408" t="s">
        <v>23</v>
      </c>
      <c r="G408">
        <v>4.6654234288172967E-9</v>
      </c>
    </row>
    <row r="409" spans="2:7">
      <c r="B409" t="s">
        <v>684</v>
      </c>
      <c r="C409" t="s">
        <v>373</v>
      </c>
      <c r="D409" t="s">
        <v>515</v>
      </c>
      <c r="E409" t="s">
        <v>648</v>
      </c>
      <c r="F409" t="s">
        <v>23</v>
      </c>
      <c r="G409">
        <v>9.5398867169530394E-5</v>
      </c>
    </row>
    <row r="410" spans="2:7">
      <c r="B410" t="s">
        <v>685</v>
      </c>
      <c r="C410" t="s">
        <v>111</v>
      </c>
      <c r="D410" t="s">
        <v>515</v>
      </c>
      <c r="E410" t="s">
        <v>648</v>
      </c>
      <c r="F410" t="s">
        <v>23</v>
      </c>
      <c r="G410">
        <v>3.9947882006788977E-4</v>
      </c>
    </row>
    <row r="411" spans="2:7">
      <c r="B411" t="s">
        <v>686</v>
      </c>
      <c r="C411" t="s">
        <v>607</v>
      </c>
      <c r="D411" t="s">
        <v>515</v>
      </c>
      <c r="E411" t="s">
        <v>648</v>
      </c>
      <c r="F411" t="s">
        <v>23</v>
      </c>
      <c r="G411">
        <v>3.8458252517481039E-4</v>
      </c>
    </row>
    <row r="412" spans="2:7">
      <c r="B412" t="s">
        <v>687</v>
      </c>
      <c r="C412" t="s">
        <v>394</v>
      </c>
      <c r="D412" t="s">
        <v>515</v>
      </c>
      <c r="E412" t="s">
        <v>648</v>
      </c>
      <c r="F412" t="s">
        <v>23</v>
      </c>
      <c r="G412">
        <v>17.910233998503884</v>
      </c>
    </row>
    <row r="413" spans="2:7">
      <c r="B413" t="s">
        <v>688</v>
      </c>
      <c r="C413" t="s">
        <v>402</v>
      </c>
      <c r="D413" t="s">
        <v>515</v>
      </c>
      <c r="E413" t="s">
        <v>648</v>
      </c>
      <c r="F413" t="s">
        <v>23</v>
      </c>
      <c r="G413">
        <v>2.6572626968328558E-3</v>
      </c>
    </row>
    <row r="414" spans="2:7">
      <c r="B414" t="s">
        <v>689</v>
      </c>
      <c r="C414" t="s">
        <v>133</v>
      </c>
      <c r="D414" t="s">
        <v>515</v>
      </c>
      <c r="E414" t="s">
        <v>648</v>
      </c>
      <c r="F414" t="s">
        <v>23</v>
      </c>
      <c r="G414">
        <v>1.3842041412772E-8</v>
      </c>
    </row>
    <row r="415" spans="2:7">
      <c r="B415" t="s">
        <v>690</v>
      </c>
      <c r="C415" t="s">
        <v>507</v>
      </c>
      <c r="D415" t="s">
        <v>515</v>
      </c>
      <c r="E415" t="s">
        <v>648</v>
      </c>
      <c r="F415" t="s">
        <v>23</v>
      </c>
      <c r="G415">
        <v>0.44942036985093364</v>
      </c>
    </row>
    <row r="416" spans="2:7">
      <c r="B416" t="s">
        <v>691</v>
      </c>
      <c r="C416" t="s">
        <v>424</v>
      </c>
      <c r="D416" t="s">
        <v>515</v>
      </c>
      <c r="E416" t="s">
        <v>648</v>
      </c>
      <c r="F416" t="s">
        <v>23</v>
      </c>
      <c r="G416">
        <v>5.0909809356857545E-4</v>
      </c>
    </row>
    <row r="417" spans="2:7">
      <c r="B417" t="s">
        <v>692</v>
      </c>
      <c r="C417" t="s">
        <v>428</v>
      </c>
      <c r="D417" t="s">
        <v>515</v>
      </c>
      <c r="E417" t="s">
        <v>648</v>
      </c>
      <c r="F417" t="s">
        <v>23</v>
      </c>
      <c r="G417">
        <v>0.17074701291169891</v>
      </c>
    </row>
    <row r="418" spans="2:7">
      <c r="B418" t="s">
        <v>693</v>
      </c>
      <c r="C418" t="s">
        <v>511</v>
      </c>
      <c r="D418" t="s">
        <v>515</v>
      </c>
      <c r="E418" t="s">
        <v>648</v>
      </c>
      <c r="F418" t="s">
        <v>23</v>
      </c>
      <c r="G418">
        <v>4.1056592068973094E-2</v>
      </c>
    </row>
    <row r="419" spans="2:7">
      <c r="B419" t="s">
        <v>694</v>
      </c>
      <c r="C419" t="s">
        <v>145</v>
      </c>
      <c r="D419" t="s">
        <v>515</v>
      </c>
      <c r="E419" t="s">
        <v>648</v>
      </c>
      <c r="F419" t="s">
        <v>23</v>
      </c>
      <c r="G419">
        <v>4.703980647237284E-7</v>
      </c>
    </row>
    <row r="420" spans="2:7">
      <c r="B420" t="s">
        <v>695</v>
      </c>
      <c r="C420" t="s">
        <v>149</v>
      </c>
      <c r="D420" t="s">
        <v>515</v>
      </c>
      <c r="E420" t="s">
        <v>648</v>
      </c>
      <c r="F420" t="s">
        <v>23</v>
      </c>
      <c r="G420">
        <v>1.6579603920590469E-8</v>
      </c>
    </row>
    <row r="421" spans="2:7">
      <c r="B421" t="s">
        <v>696</v>
      </c>
      <c r="C421" t="s">
        <v>151</v>
      </c>
      <c r="D421" t="s">
        <v>515</v>
      </c>
      <c r="E421" t="s">
        <v>648</v>
      </c>
      <c r="F421" t="s">
        <v>23</v>
      </c>
      <c r="G421">
        <v>1.688806166795026E-9</v>
      </c>
    </row>
    <row r="422" spans="2:7">
      <c r="B422" t="s">
        <v>697</v>
      </c>
      <c r="C422" t="s">
        <v>639</v>
      </c>
      <c r="D422" t="s">
        <v>515</v>
      </c>
      <c r="E422" t="s">
        <v>648</v>
      </c>
      <c r="F422" t="s">
        <v>23</v>
      </c>
      <c r="G422">
        <v>2.2504308889772305E-2</v>
      </c>
    </row>
    <row r="423" spans="2:7">
      <c r="B423" t="s">
        <v>698</v>
      </c>
      <c r="C423" t="s">
        <v>442</v>
      </c>
      <c r="D423" t="s">
        <v>515</v>
      </c>
      <c r="E423" t="s">
        <v>648</v>
      </c>
      <c r="F423" t="s">
        <v>23</v>
      </c>
      <c r="G423">
        <v>2.3658371838312636E-3</v>
      </c>
    </row>
    <row r="424" spans="2:7">
      <c r="B424" t="s">
        <v>699</v>
      </c>
      <c r="C424" t="s">
        <v>450</v>
      </c>
      <c r="D424" t="s">
        <v>515</v>
      </c>
      <c r="E424" t="s">
        <v>648</v>
      </c>
      <c r="F424" t="s">
        <v>23</v>
      </c>
      <c r="G424">
        <v>8.5040674308335676E-5</v>
      </c>
    </row>
    <row r="425" spans="2:7">
      <c r="B425" t="s">
        <v>700</v>
      </c>
      <c r="C425" t="s">
        <v>644</v>
      </c>
      <c r="D425" t="s">
        <v>515</v>
      </c>
      <c r="E425" t="s">
        <v>648</v>
      </c>
      <c r="F425" t="s">
        <v>23</v>
      </c>
      <c r="G425">
        <v>2.2504308890313357E-4</v>
      </c>
    </row>
    <row r="426" spans="2:7">
      <c r="B426" t="s">
        <v>701</v>
      </c>
      <c r="C426" t="s">
        <v>466</v>
      </c>
      <c r="D426" t="s">
        <v>515</v>
      </c>
      <c r="E426" t="s">
        <v>648</v>
      </c>
      <c r="F426" t="s">
        <v>23</v>
      </c>
      <c r="G426">
        <v>6.2002251141689713E-4</v>
      </c>
    </row>
    <row r="427" spans="2:7">
      <c r="B427" t="s">
        <v>702</v>
      </c>
      <c r="C427" t="s">
        <v>155</v>
      </c>
      <c r="D427" t="s">
        <v>515</v>
      </c>
      <c r="E427" t="s">
        <v>648</v>
      </c>
      <c r="F427" t="s">
        <v>23</v>
      </c>
      <c r="G427">
        <v>2.7181049559485385E-3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28"/>
  <sheetViews>
    <sheetView workbookViewId="0"/>
  </sheetViews>
  <sheetFormatPr baseColWidth="10" defaultColWidth="8.83203125" defaultRowHeight="14" x14ac:dyDescent="0"/>
  <sheetData>
    <row r="2" spans="2:17">
      <c r="F2" s="1" t="s">
        <v>703</v>
      </c>
      <c r="G2" t="s">
        <v>704</v>
      </c>
      <c r="H2" t="s">
        <v>705</v>
      </c>
      <c r="I2" t="s">
        <v>706</v>
      </c>
      <c r="J2" t="s">
        <v>707</v>
      </c>
      <c r="K2" t="s">
        <v>708</v>
      </c>
      <c r="L2" t="s">
        <v>709</v>
      </c>
      <c r="M2" t="s">
        <v>710</v>
      </c>
      <c r="N2" t="s">
        <v>711</v>
      </c>
      <c r="O2" t="s">
        <v>712</v>
      </c>
      <c r="P2" t="s">
        <v>713</v>
      </c>
      <c r="Q2" t="s">
        <v>714</v>
      </c>
    </row>
    <row r="3" spans="2:17">
      <c r="F3" s="1" t="s">
        <v>715</v>
      </c>
      <c r="G3" t="s">
        <v>2</v>
      </c>
      <c r="H3" t="s">
        <v>716</v>
      </c>
      <c r="I3" t="s">
        <v>717</v>
      </c>
      <c r="J3" t="s">
        <v>718</v>
      </c>
      <c r="K3" t="s">
        <v>719</v>
      </c>
      <c r="L3" t="s">
        <v>720</v>
      </c>
      <c r="M3" t="s">
        <v>721</v>
      </c>
      <c r="N3" t="s">
        <v>722</v>
      </c>
      <c r="O3" t="s">
        <v>723</v>
      </c>
      <c r="P3" t="s">
        <v>724</v>
      </c>
      <c r="Q3" t="s">
        <v>725</v>
      </c>
    </row>
    <row r="4" spans="2:17">
      <c r="B4" s="1" t="s">
        <v>7</v>
      </c>
      <c r="F4" s="1" t="s">
        <v>726</v>
      </c>
      <c r="G4" t="s">
        <v>727</v>
      </c>
      <c r="H4" t="s">
        <v>728</v>
      </c>
      <c r="I4" t="s">
        <v>728</v>
      </c>
      <c r="J4" t="s">
        <v>729</v>
      </c>
      <c r="K4" t="s">
        <v>730</v>
      </c>
      <c r="L4" t="s">
        <v>731</v>
      </c>
      <c r="M4" t="s">
        <v>728</v>
      </c>
      <c r="N4" t="s">
        <v>728</v>
      </c>
      <c r="O4" t="s">
        <v>730</v>
      </c>
      <c r="P4" t="s">
        <v>730</v>
      </c>
      <c r="Q4" t="s">
        <v>728</v>
      </c>
    </row>
    <row r="5" spans="2:17"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</row>
    <row r="6" spans="2:17">
      <c r="B6" t="s">
        <v>14</v>
      </c>
      <c r="C6" t="s">
        <v>15</v>
      </c>
      <c r="D6" t="s">
        <v>16</v>
      </c>
      <c r="E6" t="s">
        <v>17</v>
      </c>
      <c r="F6" t="s">
        <v>18</v>
      </c>
      <c r="H6">
        <v>3.4526213188448624E-8</v>
      </c>
      <c r="I6">
        <v>1.9108332518700939E-5</v>
      </c>
      <c r="J6">
        <v>0.48612315142125007</v>
      </c>
      <c r="K6">
        <v>3.2760971430633487E-2</v>
      </c>
      <c r="L6">
        <v>2.6713625172572145E-6</v>
      </c>
      <c r="M6">
        <v>0.56126258955388253</v>
      </c>
      <c r="N6">
        <v>-2.5195804627500009</v>
      </c>
      <c r="O6">
        <v>2.2295281760772584E-3</v>
      </c>
      <c r="Q6">
        <v>2.2685761350000009</v>
      </c>
    </row>
    <row r="7" spans="2:17">
      <c r="B7" t="s">
        <v>19</v>
      </c>
      <c r="C7" t="s">
        <v>20</v>
      </c>
      <c r="D7" t="s">
        <v>21</v>
      </c>
      <c r="E7" t="s">
        <v>22</v>
      </c>
      <c r="F7" t="s">
        <v>23</v>
      </c>
      <c r="H7">
        <v>2.9292417406927796E-3</v>
      </c>
      <c r="I7">
        <v>0.40950592773242106</v>
      </c>
      <c r="J7">
        <v>20.799411183</v>
      </c>
      <c r="K7">
        <v>1247.4698767332668</v>
      </c>
      <c r="L7">
        <v>521050.47350043285</v>
      </c>
      <c r="M7">
        <v>-1.4710396142406564E-5</v>
      </c>
      <c r="N7">
        <v>4.7769535329337514E-3</v>
      </c>
      <c r="O7">
        <v>648.64940244103309</v>
      </c>
      <c r="Q7">
        <v>178.46788232925005</v>
      </c>
    </row>
    <row r="8" spans="2:17">
      <c r="B8" t="s">
        <v>24</v>
      </c>
      <c r="C8" t="s">
        <v>25</v>
      </c>
      <c r="D8" t="s">
        <v>26</v>
      </c>
      <c r="E8" t="s">
        <v>27</v>
      </c>
      <c r="F8" t="s">
        <v>18</v>
      </c>
      <c r="H8">
        <v>144.61144714777726</v>
      </c>
      <c r="I8">
        <v>7.6144153323732817E-4</v>
      </c>
      <c r="J8">
        <v>7.5131898480000014E-2</v>
      </c>
      <c r="K8">
        <v>0.59995035181429057</v>
      </c>
      <c r="L8">
        <v>35.49787737537347</v>
      </c>
      <c r="M8">
        <v>-3.8625210696571571E-2</v>
      </c>
      <c r="N8">
        <v>6.9596872641509419E-2</v>
      </c>
      <c r="O8">
        <v>4.7776491205109807E-3</v>
      </c>
      <c r="Q8">
        <v>1.2168927975000003</v>
      </c>
    </row>
    <row r="9" spans="2:17">
      <c r="B9" t="s">
        <v>28</v>
      </c>
      <c r="C9" t="s">
        <v>29</v>
      </c>
      <c r="D9" t="s">
        <v>26</v>
      </c>
      <c r="E9" t="s">
        <v>27</v>
      </c>
      <c r="F9" t="s">
        <v>18</v>
      </c>
      <c r="H9">
        <v>0.34250136431940337</v>
      </c>
      <c r="I9">
        <v>7.3358615774371258E-3</v>
      </c>
      <c r="J9">
        <v>1.2447990000000003E-6</v>
      </c>
      <c r="K9">
        <v>9.3291651629332737</v>
      </c>
      <c r="L9">
        <v>337.10077444688471</v>
      </c>
      <c r="M9">
        <v>-5.6407024520017523E-4</v>
      </c>
      <c r="N9">
        <v>1.9492828006329157E-4</v>
      </c>
      <c r="O9">
        <v>5.7398163824365155E-2</v>
      </c>
      <c r="Q9">
        <v>1068.2967440520003</v>
      </c>
    </row>
    <row r="10" spans="2:17">
      <c r="B10" t="s">
        <v>30</v>
      </c>
      <c r="C10" t="s">
        <v>31</v>
      </c>
      <c r="D10" t="s">
        <v>26</v>
      </c>
      <c r="E10" t="s">
        <v>32</v>
      </c>
      <c r="F10" t="s">
        <v>23</v>
      </c>
      <c r="H10">
        <v>3.0923813362449821</v>
      </c>
      <c r="I10">
        <v>8.2926957953930753E-3</v>
      </c>
      <c r="J10">
        <v>2.4081991875000001E-3</v>
      </c>
      <c r="K10">
        <v>106.1155501681236</v>
      </c>
      <c r="L10">
        <v>197.82339587134172</v>
      </c>
      <c r="M10">
        <v>-0.19835555967896659</v>
      </c>
      <c r="N10">
        <v>0.33140854875000009</v>
      </c>
      <c r="O10">
        <v>0.34902649464807323</v>
      </c>
      <c r="Q10">
        <v>50.01295794750002</v>
      </c>
    </row>
    <row r="11" spans="2:17">
      <c r="B11" t="s">
        <v>33</v>
      </c>
      <c r="C11" t="s">
        <v>34</v>
      </c>
      <c r="D11" t="s">
        <v>26</v>
      </c>
      <c r="E11" t="s">
        <v>32</v>
      </c>
      <c r="F11" t="s">
        <v>23</v>
      </c>
      <c r="H11">
        <v>1.4944049570293199</v>
      </c>
      <c r="I11">
        <v>5.6471383140448014E-11</v>
      </c>
      <c r="J11">
        <v>7.6819943414433167</v>
      </c>
      <c r="K11">
        <v>2.5721262135195515E-7</v>
      </c>
      <c r="L11">
        <v>-7.5966710281272299E-5</v>
      </c>
      <c r="M11">
        <v>-8.1518840958064417E-5</v>
      </c>
      <c r="N11">
        <v>5.2032375000000019E-5</v>
      </c>
      <c r="O11">
        <v>2.3466963278311285E-9</v>
      </c>
      <c r="Q11">
        <v>33.341971965000013</v>
      </c>
    </row>
    <row r="12" spans="2:17">
      <c r="B12" t="s">
        <v>35</v>
      </c>
      <c r="C12" t="s">
        <v>36</v>
      </c>
      <c r="D12" t="s">
        <v>26</v>
      </c>
      <c r="E12" t="s">
        <v>32</v>
      </c>
      <c r="F12" t="s">
        <v>18</v>
      </c>
      <c r="H12">
        <v>-8.6850594590594842E-6</v>
      </c>
      <c r="I12">
        <v>2.8490526142616539E-11</v>
      </c>
      <c r="J12">
        <v>0.38028656286000007</v>
      </c>
      <c r="K12">
        <v>-0.3670135863691924</v>
      </c>
      <c r="L12">
        <v>-24.160406065916067</v>
      </c>
      <c r="M12">
        <v>-6.6515128775950748E-3</v>
      </c>
      <c r="N12">
        <v>7.0442947500000026E-3</v>
      </c>
      <c r="O12">
        <v>0.17910490456846684</v>
      </c>
      <c r="Q12">
        <v>424.40780064060164</v>
      </c>
    </row>
    <row r="13" spans="2:17">
      <c r="B13" t="s">
        <v>37</v>
      </c>
      <c r="C13" t="s">
        <v>38</v>
      </c>
      <c r="D13" t="s">
        <v>26</v>
      </c>
      <c r="E13" t="s">
        <v>32</v>
      </c>
      <c r="F13" t="s">
        <v>18</v>
      </c>
      <c r="H13">
        <v>-0.21989760083720547</v>
      </c>
      <c r="I13">
        <v>1.1561880825319121E-3</v>
      </c>
      <c r="J13">
        <v>2.3272989174000004E-3</v>
      </c>
      <c r="K13">
        <v>1.0989155327385822</v>
      </c>
      <c r="L13">
        <v>21.879368199236527</v>
      </c>
      <c r="M13">
        <v>-2.0754604514517428E-2</v>
      </c>
      <c r="N13">
        <v>0.3067856235000001</v>
      </c>
      <c r="O13">
        <v>0.2291052738124659</v>
      </c>
      <c r="Q13">
        <v>-0.55521315750000022</v>
      </c>
    </row>
    <row r="14" spans="2:17">
      <c r="B14" t="s">
        <v>39</v>
      </c>
      <c r="C14" t="s">
        <v>40</v>
      </c>
      <c r="D14" t="s">
        <v>26</v>
      </c>
      <c r="E14" t="s">
        <v>32</v>
      </c>
      <c r="F14" t="s">
        <v>23</v>
      </c>
      <c r="H14">
        <v>0.49153058782192349</v>
      </c>
      <c r="I14">
        <v>3.8334845932481349E-3</v>
      </c>
      <c r="J14">
        <v>1.4861942100000003E-4</v>
      </c>
      <c r="K14">
        <v>5.5551871308165246E-2</v>
      </c>
      <c r="L14">
        <v>137.26509357412772</v>
      </c>
      <c r="M14">
        <v>-4.2101570147463545E-5</v>
      </c>
      <c r="N14">
        <v>4.6405807500000014E-3</v>
      </c>
      <c r="O14">
        <v>6.3596343761169248E-5</v>
      </c>
      <c r="Q14">
        <v>1523.4636473550006</v>
      </c>
    </row>
    <row r="15" spans="2:17">
      <c r="B15" t="s">
        <v>41</v>
      </c>
      <c r="C15" t="s">
        <v>42</v>
      </c>
      <c r="D15" t="s">
        <v>26</v>
      </c>
      <c r="E15" t="s">
        <v>32</v>
      </c>
      <c r="F15" t="s">
        <v>23</v>
      </c>
      <c r="H15">
        <v>3.0870509164718399E-2</v>
      </c>
      <c r="I15">
        <v>3.1986457917318947E-5</v>
      </c>
      <c r="J15">
        <v>0.205758945381528</v>
      </c>
      <c r="K15">
        <v>2.0997359335213957E-3</v>
      </c>
      <c r="L15">
        <v>3.3341406388321899</v>
      </c>
      <c r="M15">
        <v>-2.6874278629273411E-7</v>
      </c>
      <c r="N15">
        <v>9.771675000000002E-7</v>
      </c>
      <c r="O15">
        <v>1.5429038987633883E-4</v>
      </c>
    </row>
    <row r="16" spans="2:17">
      <c r="B16" t="s">
        <v>43</v>
      </c>
      <c r="C16" t="s">
        <v>44</v>
      </c>
      <c r="D16" t="s">
        <v>26</v>
      </c>
      <c r="E16" t="s">
        <v>45</v>
      </c>
      <c r="F16" t="s">
        <v>23</v>
      </c>
      <c r="H16">
        <v>2.4568792155343015E-2</v>
      </c>
      <c r="I16">
        <v>2.3490348402896048E-6</v>
      </c>
      <c r="J16">
        <v>8.9955507212835304</v>
      </c>
      <c r="K16">
        <v>2.1594286692144171E-3</v>
      </c>
      <c r="L16">
        <v>53.464044337289344</v>
      </c>
      <c r="M16">
        <v>-1.5614821202751942E-7</v>
      </c>
      <c r="N16">
        <v>9.4383750000000026E-7</v>
      </c>
      <c r="O16">
        <v>3.7156360457106663</v>
      </c>
    </row>
    <row r="17" spans="2:15">
      <c r="B17" t="s">
        <v>46</v>
      </c>
      <c r="C17" t="s">
        <v>47</v>
      </c>
      <c r="D17" t="s">
        <v>26</v>
      </c>
      <c r="E17" t="s">
        <v>45</v>
      </c>
      <c r="F17" t="s">
        <v>23</v>
      </c>
      <c r="H17">
        <v>11.996730174611137</v>
      </c>
      <c r="I17">
        <v>7.264197489671656E-2</v>
      </c>
      <c r="J17">
        <v>5.6295405000000009E-6</v>
      </c>
      <c r="K17">
        <v>1092.43093970682</v>
      </c>
      <c r="L17">
        <v>2329.1605146082875</v>
      </c>
      <c r="M17">
        <v>-4.1722191412035738E-4</v>
      </c>
      <c r="N17">
        <v>5.279257500000002E-4</v>
      </c>
      <c r="O17">
        <v>0.21665776520824245</v>
      </c>
    </row>
    <row r="18" spans="2:15">
      <c r="B18" t="s">
        <v>48</v>
      </c>
      <c r="C18" t="s">
        <v>49</v>
      </c>
      <c r="D18" t="s">
        <v>26</v>
      </c>
      <c r="E18" t="s">
        <v>45</v>
      </c>
      <c r="F18" t="s">
        <v>23</v>
      </c>
      <c r="H18">
        <v>30.645171641760076</v>
      </c>
      <c r="I18">
        <v>3.2326579759994005E-3</v>
      </c>
      <c r="J18">
        <v>15.747964183799914</v>
      </c>
      <c r="K18">
        <v>5.8985481653003111</v>
      </c>
      <c r="L18">
        <v>148.86580658259501</v>
      </c>
      <c r="M18">
        <v>-1.8194039842889487E-6</v>
      </c>
      <c r="N18">
        <v>2.7881731943410281E-4</v>
      </c>
      <c r="O18">
        <v>4.7836436678453787E-14</v>
      </c>
    </row>
    <row r="19" spans="2:15">
      <c r="B19" t="s">
        <v>50</v>
      </c>
      <c r="C19" t="s">
        <v>51</v>
      </c>
      <c r="D19" t="s">
        <v>26</v>
      </c>
      <c r="E19" t="s">
        <v>45</v>
      </c>
      <c r="F19" t="s">
        <v>23</v>
      </c>
      <c r="H19">
        <v>0.80775138954231773</v>
      </c>
      <c r="I19">
        <v>4.5839793427133683E-13</v>
      </c>
      <c r="J19">
        <v>1.2309509354175E-2</v>
      </c>
      <c r="K19">
        <v>3.3055402993051446E-11</v>
      </c>
      <c r="L19">
        <v>2.3078808632852265E-8</v>
      </c>
      <c r="M19">
        <v>-3.804403965525123E-4</v>
      </c>
      <c r="N19">
        <v>2.918602500000001E-4</v>
      </c>
      <c r="O19">
        <v>1.0733115019042194E-6</v>
      </c>
    </row>
    <row r="20" spans="2:15">
      <c r="B20" t="s">
        <v>52</v>
      </c>
      <c r="C20" t="s">
        <v>53</v>
      </c>
      <c r="D20" t="s">
        <v>26</v>
      </c>
      <c r="E20" t="s">
        <v>45</v>
      </c>
      <c r="F20" t="s">
        <v>18</v>
      </c>
      <c r="H20">
        <v>7.2496303908946421E-11</v>
      </c>
      <c r="I20">
        <v>7.492029449777738E-8</v>
      </c>
      <c r="J20">
        <v>-1.7467774500600001E-2</v>
      </c>
      <c r="K20">
        <v>2.7823404101572335E-4</v>
      </c>
      <c r="L20">
        <v>15.712301060799238</v>
      </c>
      <c r="M20">
        <v>-2.2553796120660464E-11</v>
      </c>
      <c r="N20">
        <v>1.7387625000000006E-8</v>
      </c>
      <c r="O20">
        <v>9.4758296914891002E-2</v>
      </c>
    </row>
    <row r="21" spans="2:15">
      <c r="B21" t="s">
        <v>54</v>
      </c>
      <c r="C21" t="s">
        <v>55</v>
      </c>
      <c r="D21" t="s">
        <v>26</v>
      </c>
      <c r="E21" t="s">
        <v>45</v>
      </c>
      <c r="F21" t="s">
        <v>23</v>
      </c>
      <c r="H21">
        <v>2.6201752033560298E-5</v>
      </c>
      <c r="I21">
        <v>1.5847934207606209E-3</v>
      </c>
      <c r="J21">
        <v>9.5761542746250009E-5</v>
      </c>
      <c r="K21">
        <v>2.284231225161908E-2</v>
      </c>
      <c r="L21">
        <v>56.75128932823732</v>
      </c>
      <c r="M21">
        <v>-7.2152801068610147E-6</v>
      </c>
      <c r="N21">
        <v>6.2534925000000012E-5</v>
      </c>
      <c r="O21">
        <v>1.6988379479819581E-2</v>
      </c>
    </row>
    <row r="22" spans="2:15">
      <c r="B22" t="s">
        <v>56</v>
      </c>
      <c r="C22" t="s">
        <v>57</v>
      </c>
      <c r="D22" t="s">
        <v>26</v>
      </c>
      <c r="E22" t="s">
        <v>45</v>
      </c>
      <c r="F22" t="s">
        <v>23</v>
      </c>
      <c r="H22">
        <v>1.2866669882121037E-2</v>
      </c>
      <c r="I22">
        <v>4.2355941781067755E-4</v>
      </c>
      <c r="J22">
        <v>26.305410114080914</v>
      </c>
      <c r="K22">
        <v>1.1316130353775062E-2</v>
      </c>
      <c r="L22">
        <v>10.017397987344301</v>
      </c>
      <c r="M22">
        <v>-3.7671529293137804E-10</v>
      </c>
      <c r="N22">
        <v>8.5761000000000023E-8</v>
      </c>
      <c r="O22">
        <v>9.3534726087477665E-7</v>
      </c>
    </row>
    <row r="23" spans="2:15">
      <c r="B23" t="s">
        <v>58</v>
      </c>
      <c r="C23" t="s">
        <v>59</v>
      </c>
      <c r="D23" t="s">
        <v>26</v>
      </c>
      <c r="E23" t="s">
        <v>45</v>
      </c>
      <c r="F23" t="s">
        <v>23</v>
      </c>
      <c r="H23">
        <v>5.6952161044811662E-3</v>
      </c>
      <c r="I23">
        <v>2.2128038748255472E-8</v>
      </c>
      <c r="J23">
        <v>23.251236894088251</v>
      </c>
      <c r="K23">
        <v>2.8072689293659383E-4</v>
      </c>
      <c r="L23">
        <v>0.20675003301214079</v>
      </c>
      <c r="M23">
        <v>-1.7634338717597989E-7</v>
      </c>
      <c r="N23">
        <v>1.4082975000000004E-4</v>
      </c>
      <c r="O23">
        <v>1.0551410505699562E-4</v>
      </c>
    </row>
    <row r="24" spans="2:15">
      <c r="B24" t="s">
        <v>60</v>
      </c>
      <c r="C24" t="s">
        <v>61</v>
      </c>
      <c r="D24" t="s">
        <v>26</v>
      </c>
      <c r="E24" t="s">
        <v>45</v>
      </c>
      <c r="F24" t="s">
        <v>23</v>
      </c>
      <c r="H24">
        <v>1.0149720502543841E-5</v>
      </c>
      <c r="I24">
        <v>1.8085739781349236E-6</v>
      </c>
      <c r="J24">
        <v>-2.0565856029600003E-4</v>
      </c>
      <c r="K24">
        <v>2.5277234423091196E-4</v>
      </c>
      <c r="L24">
        <v>4.7481339962841345</v>
      </c>
      <c r="M24">
        <v>-4.6566346201659625</v>
      </c>
      <c r="N24">
        <v>33.111333612948684</v>
      </c>
      <c r="O24">
        <v>7.5581889931960724</v>
      </c>
    </row>
    <row r="25" spans="2:15">
      <c r="B25" t="s">
        <v>62</v>
      </c>
      <c r="C25" t="s">
        <v>63</v>
      </c>
      <c r="D25" t="s">
        <v>26</v>
      </c>
      <c r="E25" t="s">
        <v>45</v>
      </c>
      <c r="F25" t="s">
        <v>23</v>
      </c>
      <c r="H25">
        <v>6.7962323365692632E-5</v>
      </c>
      <c r="I25">
        <v>72.260811473163059</v>
      </c>
      <c r="J25">
        <v>2.5694431690500005E-2</v>
      </c>
      <c r="K25">
        <v>64.589458168918682</v>
      </c>
      <c r="L25">
        <v>7898.8785291916274</v>
      </c>
      <c r="M25">
        <v>-8.9148129347482811E-7</v>
      </c>
      <c r="N25">
        <v>3.2516475000000007E-6</v>
      </c>
      <c r="O25">
        <v>1.0736851346572767E-7</v>
      </c>
    </row>
    <row r="26" spans="2:15">
      <c r="B26" t="s">
        <v>64</v>
      </c>
      <c r="C26" t="s">
        <v>65</v>
      </c>
      <c r="D26" t="s">
        <v>26</v>
      </c>
      <c r="E26" t="s">
        <v>45</v>
      </c>
      <c r="F26" t="s">
        <v>23</v>
      </c>
      <c r="H26">
        <v>97.92387460921006</v>
      </c>
      <c r="I26">
        <v>7.5702909872745784E-9</v>
      </c>
      <c r="J26">
        <v>0.13909656622500002</v>
      </c>
      <c r="K26">
        <v>1.090576124494049E-5</v>
      </c>
      <c r="L26">
        <v>8.0241869876428243E-2</v>
      </c>
      <c r="M26">
        <v>-5.1206096423305533E-4</v>
      </c>
      <c r="N26">
        <v>1.1028938250000004E-2</v>
      </c>
      <c r="O26">
        <v>1.9733481021629205E-4</v>
      </c>
    </row>
    <row r="27" spans="2:15">
      <c r="B27" t="s">
        <v>66</v>
      </c>
      <c r="C27" t="s">
        <v>67</v>
      </c>
      <c r="D27" t="s">
        <v>26</v>
      </c>
      <c r="E27" t="s">
        <v>45</v>
      </c>
      <c r="F27" t="s">
        <v>23</v>
      </c>
      <c r="H27">
        <v>3.4046050274401499E-7</v>
      </c>
      <c r="I27">
        <v>1.890894689821405E-3</v>
      </c>
      <c r="J27">
        <v>2.4148963233E-2</v>
      </c>
      <c r="K27">
        <v>0.13635377659547002</v>
      </c>
      <c r="L27">
        <v>95.200256914002424</v>
      </c>
      <c r="M27">
        <v>-1.9842047263920072E-17</v>
      </c>
      <c r="N27">
        <v>2.1100125000000007E-16</v>
      </c>
      <c r="O27">
        <v>1.9984398900221005E-7</v>
      </c>
    </row>
    <row r="28" spans="2:15">
      <c r="B28" t="s">
        <v>68</v>
      </c>
      <c r="C28" t="s">
        <v>69</v>
      </c>
      <c r="D28" t="s">
        <v>26</v>
      </c>
      <c r="E28" t="s">
        <v>45</v>
      </c>
      <c r="F28" t="s">
        <v>18</v>
      </c>
      <c r="H28">
        <v>0.2990503774310006</v>
      </c>
      <c r="I28">
        <v>4.1992436275403242E-9</v>
      </c>
      <c r="J28">
        <v>3.8925000000000007E-7</v>
      </c>
      <c r="K28">
        <v>1.7017786338318539E-5</v>
      </c>
      <c r="L28">
        <v>0.4019494583558581</v>
      </c>
      <c r="M28">
        <v>-1.0543564358758732E-7</v>
      </c>
      <c r="N28">
        <v>1.1112450000000002E-5</v>
      </c>
      <c r="O28">
        <v>4.1646162147228388E-3</v>
      </c>
    </row>
    <row r="29" spans="2:15">
      <c r="B29" t="s">
        <v>70</v>
      </c>
      <c r="C29" t="s">
        <v>71</v>
      </c>
      <c r="D29" t="s">
        <v>26</v>
      </c>
      <c r="E29" t="s">
        <v>45</v>
      </c>
      <c r="F29" t="s">
        <v>23</v>
      </c>
      <c r="H29">
        <v>9.0987317313337576E-2</v>
      </c>
      <c r="I29">
        <v>5.8894559729317497E-5</v>
      </c>
      <c r="J29">
        <v>23.120765131500001</v>
      </c>
      <c r="K29">
        <v>3.8878174975192121E-10</v>
      </c>
      <c r="L29">
        <v>5.7035145302350601E-5</v>
      </c>
      <c r="M29">
        <v>-3.8689918467290934E-15</v>
      </c>
      <c r="N29">
        <v>3.6817575000000012E-13</v>
      </c>
      <c r="O29">
        <v>4.4611479596066888</v>
      </c>
    </row>
    <row r="30" spans="2:15">
      <c r="B30" t="s">
        <v>72</v>
      </c>
      <c r="C30" t="s">
        <v>73</v>
      </c>
      <c r="D30" t="s">
        <v>26</v>
      </c>
      <c r="E30" t="s">
        <v>45</v>
      </c>
      <c r="F30" t="s">
        <v>18</v>
      </c>
      <c r="H30">
        <v>4.8741357183575848E-10</v>
      </c>
      <c r="I30">
        <v>0.19681195773692386</v>
      </c>
      <c r="J30">
        <v>-6.1503458393430011E-3</v>
      </c>
      <c r="K30">
        <v>5.9689049392892893E-3</v>
      </c>
      <c r="L30">
        <v>2.0679643172517168</v>
      </c>
      <c r="M30">
        <v>-7.1649240225787961E-7</v>
      </c>
      <c r="N30">
        <v>6.3527925000000024E-6</v>
      </c>
      <c r="O30">
        <v>4.9206818001483806E-2</v>
      </c>
    </row>
    <row r="31" spans="2:15">
      <c r="B31" t="s">
        <v>74</v>
      </c>
      <c r="C31" t="s">
        <v>75</v>
      </c>
      <c r="D31" t="s">
        <v>26</v>
      </c>
      <c r="E31" t="s">
        <v>45</v>
      </c>
      <c r="F31" t="s">
        <v>23</v>
      </c>
      <c r="H31">
        <v>2.8857072435923476E-3</v>
      </c>
      <c r="I31">
        <v>7.0394235563925301E-4</v>
      </c>
      <c r="J31">
        <v>3.1175586544500007</v>
      </c>
      <c r="K31">
        <v>963.58613762202174</v>
      </c>
      <c r="L31">
        <v>5364.9843024977399</v>
      </c>
      <c r="M31">
        <v>-2.1325901867711599</v>
      </c>
      <c r="N31">
        <v>2.9136468944936933</v>
      </c>
      <c r="O31">
        <v>1.6502442364548985E-6</v>
      </c>
    </row>
    <row r="32" spans="2:15">
      <c r="B32" t="s">
        <v>76</v>
      </c>
      <c r="C32" t="s">
        <v>77</v>
      </c>
      <c r="D32" t="s">
        <v>26</v>
      </c>
      <c r="E32" t="s">
        <v>45</v>
      </c>
      <c r="F32" t="s">
        <v>23</v>
      </c>
      <c r="H32">
        <v>83.96341018942995</v>
      </c>
      <c r="I32">
        <v>3.9325328018487687E-8</v>
      </c>
      <c r="J32">
        <v>-3.2587358199626708E-2</v>
      </c>
      <c r="K32">
        <v>3.4984442486562767E-2</v>
      </c>
      <c r="L32">
        <v>62.542029954808207</v>
      </c>
      <c r="M32">
        <v>-7.2844935713877051E-5</v>
      </c>
      <c r="N32">
        <v>2.6488581487500007E-4</v>
      </c>
      <c r="O32">
        <v>1.9969284053709484E-3</v>
      </c>
    </row>
    <row r="33" spans="2:15">
      <c r="B33" t="s">
        <v>78</v>
      </c>
      <c r="C33" t="s">
        <v>79</v>
      </c>
      <c r="D33" t="s">
        <v>26</v>
      </c>
      <c r="E33" t="s">
        <v>45</v>
      </c>
      <c r="F33" t="s">
        <v>23</v>
      </c>
      <c r="H33">
        <v>4.3215987507646277E-2</v>
      </c>
      <c r="I33">
        <v>3.3324786868677104E-5</v>
      </c>
      <c r="J33">
        <v>82.227454425000019</v>
      </c>
      <c r="K33">
        <v>5.0402267907950001E-4</v>
      </c>
      <c r="L33">
        <v>5.9615531583193243E-3</v>
      </c>
      <c r="M33">
        <v>-3.8231307711604741E-7</v>
      </c>
      <c r="N33">
        <v>4.4550750000000011E-7</v>
      </c>
      <c r="O33">
        <v>8.2304844019935474E-8</v>
      </c>
    </row>
    <row r="34" spans="2:15">
      <c r="B34" t="s">
        <v>80</v>
      </c>
      <c r="C34" t="s">
        <v>81</v>
      </c>
      <c r="D34" t="s">
        <v>26</v>
      </c>
      <c r="E34" t="s">
        <v>45</v>
      </c>
      <c r="F34" t="s">
        <v>23</v>
      </c>
      <c r="H34">
        <v>7.0885073296398485E-6</v>
      </c>
      <c r="I34">
        <v>1.1475104002501285E-9</v>
      </c>
      <c r="K34">
        <v>5.6290872318286286E-4</v>
      </c>
      <c r="L34">
        <v>2.5253028087889602</v>
      </c>
      <c r="M34">
        <v>-4.1152224307151307E-17</v>
      </c>
      <c r="N34">
        <v>1.6953675000000004E-10</v>
      </c>
      <c r="O34">
        <v>3.6666556979556984E-3</v>
      </c>
    </row>
    <row r="35" spans="2:15">
      <c r="B35" t="s">
        <v>82</v>
      </c>
      <c r="C35" t="s">
        <v>83</v>
      </c>
      <c r="D35" t="s">
        <v>26</v>
      </c>
      <c r="E35" t="s">
        <v>45</v>
      </c>
      <c r="F35" t="s">
        <v>23</v>
      </c>
      <c r="H35">
        <v>2.8062002085024827E-4</v>
      </c>
      <c r="I35">
        <v>9.9634398736892491E-5</v>
      </c>
      <c r="K35">
        <v>1.2694589878207378E-7</v>
      </c>
      <c r="L35">
        <v>1.9811951283921965E-4</v>
      </c>
      <c r="M35">
        <v>-5.4911552661019938E-8</v>
      </c>
      <c r="N35">
        <v>1.9973846250000005E-7</v>
      </c>
      <c r="O35">
        <v>3.2720562455803187E-4</v>
      </c>
    </row>
    <row r="36" spans="2:15">
      <c r="B36" t="s">
        <v>84</v>
      </c>
      <c r="C36" t="s">
        <v>85</v>
      </c>
      <c r="D36" t="s">
        <v>26</v>
      </c>
      <c r="E36" t="s">
        <v>45</v>
      </c>
      <c r="F36" t="s">
        <v>18</v>
      </c>
      <c r="H36">
        <v>1.0053405747247556E-5</v>
      </c>
      <c r="I36">
        <v>5.4227647773641679E-6</v>
      </c>
      <c r="K36">
        <v>0.34493152408861028</v>
      </c>
      <c r="L36">
        <v>2.5435481917821288</v>
      </c>
      <c r="M36">
        <v>-6.7186595574926238E-9</v>
      </c>
      <c r="N36">
        <v>6.6539175000000014E-9</v>
      </c>
      <c r="O36">
        <v>9.3634109687575116</v>
      </c>
    </row>
    <row r="37" spans="2:15">
      <c r="B37" t="s">
        <v>86</v>
      </c>
      <c r="C37" t="s">
        <v>87</v>
      </c>
      <c r="D37" t="s">
        <v>26</v>
      </c>
      <c r="E37" t="s">
        <v>45</v>
      </c>
      <c r="F37" t="s">
        <v>23</v>
      </c>
      <c r="H37">
        <v>6.7761594917924725E-3</v>
      </c>
      <c r="I37">
        <v>0.19997335751373038</v>
      </c>
      <c r="K37">
        <v>2.0962557029113003E-4</v>
      </c>
      <c r="L37">
        <v>1.4879721152652579</v>
      </c>
      <c r="M37">
        <v>-4.3783768460906424E-5</v>
      </c>
      <c r="N37">
        <v>1.6845412500000007E-8</v>
      </c>
      <c r="O37">
        <v>4.4264305304131932E-13</v>
      </c>
    </row>
    <row r="38" spans="2:15">
      <c r="B38" t="s">
        <v>88</v>
      </c>
      <c r="C38" t="s">
        <v>89</v>
      </c>
      <c r="D38" t="s">
        <v>26</v>
      </c>
      <c r="E38" t="s">
        <v>45</v>
      </c>
      <c r="F38" t="s">
        <v>23</v>
      </c>
      <c r="H38">
        <v>2.748584640132889E-4</v>
      </c>
      <c r="I38">
        <v>4.2239185891282905E-12</v>
      </c>
      <c r="K38">
        <v>1455.652129534089</v>
      </c>
      <c r="L38">
        <v>7572.9971687237567</v>
      </c>
      <c r="M38">
        <v>-7.8610126185283562</v>
      </c>
      <c r="N38">
        <v>25.686544977241734</v>
      </c>
      <c r="O38">
        <v>1664.8252728927682</v>
      </c>
    </row>
    <row r="39" spans="2:15">
      <c r="B39" t="s">
        <v>90</v>
      </c>
      <c r="C39" t="s">
        <v>91</v>
      </c>
      <c r="D39" t="s">
        <v>26</v>
      </c>
      <c r="E39" t="s">
        <v>45</v>
      </c>
      <c r="F39" t="s">
        <v>23</v>
      </c>
      <c r="H39">
        <v>56.527554416119315</v>
      </c>
      <c r="I39">
        <v>4.1295249587729268</v>
      </c>
      <c r="K39">
        <v>1.3242936231549384E-6</v>
      </c>
      <c r="L39">
        <v>1.9776867501978471E-5</v>
      </c>
      <c r="M39">
        <v>-5.021763801384002E-12</v>
      </c>
      <c r="N39">
        <v>2.0202150000000008E-5</v>
      </c>
      <c r="O39">
        <v>4.0925165037030407E-5</v>
      </c>
    </row>
    <row r="40" spans="2:15">
      <c r="B40" t="s">
        <v>92</v>
      </c>
      <c r="C40" t="s">
        <v>93</v>
      </c>
      <c r="D40" t="s">
        <v>26</v>
      </c>
      <c r="E40" t="s">
        <v>45</v>
      </c>
      <c r="F40" t="s">
        <v>23</v>
      </c>
      <c r="H40">
        <v>1.6605311102496111E-6</v>
      </c>
      <c r="I40">
        <v>6.7806132927375515E-7</v>
      </c>
      <c r="K40">
        <v>398.19347000974341</v>
      </c>
      <c r="L40">
        <v>1391167.640989824</v>
      </c>
      <c r="M40">
        <v>-6.8334680733829104E-7</v>
      </c>
      <c r="N40">
        <v>2.484930000000001E-6</v>
      </c>
      <c r="O40">
        <v>2.5070130399966544E-17</v>
      </c>
    </row>
    <row r="41" spans="2:15">
      <c r="B41" t="s">
        <v>94</v>
      </c>
      <c r="C41" t="s">
        <v>95</v>
      </c>
      <c r="D41" t="s">
        <v>26</v>
      </c>
      <c r="E41" t="s">
        <v>45</v>
      </c>
      <c r="F41" t="s">
        <v>23</v>
      </c>
      <c r="H41">
        <v>170.69455775454298</v>
      </c>
      <c r="I41">
        <v>2.4024007193746257E-16</v>
      </c>
      <c r="K41">
        <v>1.5558295416347952E-5</v>
      </c>
      <c r="L41">
        <v>2.8853661172263328E-2</v>
      </c>
      <c r="M41">
        <v>-2.175552152041417E-4</v>
      </c>
      <c r="N41">
        <v>6.5515084542586968E-3</v>
      </c>
      <c r="O41">
        <v>2.4549569602743644E-13</v>
      </c>
    </row>
    <row r="42" spans="2:15">
      <c r="B42" t="s">
        <v>96</v>
      </c>
      <c r="C42" t="s">
        <v>97</v>
      </c>
      <c r="D42" t="s">
        <v>26</v>
      </c>
      <c r="E42" t="s">
        <v>45</v>
      </c>
      <c r="F42" t="s">
        <v>23</v>
      </c>
      <c r="H42">
        <v>3.6536116069882347E-5</v>
      </c>
      <c r="I42">
        <v>5.7486725231996677E-14</v>
      </c>
      <c r="K42">
        <v>1.7323883217291311E-14</v>
      </c>
      <c r="L42">
        <v>1.6510384042191646</v>
      </c>
      <c r="M42">
        <v>-7.6604178230963122E-12</v>
      </c>
      <c r="N42">
        <v>1.0985700000000003E-11</v>
      </c>
      <c r="O42">
        <v>1.0347971946517843E-3</v>
      </c>
    </row>
    <row r="43" spans="2:15">
      <c r="B43" t="s">
        <v>98</v>
      </c>
      <c r="C43" t="s">
        <v>99</v>
      </c>
      <c r="D43" t="s">
        <v>26</v>
      </c>
      <c r="E43" t="s">
        <v>45</v>
      </c>
      <c r="F43" t="s">
        <v>23</v>
      </c>
      <c r="H43">
        <v>3.7994217499659596E-14</v>
      </c>
      <c r="I43">
        <v>1.5667799080823263E-3</v>
      </c>
      <c r="K43">
        <v>6.4047531239345503E-11</v>
      </c>
      <c r="L43">
        <v>1.2095286673338459E-11</v>
      </c>
      <c r="M43">
        <v>-1.061590403232293E-7</v>
      </c>
      <c r="N43">
        <v>4.670992500000001E-6</v>
      </c>
      <c r="O43">
        <v>1.7340539391903564E-8</v>
      </c>
    </row>
    <row r="44" spans="2:15">
      <c r="B44" t="s">
        <v>100</v>
      </c>
      <c r="C44" t="s">
        <v>101</v>
      </c>
      <c r="D44" t="s">
        <v>26</v>
      </c>
      <c r="E44" t="s">
        <v>45</v>
      </c>
      <c r="F44" t="s">
        <v>23</v>
      </c>
      <c r="H44">
        <v>9.2072650904185612E-11</v>
      </c>
      <c r="I44">
        <v>5.1231079546675112E-10</v>
      </c>
      <c r="K44">
        <v>2.6076579614688945E-4</v>
      </c>
      <c r="L44">
        <v>1.716440572997109E-6</v>
      </c>
      <c r="M44">
        <v>-1.7479111083355016E-24</v>
      </c>
      <c r="N44">
        <v>1.3960275000000005E-21</v>
      </c>
      <c r="O44">
        <v>2.9491366081218022E-12</v>
      </c>
    </row>
    <row r="45" spans="2:15">
      <c r="B45" t="s">
        <v>102</v>
      </c>
      <c r="C45" t="s">
        <v>103</v>
      </c>
      <c r="D45" t="s">
        <v>26</v>
      </c>
      <c r="E45" t="s">
        <v>45</v>
      </c>
      <c r="F45" t="s">
        <v>23</v>
      </c>
      <c r="H45">
        <v>0.26692079404917934</v>
      </c>
      <c r="I45">
        <v>6.905872836311296E-13</v>
      </c>
      <c r="K45">
        <v>7.5059870530101726E-9</v>
      </c>
      <c r="L45">
        <v>33.215106727640269</v>
      </c>
      <c r="M45">
        <v>-2.2634106943010112E-5</v>
      </c>
      <c r="N45">
        <v>4.8471075000000011E-4</v>
      </c>
      <c r="O45">
        <v>3.9121217656952206E-8</v>
      </c>
    </row>
    <row r="46" spans="2:15">
      <c r="B46" t="s">
        <v>104</v>
      </c>
      <c r="C46" t="s">
        <v>105</v>
      </c>
      <c r="D46" t="s">
        <v>26</v>
      </c>
      <c r="E46" t="s">
        <v>45</v>
      </c>
      <c r="F46" t="s">
        <v>23</v>
      </c>
      <c r="H46">
        <v>8.3731259306420783E-6</v>
      </c>
      <c r="I46">
        <v>6.1898043693381896E-10</v>
      </c>
      <c r="K46">
        <v>7.6940216099213837E-10</v>
      </c>
      <c r="L46">
        <v>2.3754427748373213E-4</v>
      </c>
      <c r="M46">
        <v>-2.0283876653742162E-6</v>
      </c>
      <c r="N46">
        <v>1.7984850000000005E-5</v>
      </c>
      <c r="O46">
        <v>1.6029574140880723E-7</v>
      </c>
    </row>
    <row r="47" spans="2:15">
      <c r="B47" t="s">
        <v>106</v>
      </c>
      <c r="C47" t="s">
        <v>107</v>
      </c>
      <c r="D47" t="s">
        <v>26</v>
      </c>
      <c r="E47" t="s">
        <v>45</v>
      </c>
      <c r="F47" t="s">
        <v>18</v>
      </c>
      <c r="H47">
        <v>1.1060675595632689E-9</v>
      </c>
      <c r="I47">
        <v>3.819847838164756E-9</v>
      </c>
      <c r="K47">
        <v>7.1986689259066567E-8</v>
      </c>
      <c r="L47">
        <v>2.0619578311978319E-5</v>
      </c>
      <c r="M47">
        <v>-3.5284323661526275E-3</v>
      </c>
      <c r="N47">
        <v>1.7306587500000004E-3</v>
      </c>
      <c r="O47">
        <v>8.2097586658525904E-15</v>
      </c>
    </row>
    <row r="48" spans="2:15">
      <c r="B48" t="s">
        <v>108</v>
      </c>
      <c r="C48" t="s">
        <v>109</v>
      </c>
      <c r="D48" t="s">
        <v>26</v>
      </c>
      <c r="E48" t="s">
        <v>45</v>
      </c>
      <c r="F48" t="s">
        <v>23</v>
      </c>
      <c r="H48">
        <v>1.0262588363528648E-5</v>
      </c>
      <c r="I48">
        <v>1.9224456814596277E-15</v>
      </c>
      <c r="K48">
        <v>4.895780782193778E-5</v>
      </c>
      <c r="L48">
        <v>6.7900956389281474E-5</v>
      </c>
      <c r="M48">
        <v>-1.236151369619707E-16</v>
      </c>
      <c r="N48">
        <v>5.0860950000000022E-10</v>
      </c>
      <c r="O48">
        <v>1.7004733096143244E-2</v>
      </c>
    </row>
    <row r="49" spans="2:15">
      <c r="B49" t="s">
        <v>110</v>
      </c>
      <c r="C49" t="s">
        <v>111</v>
      </c>
      <c r="D49" t="s">
        <v>26</v>
      </c>
      <c r="E49" t="s">
        <v>45</v>
      </c>
      <c r="F49" t="s">
        <v>23</v>
      </c>
      <c r="H49">
        <v>6.882732400639826E-7</v>
      </c>
      <c r="I49">
        <v>5.143293417447975E-4</v>
      </c>
      <c r="K49">
        <v>2.1418492589781156E-12</v>
      </c>
      <c r="L49">
        <v>1.8506492794559081E-4</v>
      </c>
      <c r="M49">
        <v>-1.7132635452066784E-3</v>
      </c>
      <c r="N49">
        <v>1.5504045191306706E-4</v>
      </c>
      <c r="O49">
        <v>4.216340112721647E-17</v>
      </c>
    </row>
    <row r="50" spans="2:15">
      <c r="B50" t="s">
        <v>112</v>
      </c>
      <c r="C50" t="s">
        <v>113</v>
      </c>
      <c r="D50" t="s">
        <v>26</v>
      </c>
      <c r="E50" t="s">
        <v>45</v>
      </c>
      <c r="F50" t="s">
        <v>23</v>
      </c>
      <c r="H50">
        <v>3.0790529360815274E-12</v>
      </c>
      <c r="I50">
        <v>4.0404012098573252E-16</v>
      </c>
      <c r="K50">
        <v>6.1414608444444506E-3</v>
      </c>
      <c r="L50">
        <v>5.7411172483154706E-8</v>
      </c>
      <c r="M50">
        <v>-1.0266084474195751E-27</v>
      </c>
      <c r="N50">
        <v>4.1491350000000008E-27</v>
      </c>
      <c r="O50">
        <v>1.9608574888378702E-4</v>
      </c>
    </row>
    <row r="51" spans="2:15">
      <c r="B51" t="s">
        <v>114</v>
      </c>
      <c r="C51" t="s">
        <v>115</v>
      </c>
      <c r="D51" t="s">
        <v>26</v>
      </c>
      <c r="E51" t="s">
        <v>45</v>
      </c>
      <c r="F51" t="s">
        <v>23</v>
      </c>
      <c r="H51">
        <v>2.4876643163595297E-2</v>
      </c>
      <c r="I51">
        <v>1.5670258765890022E-6</v>
      </c>
      <c r="K51">
        <v>6.6907205142970884E-8</v>
      </c>
      <c r="L51">
        <v>18.837616746616813</v>
      </c>
      <c r="M51">
        <v>-5.8032809996928149E-5</v>
      </c>
      <c r="N51">
        <v>3.2749920000000013E-31</v>
      </c>
      <c r="O51">
        <v>1.2404993117197354E-9</v>
      </c>
    </row>
    <row r="52" spans="2:15">
      <c r="B52" t="s">
        <v>116</v>
      </c>
      <c r="C52" t="s">
        <v>117</v>
      </c>
      <c r="D52" t="s">
        <v>26</v>
      </c>
      <c r="E52" t="s">
        <v>45</v>
      </c>
      <c r="F52" t="s">
        <v>18</v>
      </c>
      <c r="H52">
        <v>8.3881190024360889E-8</v>
      </c>
      <c r="I52">
        <v>1.9685450125657032E-12</v>
      </c>
      <c r="K52">
        <v>2.9135621774535427E-14</v>
      </c>
      <c r="L52">
        <v>9.6922586235269649E-3</v>
      </c>
      <c r="M52">
        <v>-1.1038782823810509</v>
      </c>
      <c r="N52">
        <v>2.0499265897500005</v>
      </c>
      <c r="O52">
        <v>4.0634455497410883E-2</v>
      </c>
    </row>
    <row r="53" spans="2:15">
      <c r="B53" t="s">
        <v>118</v>
      </c>
      <c r="C53" t="s">
        <v>119</v>
      </c>
      <c r="D53" t="s">
        <v>26</v>
      </c>
      <c r="E53" t="s">
        <v>45</v>
      </c>
      <c r="F53" t="s">
        <v>23</v>
      </c>
      <c r="H53">
        <v>6.3899365794882077E-14</v>
      </c>
      <c r="I53">
        <v>4.2648261823608461E-4</v>
      </c>
      <c r="K53">
        <v>9.0545675761635122E-3</v>
      </c>
      <c r="L53">
        <v>2.0342073041523719E-11</v>
      </c>
      <c r="M53">
        <v>-2.9643803331345932E-6</v>
      </c>
      <c r="N53">
        <v>1.7811525000000006E-5</v>
      </c>
      <c r="O53">
        <v>6.9147129118249568E-9</v>
      </c>
    </row>
    <row r="54" spans="2:15">
      <c r="B54" t="s">
        <v>120</v>
      </c>
      <c r="C54" t="s">
        <v>121</v>
      </c>
      <c r="D54" t="s">
        <v>26</v>
      </c>
      <c r="E54" t="s">
        <v>45</v>
      </c>
      <c r="F54" t="s">
        <v>23</v>
      </c>
      <c r="H54">
        <v>0.36766383499059074</v>
      </c>
      <c r="I54">
        <v>5.8646190722273906E-11</v>
      </c>
      <c r="K54">
        <v>5.4134341209364505E-9</v>
      </c>
      <c r="L54">
        <v>5.7235707378361766</v>
      </c>
      <c r="M54">
        <v>-6.3706189080538711E-2</v>
      </c>
      <c r="N54">
        <v>0.19398410850000006</v>
      </c>
      <c r="O54">
        <v>6.1362885283558187E-8</v>
      </c>
    </row>
    <row r="55" spans="2:15">
      <c r="B55" t="s">
        <v>122</v>
      </c>
      <c r="C55" t="s">
        <v>123</v>
      </c>
      <c r="D55" t="s">
        <v>26</v>
      </c>
      <c r="E55" t="s">
        <v>45</v>
      </c>
      <c r="F55" t="s">
        <v>23</v>
      </c>
      <c r="H55">
        <v>9.9527584312392854E-6</v>
      </c>
      <c r="I55">
        <v>1.1286658075112509E-9</v>
      </c>
      <c r="K55">
        <v>0.32410834092577617</v>
      </c>
      <c r="L55">
        <v>8.6656360495948756E-2</v>
      </c>
      <c r="M55">
        <v>-1.7479410750602587E-4</v>
      </c>
      <c r="N55">
        <v>3.8495550000000009E-4</v>
      </c>
      <c r="O55">
        <v>4.0517711339450106E-20</v>
      </c>
    </row>
    <row r="56" spans="2:15">
      <c r="B56" t="s">
        <v>124</v>
      </c>
      <c r="C56" t="s">
        <v>125</v>
      </c>
      <c r="D56" t="s">
        <v>26</v>
      </c>
      <c r="E56" t="s">
        <v>45</v>
      </c>
      <c r="F56" t="s">
        <v>23</v>
      </c>
      <c r="H56">
        <v>0.13230397185225412</v>
      </c>
      <c r="I56">
        <v>3.882699344453292E-19</v>
      </c>
      <c r="K56">
        <v>1.2139585765444783E-7</v>
      </c>
      <c r="L56">
        <v>13.466223256060514</v>
      </c>
      <c r="M56">
        <v>-18.1649431870044</v>
      </c>
      <c r="N56">
        <v>114.16218990000004</v>
      </c>
      <c r="O56">
        <v>8.6875785164920084E-5</v>
      </c>
    </row>
    <row r="57" spans="2:15">
      <c r="B57" t="s">
        <v>126</v>
      </c>
      <c r="C57" t="s">
        <v>127</v>
      </c>
      <c r="D57" t="s">
        <v>26</v>
      </c>
      <c r="E57" t="s">
        <v>45</v>
      </c>
      <c r="F57" t="s">
        <v>23</v>
      </c>
      <c r="H57">
        <v>9.1934551924055997E-9</v>
      </c>
      <c r="I57">
        <v>1.2352148387108875E-6</v>
      </c>
      <c r="K57">
        <v>8.4493443866307003E-6</v>
      </c>
      <c r="L57">
        <v>2.6007070481763159E-6</v>
      </c>
      <c r="M57">
        <v>-5.1743038998838401E-3</v>
      </c>
      <c r="N57">
        <v>7.6813472250000028E-2</v>
      </c>
      <c r="O57">
        <v>5.6325461832521295</v>
      </c>
    </row>
    <row r="58" spans="2:15">
      <c r="B58" t="s">
        <v>128</v>
      </c>
      <c r="C58" t="s">
        <v>129</v>
      </c>
      <c r="D58" t="s">
        <v>26</v>
      </c>
      <c r="E58" t="s">
        <v>45</v>
      </c>
      <c r="F58" t="s">
        <v>23</v>
      </c>
      <c r="H58">
        <v>4.2300910007732809E-6</v>
      </c>
      <c r="I58">
        <v>0.38734601443071065</v>
      </c>
      <c r="K58">
        <v>2.7998422356729689E-17</v>
      </c>
      <c r="L58">
        <v>3.2590781379762852E-5</v>
      </c>
      <c r="M58">
        <v>-4.5959115076922727E-2</v>
      </c>
      <c r="N58">
        <v>8.3965323225000024E-3</v>
      </c>
      <c r="O58">
        <v>3.900388982951216E-4</v>
      </c>
    </row>
    <row r="59" spans="2:15">
      <c r="B59" t="s">
        <v>130</v>
      </c>
      <c r="C59" t="s">
        <v>131</v>
      </c>
      <c r="D59" t="s">
        <v>26</v>
      </c>
      <c r="E59" t="s">
        <v>45</v>
      </c>
      <c r="F59" t="s">
        <v>23</v>
      </c>
      <c r="H59">
        <v>6.1405294374597489E-17</v>
      </c>
      <c r="I59">
        <v>6.5862028440403834E-6</v>
      </c>
      <c r="K59">
        <v>1.9025980365008286E-4</v>
      </c>
      <c r="L59">
        <v>1.9548096726249102E-14</v>
      </c>
      <c r="M59">
        <v>-7.807694437802189E-4</v>
      </c>
      <c r="N59">
        <v>5.7503258392500017E-3</v>
      </c>
      <c r="O59">
        <v>0.38447947018785084</v>
      </c>
    </row>
    <row r="60" spans="2:15">
      <c r="B60" t="s">
        <v>132</v>
      </c>
      <c r="C60" t="s">
        <v>133</v>
      </c>
      <c r="D60" t="s">
        <v>26</v>
      </c>
      <c r="E60" t="s">
        <v>45</v>
      </c>
      <c r="F60" t="s">
        <v>23</v>
      </c>
      <c r="H60">
        <v>6.7025091828940871E-5</v>
      </c>
      <c r="I60">
        <v>8.5279375343217487E-2</v>
      </c>
      <c r="K60">
        <v>1639.4639872414496</v>
      </c>
      <c r="L60">
        <v>4.3458004994539931E-2</v>
      </c>
      <c r="M60">
        <v>-5.6916040065396701E-12</v>
      </c>
      <c r="N60">
        <v>1.6269900000000004E-6</v>
      </c>
      <c r="O60">
        <v>0.12723342533289389</v>
      </c>
    </row>
    <row r="61" spans="2:15">
      <c r="B61" t="s">
        <v>134</v>
      </c>
      <c r="C61" t="s">
        <v>135</v>
      </c>
      <c r="D61" t="s">
        <v>26</v>
      </c>
      <c r="E61" t="s">
        <v>45</v>
      </c>
      <c r="F61" t="s">
        <v>23</v>
      </c>
      <c r="H61">
        <v>139.83302546207662</v>
      </c>
      <c r="I61">
        <v>4.8686777681971577E-2</v>
      </c>
      <c r="K61">
        <v>4.6079074107924282E-4</v>
      </c>
      <c r="L61">
        <v>7827.7055910250065</v>
      </c>
      <c r="O61">
        <v>2.1882393779554841</v>
      </c>
    </row>
    <row r="62" spans="2:15">
      <c r="B62" t="s">
        <v>136</v>
      </c>
      <c r="C62" t="s">
        <v>137</v>
      </c>
      <c r="D62" t="s">
        <v>26</v>
      </c>
      <c r="E62" t="s">
        <v>45</v>
      </c>
      <c r="F62" t="s">
        <v>23</v>
      </c>
      <c r="H62">
        <v>9.4611594814439164E-5</v>
      </c>
      <c r="I62">
        <v>-8.6329882073560955E-4</v>
      </c>
      <c r="K62">
        <v>93.280124149975009</v>
      </c>
      <c r="L62">
        <v>4.601804655914628</v>
      </c>
      <c r="O62">
        <v>-1.0151234156535193E-2</v>
      </c>
    </row>
    <row r="63" spans="2:15">
      <c r="B63" t="s">
        <v>138</v>
      </c>
      <c r="C63" t="s">
        <v>139</v>
      </c>
      <c r="D63" t="s">
        <v>26</v>
      </c>
      <c r="E63" t="s">
        <v>45</v>
      </c>
      <c r="F63" t="s">
        <v>23</v>
      </c>
      <c r="H63">
        <v>112.42788168756115</v>
      </c>
      <c r="I63">
        <v>8.0124603757095555E-5</v>
      </c>
      <c r="K63">
        <v>0.5434427913260812</v>
      </c>
      <c r="L63">
        <v>1446.2299782443847</v>
      </c>
      <c r="O63">
        <v>-2.0459742895445422E-5</v>
      </c>
    </row>
    <row r="64" spans="2:15">
      <c r="B64" t="s">
        <v>140</v>
      </c>
      <c r="C64" t="s">
        <v>141</v>
      </c>
      <c r="D64" t="s">
        <v>26</v>
      </c>
      <c r="E64" t="s">
        <v>45</v>
      </c>
      <c r="F64" t="s">
        <v>23</v>
      </c>
      <c r="H64">
        <v>-13.435832801509424</v>
      </c>
      <c r="I64">
        <v>1.302946434756854</v>
      </c>
      <c r="K64">
        <v>728.39065481621833</v>
      </c>
      <c r="L64">
        <v>178.61143180842399</v>
      </c>
      <c r="O64">
        <v>10.476282091399812</v>
      </c>
    </row>
    <row r="65" spans="2:12">
      <c r="B65" t="s">
        <v>142</v>
      </c>
      <c r="C65" t="s">
        <v>143</v>
      </c>
      <c r="D65" t="s">
        <v>26</v>
      </c>
      <c r="E65" t="s">
        <v>45</v>
      </c>
      <c r="F65" t="s">
        <v>23</v>
      </c>
      <c r="H65">
        <v>25.195907880081673</v>
      </c>
      <c r="K65">
        <v>-2.1648461208087078</v>
      </c>
      <c r="L65">
        <v>2598.5441954025214</v>
      </c>
    </row>
    <row r="66" spans="2:12">
      <c r="B66" t="s">
        <v>144</v>
      </c>
      <c r="C66" t="s">
        <v>145</v>
      </c>
      <c r="D66" t="s">
        <v>26</v>
      </c>
      <c r="E66" t="s">
        <v>45</v>
      </c>
      <c r="F66" t="s">
        <v>23</v>
      </c>
      <c r="H66">
        <v>3.3490014740671609E-14</v>
      </c>
      <c r="K66">
        <v>-9.6575826173450957E-5</v>
      </c>
      <c r="L66">
        <v>8.9467073500908471E-13</v>
      </c>
    </row>
    <row r="67" spans="2:12">
      <c r="B67" t="s">
        <v>146</v>
      </c>
      <c r="C67" t="s">
        <v>147</v>
      </c>
      <c r="D67" t="s">
        <v>26</v>
      </c>
      <c r="E67" t="s">
        <v>45</v>
      </c>
      <c r="F67" t="s">
        <v>23</v>
      </c>
      <c r="H67">
        <v>-0.11555321702273326</v>
      </c>
      <c r="K67">
        <v>2059.7182136218998</v>
      </c>
      <c r="L67">
        <v>-39.102299596799881</v>
      </c>
    </row>
    <row r="68" spans="2:12">
      <c r="B68" t="s">
        <v>148</v>
      </c>
      <c r="C68" t="s">
        <v>149</v>
      </c>
      <c r="D68" t="s">
        <v>26</v>
      </c>
      <c r="E68" t="s">
        <v>45</v>
      </c>
      <c r="F68" t="s">
        <v>23</v>
      </c>
      <c r="H68">
        <v>6.2710968673132762E-3</v>
      </c>
      <c r="L68">
        <v>-1.5811363025969583E-2</v>
      </c>
    </row>
    <row r="69" spans="2:12">
      <c r="B69" t="s">
        <v>150</v>
      </c>
      <c r="C69" t="s">
        <v>151</v>
      </c>
      <c r="D69" t="s">
        <v>26</v>
      </c>
      <c r="E69" t="s">
        <v>45</v>
      </c>
      <c r="F69" t="s">
        <v>23</v>
      </c>
      <c r="H69">
        <v>176.80559040394198</v>
      </c>
      <c r="L69">
        <v>11167.883923105477</v>
      </c>
    </row>
    <row r="70" spans="2:12">
      <c r="B70" t="s">
        <v>152</v>
      </c>
      <c r="C70" t="s">
        <v>153</v>
      </c>
      <c r="D70" t="s">
        <v>26</v>
      </c>
      <c r="E70" t="s">
        <v>45</v>
      </c>
      <c r="F70" t="s">
        <v>18</v>
      </c>
    </row>
    <row r="71" spans="2:12">
      <c r="B71" t="s">
        <v>154</v>
      </c>
      <c r="C71" t="s">
        <v>155</v>
      </c>
      <c r="D71" t="s">
        <v>26</v>
      </c>
      <c r="E71" t="s">
        <v>45</v>
      </c>
      <c r="F71" t="s">
        <v>23</v>
      </c>
    </row>
    <row r="72" spans="2:12">
      <c r="B72" t="s">
        <v>156</v>
      </c>
      <c r="C72" t="s">
        <v>157</v>
      </c>
      <c r="D72" t="s">
        <v>26</v>
      </c>
      <c r="E72" t="s">
        <v>158</v>
      </c>
      <c r="F72" t="s">
        <v>18</v>
      </c>
    </row>
    <row r="73" spans="2:12">
      <c r="B73" t="s">
        <v>159</v>
      </c>
      <c r="C73" t="s">
        <v>160</v>
      </c>
      <c r="D73" t="s">
        <v>26</v>
      </c>
      <c r="E73" t="s">
        <v>158</v>
      </c>
      <c r="F73" t="s">
        <v>18</v>
      </c>
    </row>
    <row r="74" spans="2:12">
      <c r="B74" t="s">
        <v>161</v>
      </c>
      <c r="C74" t="s">
        <v>162</v>
      </c>
      <c r="D74" t="s">
        <v>26</v>
      </c>
      <c r="E74" t="s">
        <v>158</v>
      </c>
      <c r="F74" t="s">
        <v>23</v>
      </c>
    </row>
    <row r="75" spans="2:12">
      <c r="B75" t="s">
        <v>163</v>
      </c>
      <c r="C75" t="s">
        <v>164</v>
      </c>
      <c r="D75" t="s">
        <v>26</v>
      </c>
      <c r="E75" t="s">
        <v>158</v>
      </c>
      <c r="F75" t="s">
        <v>23</v>
      </c>
    </row>
    <row r="76" spans="2:12">
      <c r="B76" t="s">
        <v>165</v>
      </c>
      <c r="C76" t="s">
        <v>166</v>
      </c>
      <c r="D76" t="s">
        <v>26</v>
      </c>
      <c r="E76" t="s">
        <v>158</v>
      </c>
      <c r="F76" t="s">
        <v>167</v>
      </c>
    </row>
    <row r="77" spans="2:12">
      <c r="B77" t="s">
        <v>168</v>
      </c>
      <c r="C77" t="s">
        <v>169</v>
      </c>
      <c r="D77" t="s">
        <v>26</v>
      </c>
      <c r="E77" t="s">
        <v>158</v>
      </c>
      <c r="F77" t="s">
        <v>167</v>
      </c>
    </row>
    <row r="78" spans="2:12">
      <c r="B78" t="s">
        <v>170</v>
      </c>
      <c r="C78" t="s">
        <v>171</v>
      </c>
      <c r="D78" t="s">
        <v>26</v>
      </c>
      <c r="E78" t="s">
        <v>158</v>
      </c>
      <c r="F78" t="s">
        <v>167</v>
      </c>
    </row>
    <row r="79" spans="2:12">
      <c r="B79" t="s">
        <v>172</v>
      </c>
      <c r="C79" t="s">
        <v>173</v>
      </c>
      <c r="D79" t="s">
        <v>26</v>
      </c>
      <c r="E79" t="s">
        <v>158</v>
      </c>
      <c r="F79" t="s">
        <v>23</v>
      </c>
    </row>
    <row r="80" spans="2:12">
      <c r="B80" t="s">
        <v>174</v>
      </c>
      <c r="C80" t="s">
        <v>175</v>
      </c>
      <c r="D80" t="s">
        <v>176</v>
      </c>
      <c r="E80" t="s">
        <v>177</v>
      </c>
      <c r="F80" t="s">
        <v>23</v>
      </c>
    </row>
    <row r="82" spans="2:17">
      <c r="B82" s="1" t="s">
        <v>178</v>
      </c>
    </row>
    <row r="83" spans="2:17">
      <c r="B83" s="1" t="s">
        <v>8</v>
      </c>
      <c r="C83" s="1" t="s">
        <v>9</v>
      </c>
      <c r="D83" s="1" t="s">
        <v>10</v>
      </c>
      <c r="E83" s="1" t="s">
        <v>11</v>
      </c>
      <c r="F83" s="1" t="s">
        <v>12</v>
      </c>
    </row>
    <row r="84" spans="2:17">
      <c r="B84" t="s">
        <v>179</v>
      </c>
      <c r="C84" t="s">
        <v>180</v>
      </c>
      <c r="D84" t="s">
        <v>181</v>
      </c>
      <c r="E84" t="s">
        <v>182</v>
      </c>
      <c r="F84" t="s">
        <v>23</v>
      </c>
      <c r="H84">
        <v>9.7015506064521853E-6</v>
      </c>
      <c r="I84">
        <v>1.2929299211504437E-7</v>
      </c>
      <c r="J84">
        <v>1.6221465000000002E-6</v>
      </c>
      <c r="K84">
        <v>7.1369615719011178E-6</v>
      </c>
      <c r="L84">
        <v>2.3129976562566452E-3</v>
      </c>
      <c r="M84">
        <v>-1.3728092238650582E-15</v>
      </c>
      <c r="N84">
        <v>1.1479995000000005E-16</v>
      </c>
      <c r="O84">
        <v>4.1031726715271887E-6</v>
      </c>
      <c r="Q84">
        <v>1.1040000000000004E-5</v>
      </c>
    </row>
    <row r="85" spans="2:17">
      <c r="B85" t="s">
        <v>183</v>
      </c>
      <c r="C85" t="s">
        <v>184</v>
      </c>
      <c r="D85" t="s">
        <v>181</v>
      </c>
      <c r="E85" t="s">
        <v>182</v>
      </c>
      <c r="F85" t="s">
        <v>23</v>
      </c>
      <c r="H85">
        <v>4.8072014986936608E-5</v>
      </c>
      <c r="I85">
        <v>1.1936543286236259E-7</v>
      </c>
      <c r="J85">
        <v>7.0775775000000016E-6</v>
      </c>
      <c r="K85">
        <v>4.3703163950148499E-5</v>
      </c>
      <c r="L85">
        <v>1.7804643847916099E-3</v>
      </c>
      <c r="M85">
        <v>-8.2179547305514061E-5</v>
      </c>
      <c r="N85">
        <v>5.3525700000000019E-9</v>
      </c>
      <c r="O85">
        <v>7.0355862924922409E-5</v>
      </c>
      <c r="Q85">
        <v>154.84795752750006</v>
      </c>
    </row>
    <row r="86" spans="2:17">
      <c r="B86" t="s">
        <v>185</v>
      </c>
      <c r="C86" t="s">
        <v>186</v>
      </c>
      <c r="D86" t="s">
        <v>181</v>
      </c>
      <c r="E86" t="s">
        <v>182</v>
      </c>
      <c r="F86" t="s">
        <v>23</v>
      </c>
      <c r="H86">
        <v>9.3204790833029621E-6</v>
      </c>
      <c r="I86">
        <v>1.1561535555823926E-7</v>
      </c>
      <c r="J86">
        <v>1.6181100000000003E-6</v>
      </c>
      <c r="K86">
        <v>6.9022825188206947E-6</v>
      </c>
      <c r="L86">
        <v>2.0676833674697984E-3</v>
      </c>
      <c r="M86">
        <v>-2.0655104440035976E-13</v>
      </c>
      <c r="N86">
        <v>2.309175000000001E-11</v>
      </c>
      <c r="O86">
        <v>3.2015062392088449E-6</v>
      </c>
      <c r="Q86">
        <v>2.2315583250000008</v>
      </c>
    </row>
    <row r="87" spans="2:17">
      <c r="B87" t="s">
        <v>187</v>
      </c>
      <c r="C87" t="s">
        <v>188</v>
      </c>
      <c r="D87" t="s">
        <v>181</v>
      </c>
      <c r="E87" t="s">
        <v>182</v>
      </c>
      <c r="F87" t="s">
        <v>23</v>
      </c>
      <c r="H87">
        <v>4.061491832158166E-8</v>
      </c>
      <c r="I87">
        <v>1.4241177859187203E-10</v>
      </c>
      <c r="J87">
        <v>1.7356808475000002E-4</v>
      </c>
      <c r="K87">
        <v>1.9948120538016534E-8</v>
      </c>
      <c r="L87">
        <v>6.9946756958423249E-6</v>
      </c>
      <c r="M87">
        <v>-1.5782155393796879E-11</v>
      </c>
      <c r="N87">
        <v>7.6215000000000031E-9</v>
      </c>
      <c r="O87">
        <v>9.8800208885311092E-9</v>
      </c>
      <c r="Q87">
        <v>4.6747500000000013E-4</v>
      </c>
    </row>
    <row r="88" spans="2:17">
      <c r="B88" t="s">
        <v>189</v>
      </c>
      <c r="C88" t="s">
        <v>190</v>
      </c>
      <c r="D88" t="s">
        <v>181</v>
      </c>
      <c r="E88" t="s">
        <v>182</v>
      </c>
      <c r="F88" t="s">
        <v>23</v>
      </c>
      <c r="H88">
        <v>2.5731058773539359E-9</v>
      </c>
      <c r="I88">
        <v>7.9874909649983144E-10</v>
      </c>
      <c r="J88">
        <v>16.904640640500002</v>
      </c>
      <c r="K88">
        <v>4.6002509907380451E-9</v>
      </c>
      <c r="L88">
        <v>1.5118381341318854E-5</v>
      </c>
      <c r="M88">
        <v>-9.1453649283412831E-7</v>
      </c>
      <c r="N88">
        <v>1.2682350000000002E-5</v>
      </c>
      <c r="O88">
        <v>1.9383328849948002E-8</v>
      </c>
      <c r="Q88">
        <v>8.1592500000000016E-3</v>
      </c>
    </row>
    <row r="89" spans="2:17">
      <c r="B89" t="s">
        <v>191</v>
      </c>
      <c r="C89" t="s">
        <v>192</v>
      </c>
      <c r="D89" t="s">
        <v>181</v>
      </c>
      <c r="E89" t="s">
        <v>182</v>
      </c>
      <c r="F89" t="s">
        <v>23</v>
      </c>
      <c r="H89">
        <v>119.79439707459038</v>
      </c>
      <c r="I89">
        <v>0.28052085647003294</v>
      </c>
      <c r="J89">
        <v>1.0253682000000001E-5</v>
      </c>
      <c r="K89">
        <v>1071.4272707746613</v>
      </c>
      <c r="L89">
        <v>1.1577818938383572E-3</v>
      </c>
      <c r="M89">
        <v>-5.165652026978803E-8</v>
      </c>
      <c r="N89">
        <v>3.8812125000000011E-6</v>
      </c>
      <c r="O89">
        <v>525.00902621322973</v>
      </c>
      <c r="Q89">
        <v>2.7772500000000009E-9</v>
      </c>
    </row>
    <row r="90" spans="2:17">
      <c r="B90" t="s">
        <v>193</v>
      </c>
      <c r="C90" t="s">
        <v>194</v>
      </c>
      <c r="D90" t="s">
        <v>181</v>
      </c>
      <c r="E90" t="s">
        <v>182</v>
      </c>
      <c r="F90" t="s">
        <v>23</v>
      </c>
      <c r="H90">
        <v>1.3086922879242561E-4</v>
      </c>
      <c r="I90">
        <v>2.8871816600613388E-5</v>
      </c>
      <c r="J90">
        <v>2.9193750000000006E-10</v>
      </c>
      <c r="K90">
        <v>1.7350674685565903E-3</v>
      </c>
      <c r="L90">
        <v>491234.33223502617</v>
      </c>
      <c r="M90">
        <v>-9.7221045130208727E-12</v>
      </c>
      <c r="N90">
        <v>8.6241000000000023E-10</v>
      </c>
      <c r="O90">
        <v>3.1188928825273807E-4</v>
      </c>
      <c r="Q90">
        <v>5.8822500000000021E-3</v>
      </c>
    </row>
    <row r="91" spans="2:17">
      <c r="B91" t="s">
        <v>195</v>
      </c>
      <c r="C91" t="s">
        <v>196</v>
      </c>
      <c r="D91" t="s">
        <v>181</v>
      </c>
      <c r="E91" t="s">
        <v>182</v>
      </c>
      <c r="F91" t="s">
        <v>23</v>
      </c>
      <c r="H91">
        <v>-3.8493246917534735E-6</v>
      </c>
      <c r="I91">
        <v>6.1155780747534541E-13</v>
      </c>
      <c r="J91">
        <v>5.3100000000000006E-8</v>
      </c>
      <c r="K91">
        <v>6.8835607336805558E-9</v>
      </c>
      <c r="L91">
        <v>7.0828569588397144E-3</v>
      </c>
      <c r="M91">
        <v>-0.78412895815398986</v>
      </c>
      <c r="N91">
        <v>1.9321513567500006</v>
      </c>
      <c r="O91">
        <v>2.8637300195395224E-11</v>
      </c>
      <c r="Q91">
        <v>2.5702500000000009E-3</v>
      </c>
    </row>
    <row r="92" spans="2:17">
      <c r="B92" t="s">
        <v>197</v>
      </c>
      <c r="C92" t="s">
        <v>198</v>
      </c>
      <c r="D92" t="s">
        <v>181</v>
      </c>
      <c r="E92" t="s">
        <v>182</v>
      </c>
      <c r="F92" t="s">
        <v>23</v>
      </c>
      <c r="H92">
        <v>3.6465021161317687E-10</v>
      </c>
      <c r="I92">
        <v>1.1319550805426655E-10</v>
      </c>
      <c r="J92">
        <v>-5.3317462500000004E-8</v>
      </c>
      <c r="K92">
        <v>6.5192906052175223E-10</v>
      </c>
      <c r="L92">
        <v>2.7999106562795581E-3</v>
      </c>
      <c r="M92">
        <v>-8.7298942696157438E-12</v>
      </c>
      <c r="N92">
        <v>3.164895000000001E-9</v>
      </c>
      <c r="O92">
        <v>2.7469273725222282E-9</v>
      </c>
      <c r="Q92">
        <v>5.1060000000000016E-4</v>
      </c>
    </row>
    <row r="93" spans="2:17">
      <c r="B93" t="s">
        <v>199</v>
      </c>
      <c r="C93" t="s">
        <v>200</v>
      </c>
      <c r="D93" t="s">
        <v>181</v>
      </c>
      <c r="E93" t="s">
        <v>182</v>
      </c>
      <c r="F93" t="s">
        <v>23</v>
      </c>
      <c r="H93">
        <v>2.3670819568936237E-7</v>
      </c>
      <c r="I93">
        <v>6.5988944447935287E-10</v>
      </c>
      <c r="J93">
        <v>9.2867231970000019E-2</v>
      </c>
      <c r="K93">
        <v>1.3911243337450862E-6</v>
      </c>
      <c r="L93">
        <v>2.1425161723348415E-6</v>
      </c>
      <c r="M93">
        <v>-8.7705183603657721E-4</v>
      </c>
      <c r="N93">
        <v>2.907206250000001E-3</v>
      </c>
      <c r="O93">
        <v>6.5430155234520587E-9</v>
      </c>
      <c r="Q93">
        <v>1.4369250000000005E-5</v>
      </c>
    </row>
    <row r="94" spans="2:17">
      <c r="B94" t="s">
        <v>201</v>
      </c>
      <c r="C94" t="s">
        <v>202</v>
      </c>
      <c r="D94" t="s">
        <v>181</v>
      </c>
      <c r="E94" t="s">
        <v>182</v>
      </c>
      <c r="F94" t="s">
        <v>23</v>
      </c>
      <c r="H94">
        <v>1.046776614488308E-7</v>
      </c>
      <c r="I94">
        <v>2.8622686748153258E-10</v>
      </c>
      <c r="J94">
        <v>3.6315000000000002E-7</v>
      </c>
      <c r="K94">
        <v>1.2108955564290901E-6</v>
      </c>
      <c r="L94">
        <v>1.0830530559621225E-5</v>
      </c>
      <c r="M94">
        <v>-1.287682149512413E-8</v>
      </c>
      <c r="N94">
        <v>6.9850425000000024E-7</v>
      </c>
      <c r="O94">
        <v>4.1415410146181129E-9</v>
      </c>
      <c r="Q94">
        <v>0.12154746750000005</v>
      </c>
    </row>
    <row r="95" spans="2:17">
      <c r="B95" t="s">
        <v>203</v>
      </c>
      <c r="C95" t="s">
        <v>204</v>
      </c>
      <c r="D95" t="s">
        <v>181</v>
      </c>
      <c r="E95" t="s">
        <v>182</v>
      </c>
      <c r="F95" t="s">
        <v>205</v>
      </c>
      <c r="H95">
        <v>0.65092386787781509</v>
      </c>
      <c r="I95">
        <v>1.8048460632410174E-3</v>
      </c>
      <c r="J95">
        <v>2.3395950000000001E-6</v>
      </c>
      <c r="K95">
        <v>7.63868903612049</v>
      </c>
      <c r="L95">
        <v>5.78358732958897E-6</v>
      </c>
      <c r="M95">
        <v>-1.5079255897888925E-7</v>
      </c>
      <c r="N95">
        <v>2.1480750000000006E-6</v>
      </c>
      <c r="O95">
        <v>2.6188548950674885E-2</v>
      </c>
      <c r="Q95">
        <v>0.23454135000000007</v>
      </c>
    </row>
    <row r="96" spans="2:17">
      <c r="B96" t="s">
        <v>206</v>
      </c>
      <c r="C96" t="s">
        <v>207</v>
      </c>
      <c r="D96" t="s">
        <v>181</v>
      </c>
      <c r="E96" t="s">
        <v>182</v>
      </c>
      <c r="F96" t="s">
        <v>205</v>
      </c>
      <c r="H96">
        <v>2.05963891494183E-6</v>
      </c>
      <c r="I96">
        <v>1.6225850000104861E-8</v>
      </c>
      <c r="J96">
        <v>2.6305200000000006E-6</v>
      </c>
      <c r="K96">
        <v>7.9565173931832571E-6</v>
      </c>
      <c r="L96">
        <v>36.420783107937474</v>
      </c>
      <c r="M96">
        <v>-2.8949893852865178E-10</v>
      </c>
      <c r="N96">
        <v>4.8927075000000013E-8</v>
      </c>
      <c r="O96">
        <v>3.7971919682592149E-8</v>
      </c>
      <c r="Q96">
        <v>5.6370757500000014E-2</v>
      </c>
    </row>
    <row r="97" spans="2:17">
      <c r="B97" t="s">
        <v>208</v>
      </c>
      <c r="C97" t="s">
        <v>209</v>
      </c>
      <c r="D97" t="s">
        <v>181</v>
      </c>
      <c r="E97" t="s">
        <v>182</v>
      </c>
      <c r="F97" t="s">
        <v>23</v>
      </c>
      <c r="H97">
        <v>1.7458295813010788E-12</v>
      </c>
      <c r="I97">
        <v>2.1325505331167389E-13</v>
      </c>
      <c r="J97">
        <v>7.6195440000000009E-6</v>
      </c>
      <c r="K97">
        <v>3.2889837819224909E-12</v>
      </c>
      <c r="L97">
        <v>9.0396946465169767E-5</v>
      </c>
      <c r="M97">
        <v>-8.8276457257741579E-5</v>
      </c>
      <c r="N97">
        <v>1.4815575000000005E-8</v>
      </c>
      <c r="O97">
        <v>1.2702814095522965E-11</v>
      </c>
      <c r="Q97">
        <v>0.18414150750000005</v>
      </c>
    </row>
    <row r="98" spans="2:17">
      <c r="B98" t="s">
        <v>210</v>
      </c>
      <c r="C98" t="s">
        <v>211</v>
      </c>
      <c r="D98" t="s">
        <v>181</v>
      </c>
      <c r="E98" t="s">
        <v>182</v>
      </c>
      <c r="F98" t="s">
        <v>23</v>
      </c>
      <c r="H98">
        <v>1.4490385550342775E-10</v>
      </c>
      <c r="I98">
        <v>1.7700169426484028E-11</v>
      </c>
      <c r="J98">
        <v>4.7250000000000001E-9</v>
      </c>
      <c r="K98">
        <v>2.7298565401603654E-10</v>
      </c>
      <c r="L98">
        <v>1.1962243972058302E-8</v>
      </c>
      <c r="M98">
        <v>-1.3930571404490915E-32</v>
      </c>
      <c r="N98">
        <v>1.1595600000000002E-31</v>
      </c>
      <c r="O98">
        <v>1.0543335699285748E-9</v>
      </c>
      <c r="Q98">
        <v>2.1276150000000008E-2</v>
      </c>
    </row>
    <row r="99" spans="2:17">
      <c r="B99" t="s">
        <v>212</v>
      </c>
      <c r="C99" t="s">
        <v>213</v>
      </c>
      <c r="D99" t="s">
        <v>181</v>
      </c>
      <c r="E99" t="s">
        <v>182</v>
      </c>
      <c r="F99" t="s">
        <v>23</v>
      </c>
      <c r="H99">
        <v>2.40097174410321E-5</v>
      </c>
      <c r="I99">
        <v>2.4326079204149205E-6</v>
      </c>
      <c r="J99">
        <v>8.8200000000000006E-9</v>
      </c>
      <c r="K99">
        <v>8.4237353062279282E-5</v>
      </c>
      <c r="L99">
        <v>9.9286624976215571E-7</v>
      </c>
      <c r="M99">
        <v>-3.5817068498255137E-11</v>
      </c>
      <c r="N99">
        <v>1.0336200000000002E-9</v>
      </c>
      <c r="O99">
        <v>1.4443294469546042E-4</v>
      </c>
      <c r="Q99">
        <v>1.8112500000000006E-3</v>
      </c>
    </row>
    <row r="100" spans="2:17">
      <c r="B100" t="s">
        <v>214</v>
      </c>
      <c r="C100" t="s">
        <v>215</v>
      </c>
      <c r="D100" t="s">
        <v>181</v>
      </c>
      <c r="E100" t="s">
        <v>182</v>
      </c>
      <c r="F100" t="s">
        <v>23</v>
      </c>
      <c r="H100">
        <v>4.2098849192398159E-5</v>
      </c>
      <c r="I100">
        <v>3.5299359096413665E-5</v>
      </c>
      <c r="J100">
        <v>7.5827160000000007E-6</v>
      </c>
      <c r="K100">
        <v>5.7248704261807337E-5</v>
      </c>
      <c r="L100">
        <v>8.67668558026089E-2</v>
      </c>
      <c r="M100">
        <v>-4.533018507281838E-7</v>
      </c>
      <c r="N100">
        <v>4.642477500000001E-6</v>
      </c>
      <c r="O100">
        <v>1.8957385417716204E-4</v>
      </c>
      <c r="Q100">
        <v>4.9680000000000011E-3</v>
      </c>
    </row>
    <row r="101" spans="2:17">
      <c r="B101" t="s">
        <v>216</v>
      </c>
      <c r="C101" t="s">
        <v>217</v>
      </c>
      <c r="D101" t="s">
        <v>181</v>
      </c>
      <c r="E101" t="s">
        <v>182</v>
      </c>
      <c r="F101" t="s">
        <v>23</v>
      </c>
      <c r="H101">
        <v>4.2711897151420429E-11</v>
      </c>
      <c r="I101">
        <v>3.2206869891723777E-14</v>
      </c>
      <c r="J101">
        <v>2.9946555000000002E-6</v>
      </c>
      <c r="K101">
        <v>3.5879690333442358E-11</v>
      </c>
      <c r="L101">
        <v>3.5695378870463424E-3</v>
      </c>
      <c r="M101">
        <v>-3.7908386285619745E-10</v>
      </c>
      <c r="N101">
        <v>5.7368850000000015E-10</v>
      </c>
      <c r="O101">
        <v>1.3647957473623258E-13</v>
      </c>
      <c r="Q101">
        <v>7.4002500000000025E-6</v>
      </c>
    </row>
    <row r="102" spans="2:17">
      <c r="B102" t="s">
        <v>218</v>
      </c>
      <c r="C102" t="s">
        <v>219</v>
      </c>
      <c r="D102" t="s">
        <v>181</v>
      </c>
      <c r="E102" t="s">
        <v>182</v>
      </c>
      <c r="F102" t="s">
        <v>23</v>
      </c>
      <c r="H102">
        <v>4.5986145921047919E-5</v>
      </c>
      <c r="I102">
        <v>1.2965929648920165E-7</v>
      </c>
      <c r="J102">
        <v>1.3559404500000002E-5</v>
      </c>
      <c r="K102">
        <v>5.2827971956794623E-4</v>
      </c>
      <c r="L102">
        <v>5.5286702807129407E-10</v>
      </c>
      <c r="M102">
        <v>-3.1329131931698223E-10</v>
      </c>
      <c r="N102">
        <v>2.4271275000000008E-8</v>
      </c>
      <c r="O102">
        <v>2.4277051478268543E-6</v>
      </c>
      <c r="Q102">
        <v>1.6491000000000005E-5</v>
      </c>
    </row>
    <row r="103" spans="2:17">
      <c r="B103" t="s">
        <v>220</v>
      </c>
      <c r="C103" t="s">
        <v>221</v>
      </c>
      <c r="D103" t="s">
        <v>181</v>
      </c>
      <c r="E103" t="s">
        <v>182</v>
      </c>
      <c r="F103" t="s">
        <v>23</v>
      </c>
      <c r="H103">
        <v>1.8346701669890514E-10</v>
      </c>
      <c r="I103">
        <v>5.6952228478242453E-11</v>
      </c>
      <c r="J103">
        <v>4.1580000000000006E-8</v>
      </c>
      <c r="K103">
        <v>3.2800606176564179E-10</v>
      </c>
      <c r="L103">
        <v>3.0807660453199045E-3</v>
      </c>
      <c r="M103">
        <v>-1.5766572696923067E-19</v>
      </c>
      <c r="N103">
        <v>1.6766175000000005E-18</v>
      </c>
      <c r="O103">
        <v>1.3820657552773613E-9</v>
      </c>
      <c r="Q103">
        <v>3.6105285000000015E-2</v>
      </c>
    </row>
    <row r="104" spans="2:17">
      <c r="B104" t="s">
        <v>222</v>
      </c>
      <c r="C104" t="s">
        <v>223</v>
      </c>
      <c r="D104" t="s">
        <v>181</v>
      </c>
      <c r="E104" t="s">
        <v>182</v>
      </c>
      <c r="F104" t="s">
        <v>23</v>
      </c>
      <c r="H104">
        <v>6.0787763477400705E-6</v>
      </c>
      <c r="I104">
        <v>3.0902904866238369E-11</v>
      </c>
      <c r="J104">
        <v>4.1735097327565533</v>
      </c>
      <c r="K104">
        <v>2.770635084685946E-8</v>
      </c>
      <c r="L104">
        <v>1.077967426999366E-6</v>
      </c>
      <c r="M104">
        <v>-2.4714516842563052E-5</v>
      </c>
      <c r="N104">
        <v>4.7919450000000018E-5</v>
      </c>
      <c r="O104">
        <v>1.6342865473033682E-8</v>
      </c>
      <c r="Q104">
        <v>1.4921250000000006E-2</v>
      </c>
    </row>
    <row r="105" spans="2:17">
      <c r="B105" t="s">
        <v>224</v>
      </c>
      <c r="C105" t="s">
        <v>225</v>
      </c>
      <c r="D105" t="s">
        <v>181</v>
      </c>
      <c r="E105" t="s">
        <v>182</v>
      </c>
      <c r="F105" t="s">
        <v>23</v>
      </c>
      <c r="H105">
        <v>1.6367389456541287E-10</v>
      </c>
      <c r="I105">
        <v>5.0808004659013064E-11</v>
      </c>
      <c r="J105">
        <v>3.3553837170000006E-3</v>
      </c>
      <c r="K105">
        <v>2.9261951568304158E-10</v>
      </c>
      <c r="L105">
        <v>1.1798628294328991E-5</v>
      </c>
      <c r="M105">
        <v>-3.1399134200731347E-5</v>
      </c>
      <c r="N105">
        <v>4.8585450000000014E-5</v>
      </c>
      <c r="O105">
        <v>1.2329632256623767E-9</v>
      </c>
      <c r="Q105">
        <v>-6.5032500000000018E-5</v>
      </c>
    </row>
    <row r="106" spans="2:17">
      <c r="B106" t="s">
        <v>226</v>
      </c>
      <c r="C106" t="s">
        <v>227</v>
      </c>
      <c r="D106" t="s">
        <v>181</v>
      </c>
      <c r="E106" t="s">
        <v>182</v>
      </c>
      <c r="F106" t="s">
        <v>23</v>
      </c>
      <c r="H106">
        <v>3.2734778913082574E-10</v>
      </c>
      <c r="I106">
        <v>1.0161600931802602E-10</v>
      </c>
      <c r="J106">
        <v>3.8717320954500006E-2</v>
      </c>
      <c r="K106">
        <v>5.8523903136608388E-10</v>
      </c>
      <c r="L106">
        <v>9.6167218591229794E-7</v>
      </c>
      <c r="M106">
        <v>-1.0902110227135244E-6</v>
      </c>
      <c r="N106">
        <v>1.7911350000000006E-6</v>
      </c>
      <c r="O106">
        <v>2.4659264513247563E-9</v>
      </c>
      <c r="Q106">
        <v>2.8807500000000008E-5</v>
      </c>
    </row>
    <row r="107" spans="2:17">
      <c r="B107" t="s">
        <v>228</v>
      </c>
      <c r="C107" t="s">
        <v>229</v>
      </c>
      <c r="D107" t="s">
        <v>181</v>
      </c>
      <c r="E107" t="s">
        <v>182</v>
      </c>
      <c r="F107" t="s">
        <v>23</v>
      </c>
      <c r="H107">
        <v>5.0019636172957428E-8</v>
      </c>
      <c r="I107">
        <v>1.9769073427146226E-10</v>
      </c>
      <c r="J107">
        <v>1.3245707160000001E-5</v>
      </c>
      <c r="K107">
        <v>1.6176365957860307E-7</v>
      </c>
      <c r="L107">
        <v>1.9233443718245959E-6</v>
      </c>
      <c r="M107">
        <v>-2.441005491902857E-9</v>
      </c>
      <c r="N107">
        <v>9.0919500000000035E-9</v>
      </c>
      <c r="O107">
        <v>1.6043649230037102E-9</v>
      </c>
      <c r="Q107">
        <v>6.9862500000000024E-4</v>
      </c>
    </row>
    <row r="108" spans="2:17">
      <c r="B108" t="s">
        <v>230</v>
      </c>
      <c r="C108" t="s">
        <v>231</v>
      </c>
      <c r="D108" t="s">
        <v>181</v>
      </c>
      <c r="E108" t="s">
        <v>182</v>
      </c>
      <c r="F108" t="s">
        <v>23</v>
      </c>
      <c r="H108">
        <v>3.9497072006976524E-5</v>
      </c>
      <c r="I108">
        <v>1.2128546149368584E-7</v>
      </c>
      <c r="J108">
        <v>2.6434907712000004E-5</v>
      </c>
      <c r="K108">
        <v>5.5937868770601228E-4</v>
      </c>
      <c r="L108">
        <v>2.4267629818278426E-6</v>
      </c>
      <c r="M108">
        <v>-4.3172341156492498E-10</v>
      </c>
      <c r="N108">
        <v>2.0497650000000006E-7</v>
      </c>
      <c r="O108">
        <v>1.9600434374712385E-6</v>
      </c>
      <c r="Q108">
        <v>3.6217410000000012E-2</v>
      </c>
    </row>
    <row r="109" spans="2:17">
      <c r="B109" t="s">
        <v>232</v>
      </c>
      <c r="C109" t="s">
        <v>233</v>
      </c>
      <c r="D109" t="s">
        <v>181</v>
      </c>
      <c r="E109" t="s">
        <v>182</v>
      </c>
      <c r="F109" t="s">
        <v>23</v>
      </c>
      <c r="H109">
        <v>1.3435684151042699E-5</v>
      </c>
      <c r="I109">
        <v>3.3686885671029701E-8</v>
      </c>
      <c r="J109">
        <v>3.8880000000000009E-10</v>
      </c>
      <c r="K109">
        <v>1.3070609099311944E-4</v>
      </c>
      <c r="L109">
        <v>2.5094977658373439E-3</v>
      </c>
      <c r="M109">
        <v>-9.3093548329033001E-10</v>
      </c>
      <c r="N109">
        <v>1.4602125000000007E-9</v>
      </c>
      <c r="O109">
        <v>4.6376532471969288E-7</v>
      </c>
      <c r="Q109">
        <v>2.6614852500000011E-3</v>
      </c>
    </row>
    <row r="110" spans="2:17">
      <c r="B110" t="s">
        <v>234</v>
      </c>
      <c r="C110" t="s">
        <v>235</v>
      </c>
      <c r="D110" t="s">
        <v>181</v>
      </c>
      <c r="E110" t="s">
        <v>182</v>
      </c>
      <c r="F110" t="s">
        <v>23</v>
      </c>
      <c r="H110">
        <v>9.4260434936512613E-11</v>
      </c>
      <c r="I110">
        <v>5.2313601293468437E-13</v>
      </c>
      <c r="J110">
        <v>1.5300000000000001E-7</v>
      </c>
      <c r="K110">
        <v>6.7048724114351393E-9</v>
      </c>
      <c r="L110">
        <v>9.8916611094856098E-4</v>
      </c>
      <c r="M110">
        <v>-5.9046553130074906E-3</v>
      </c>
      <c r="N110">
        <v>2.4099301500000007E-2</v>
      </c>
      <c r="O110">
        <v>2.1952831265472801E-11</v>
      </c>
      <c r="Q110">
        <v>1.9492500000000006E-4</v>
      </c>
    </row>
    <row r="111" spans="2:17">
      <c r="B111" t="s">
        <v>236</v>
      </c>
      <c r="C111" t="s">
        <v>237</v>
      </c>
      <c r="D111" t="s">
        <v>181</v>
      </c>
      <c r="E111" t="s">
        <v>182</v>
      </c>
      <c r="F111" t="s">
        <v>23</v>
      </c>
      <c r="H111">
        <v>5.1336350895584695E-4</v>
      </c>
      <c r="I111">
        <v>1.0457658054937192E-4</v>
      </c>
      <c r="J111">
        <v>6.1649999999999999E-8</v>
      </c>
      <c r="K111">
        <v>8.8606223581535733E-4</v>
      </c>
      <c r="L111">
        <v>1.1390474759343835E-3</v>
      </c>
      <c r="M111">
        <v>-3.2996240763398056E-11</v>
      </c>
      <c r="N111">
        <v>2.2095375000000007E-9</v>
      </c>
      <c r="O111">
        <v>3.3607243717177627E-3</v>
      </c>
    </row>
    <row r="112" spans="2:17">
      <c r="B112" t="s">
        <v>238</v>
      </c>
      <c r="C112" t="s">
        <v>239</v>
      </c>
      <c r="D112" t="s">
        <v>181</v>
      </c>
      <c r="E112" t="s">
        <v>182</v>
      </c>
      <c r="F112" t="s">
        <v>23</v>
      </c>
      <c r="H112">
        <v>1.2146685441731099E-7</v>
      </c>
      <c r="I112">
        <v>5.2783732752943585E-9</v>
      </c>
      <c r="J112">
        <v>-9.2998620000000009E-8</v>
      </c>
      <c r="K112">
        <v>7.3752319374202785E-7</v>
      </c>
      <c r="L112">
        <v>2.1661556626300849</v>
      </c>
      <c r="M112">
        <v>-2.7411522070722835E-7</v>
      </c>
      <c r="N112">
        <v>3.9052425000000008E-6</v>
      </c>
      <c r="O112">
        <v>6.1285299063764447E-9</v>
      </c>
    </row>
    <row r="113" spans="2:15">
      <c r="B113" t="s">
        <v>240</v>
      </c>
      <c r="C113" t="s">
        <v>241</v>
      </c>
      <c r="D113" t="s">
        <v>181</v>
      </c>
      <c r="E113" t="s">
        <v>182</v>
      </c>
      <c r="F113" t="s">
        <v>23</v>
      </c>
      <c r="H113">
        <v>32.236204553984471</v>
      </c>
      <c r="I113">
        <v>5.3113485183521556</v>
      </c>
      <c r="J113">
        <v>2.6364816900000004E-7</v>
      </c>
      <c r="K113">
        <v>252.80250919909378</v>
      </c>
      <c r="L113">
        <v>1.9503451462624476E-5</v>
      </c>
      <c r="M113">
        <v>-1.6226359346888737E-3</v>
      </c>
      <c r="N113">
        <v>3.7730475000000009E-3</v>
      </c>
      <c r="O113">
        <v>94.07199921675263</v>
      </c>
    </row>
    <row r="114" spans="2:15">
      <c r="B114" t="s">
        <v>242</v>
      </c>
      <c r="C114" t="s">
        <v>243</v>
      </c>
      <c r="D114" t="s">
        <v>181</v>
      </c>
      <c r="E114" t="s">
        <v>182</v>
      </c>
      <c r="F114" t="s">
        <v>23</v>
      </c>
      <c r="H114">
        <v>1.19049329855934E-9</v>
      </c>
      <c r="I114">
        <v>7.9795137968270008E-13</v>
      </c>
      <c r="J114">
        <v>-1.1745000000000002E-8</v>
      </c>
      <c r="K114">
        <v>2.9437347889311095E-9</v>
      </c>
      <c r="L114">
        <v>2.5392335449453204E-6</v>
      </c>
      <c r="M114">
        <v>-5.0640357023949874E-4</v>
      </c>
      <c r="N114">
        <v>3.7027327500000016E-3</v>
      </c>
      <c r="O114">
        <v>1.7369841815524102E-11</v>
      </c>
    </row>
    <row r="115" spans="2:15">
      <c r="B115" t="s">
        <v>244</v>
      </c>
      <c r="C115" t="s">
        <v>245</v>
      </c>
      <c r="D115" t="s">
        <v>181</v>
      </c>
      <c r="E115" t="s">
        <v>182</v>
      </c>
      <c r="F115" t="s">
        <v>23</v>
      </c>
      <c r="H115">
        <v>1.6575648490228162E-2</v>
      </c>
      <c r="I115">
        <v>7.5391412632655041E-3</v>
      </c>
      <c r="J115">
        <v>9.6776253000000015E-5</v>
      </c>
      <c r="K115">
        <v>3.9032206117401394E-2</v>
      </c>
      <c r="L115">
        <v>82646.661347557078</v>
      </c>
      <c r="M115">
        <v>-5.1955348449068132E-13</v>
      </c>
      <c r="N115">
        <v>3.4095675000000008E-11</v>
      </c>
      <c r="O115">
        <v>1.4124069115244624E-2</v>
      </c>
    </row>
    <row r="116" spans="2:15">
      <c r="B116" t="s">
        <v>246</v>
      </c>
      <c r="C116" t="s">
        <v>247</v>
      </c>
      <c r="D116" t="s">
        <v>181</v>
      </c>
      <c r="E116" t="s">
        <v>182</v>
      </c>
      <c r="F116" t="s">
        <v>23</v>
      </c>
      <c r="H116">
        <v>0.29883283617487383</v>
      </c>
      <c r="I116">
        <v>8.2809480438370269E-4</v>
      </c>
      <c r="J116">
        <v>8.0100000000000016E-12</v>
      </c>
      <c r="K116">
        <v>3.50472251331552</v>
      </c>
      <c r="L116">
        <v>7.3820104027786905E-8</v>
      </c>
      <c r="M116">
        <v>-2.7411522070722835E-7</v>
      </c>
      <c r="N116">
        <v>4.2385950000000009E-6</v>
      </c>
      <c r="O116">
        <v>1.2019043617775923E-2</v>
      </c>
    </row>
    <row r="117" spans="2:15">
      <c r="B117" t="s">
        <v>248</v>
      </c>
      <c r="C117" t="s">
        <v>249</v>
      </c>
      <c r="D117" t="s">
        <v>181</v>
      </c>
      <c r="E117" t="s">
        <v>182</v>
      </c>
      <c r="F117" t="s">
        <v>23</v>
      </c>
      <c r="H117">
        <v>8.1726829346603244E-5</v>
      </c>
      <c r="I117">
        <v>2.2666862128101526E-7</v>
      </c>
      <c r="J117">
        <v>4.0494555900000002E-4</v>
      </c>
      <c r="K117">
        <v>9.5934510261915895E-4</v>
      </c>
      <c r="L117">
        <v>51.737240793142398</v>
      </c>
      <c r="M117">
        <v>-2.5679590418696931E-4</v>
      </c>
      <c r="N117">
        <v>6.8281045500000019E-4</v>
      </c>
      <c r="O117">
        <v>3.2892623533233105E-6</v>
      </c>
    </row>
    <row r="118" spans="2:15">
      <c r="B118" t="s">
        <v>250</v>
      </c>
      <c r="C118" t="s">
        <v>251</v>
      </c>
      <c r="D118" t="s">
        <v>181</v>
      </c>
      <c r="E118" t="s">
        <v>182</v>
      </c>
      <c r="F118" t="s">
        <v>205</v>
      </c>
      <c r="H118">
        <v>1.6697993659006501E-4</v>
      </c>
      <c r="I118">
        <v>4.6308518823390562E-7</v>
      </c>
      <c r="J118">
        <v>3.0420000000000004E-7</v>
      </c>
      <c r="K118">
        <v>1.9599215874844668E-3</v>
      </c>
      <c r="L118">
        <v>16.712597925204157</v>
      </c>
      <c r="M118">
        <v>-2.1203615369994162E-13</v>
      </c>
      <c r="N118">
        <v>1.1286375000000004E-14</v>
      </c>
      <c r="O118">
        <v>6.7198739117928751E-6</v>
      </c>
    </row>
    <row r="119" spans="2:15">
      <c r="B119" t="s">
        <v>252</v>
      </c>
      <c r="C119" t="s">
        <v>253</v>
      </c>
      <c r="D119" t="s">
        <v>181</v>
      </c>
      <c r="E119" t="s">
        <v>182</v>
      </c>
      <c r="F119" t="s">
        <v>205</v>
      </c>
      <c r="H119">
        <v>2.3932674396324677E-4</v>
      </c>
      <c r="I119">
        <v>3.0031126687516298E-6</v>
      </c>
      <c r="J119">
        <v>3.4297740000000003E-6</v>
      </c>
      <c r="K119">
        <v>2.3965466458335774E-6</v>
      </c>
      <c r="L119">
        <v>4.5739831247271047E-3</v>
      </c>
      <c r="M119">
        <v>-3.3577235622993188E-7</v>
      </c>
      <c r="N119">
        <v>3.4386525000000011E-6</v>
      </c>
      <c r="O119">
        <v>3.4141291955913803E-7</v>
      </c>
    </row>
    <row r="120" spans="2:15">
      <c r="B120" t="s">
        <v>254</v>
      </c>
      <c r="C120" t="s">
        <v>255</v>
      </c>
      <c r="D120" t="s">
        <v>181</v>
      </c>
      <c r="E120" t="s">
        <v>182</v>
      </c>
      <c r="F120" t="s">
        <v>205</v>
      </c>
      <c r="H120">
        <v>5.9559360176263607E-5</v>
      </c>
      <c r="I120">
        <v>2.2252809918947061E-12</v>
      </c>
      <c r="J120">
        <v>1.0578915000000002E-6</v>
      </c>
      <c r="K120">
        <v>1.3852465053209455E-8</v>
      </c>
      <c r="L120">
        <v>9.3446924430830389E-3</v>
      </c>
      <c r="M120">
        <v>-3.3054016608730189E-14</v>
      </c>
      <c r="N120">
        <v>2.640037500000001E-11</v>
      </c>
      <c r="O120">
        <v>2.6430604250472526E-10</v>
      </c>
    </row>
    <row r="121" spans="2:15">
      <c r="B121" t="s">
        <v>256</v>
      </c>
      <c r="C121" t="s">
        <v>257</v>
      </c>
      <c r="D121" t="s">
        <v>181</v>
      </c>
      <c r="E121" t="s">
        <v>182</v>
      </c>
      <c r="F121" t="s">
        <v>23</v>
      </c>
      <c r="H121">
        <v>8.4342019467918483E-7</v>
      </c>
      <c r="I121">
        <v>4.7789176238124409E-8</v>
      </c>
      <c r="J121">
        <v>-2.5110000000000002E-7</v>
      </c>
      <c r="K121">
        <v>3.4949232584696502E-6</v>
      </c>
      <c r="L121">
        <v>1.222755579544135E-3</v>
      </c>
      <c r="M121">
        <v>-9.5441021679623281E-13</v>
      </c>
      <c r="N121">
        <v>7.622700000000002E-10</v>
      </c>
      <c r="O121">
        <v>3.2478259507644866E-8</v>
      </c>
    </row>
    <row r="122" spans="2:15">
      <c r="B122" t="s">
        <v>258</v>
      </c>
      <c r="C122" t="s">
        <v>259</v>
      </c>
      <c r="D122" t="s">
        <v>181</v>
      </c>
      <c r="E122" t="s">
        <v>182</v>
      </c>
      <c r="F122" t="s">
        <v>23</v>
      </c>
      <c r="H122">
        <v>2.2431969929205902E-9</v>
      </c>
      <c r="I122">
        <v>4.5799456672346893E-11</v>
      </c>
      <c r="J122">
        <v>1.0782409500000001E-5</v>
      </c>
      <c r="K122">
        <v>4.5877377365093942E-9</v>
      </c>
      <c r="L122">
        <v>3.2244230840275421E-5</v>
      </c>
      <c r="M122">
        <v>-9.1582985667465462E-9</v>
      </c>
      <c r="N122">
        <v>2.7314325000000006E-5</v>
      </c>
      <c r="O122">
        <v>3.2389670546381964E-9</v>
      </c>
    </row>
    <row r="123" spans="2:15">
      <c r="B123" t="s">
        <v>260</v>
      </c>
      <c r="C123" t="s">
        <v>59</v>
      </c>
      <c r="D123" t="s">
        <v>181</v>
      </c>
      <c r="E123" t="s">
        <v>182</v>
      </c>
      <c r="F123" t="s">
        <v>23</v>
      </c>
      <c r="H123">
        <v>4.5067416550104486E-10</v>
      </c>
      <c r="I123">
        <v>1.3989925003784067E-10</v>
      </c>
      <c r="J123">
        <v>29.706285798000003</v>
      </c>
      <c r="K123">
        <v>8.0572443388074552E-10</v>
      </c>
      <c r="L123">
        <v>5.5161970427960404E-5</v>
      </c>
      <c r="M123">
        <v>-2.135483944980956E-3</v>
      </c>
      <c r="N123">
        <v>5.4156277500000015E-3</v>
      </c>
      <c r="O123">
        <v>3.3949499050796563E-9</v>
      </c>
    </row>
    <row r="124" spans="2:15">
      <c r="B124" t="s">
        <v>261</v>
      </c>
      <c r="C124" t="s">
        <v>262</v>
      </c>
      <c r="D124" t="s">
        <v>181</v>
      </c>
      <c r="E124" t="s">
        <v>182</v>
      </c>
      <c r="F124" t="s">
        <v>23</v>
      </c>
      <c r="H124">
        <v>3.543362612248725E-7</v>
      </c>
      <c r="I124">
        <v>2.4124194541501143E-8</v>
      </c>
      <c r="J124">
        <v>6.8295600000000004E-6</v>
      </c>
      <c r="K124">
        <v>1.0044046544809006E-6</v>
      </c>
      <c r="L124">
        <v>1.4229810998742908E-9</v>
      </c>
      <c r="M124">
        <v>-1.5499029778289617E-7</v>
      </c>
      <c r="N124">
        <v>1.8322050000000008E-6</v>
      </c>
      <c r="O124">
        <v>1.8500367434443025E-8</v>
      </c>
    </row>
    <row r="125" spans="2:15">
      <c r="B125" t="s">
        <v>263</v>
      </c>
      <c r="C125" t="s">
        <v>264</v>
      </c>
      <c r="D125" t="s">
        <v>181</v>
      </c>
      <c r="E125" t="s">
        <v>182</v>
      </c>
      <c r="F125" t="s">
        <v>23</v>
      </c>
      <c r="H125">
        <v>5.1571412441850149E-7</v>
      </c>
      <c r="I125">
        <v>1.4201733552265017E-9</v>
      </c>
      <c r="J125">
        <v>7.7850000000000012E-8</v>
      </c>
      <c r="K125">
        <v>6.0096181883684724E-6</v>
      </c>
      <c r="L125">
        <v>1.4734430615355695E-5</v>
      </c>
      <c r="M125">
        <v>-4.4770271455277358E-5</v>
      </c>
      <c r="N125">
        <v>1.8919863690556357E-4</v>
      </c>
      <c r="O125">
        <v>2.0578573750935625E-8</v>
      </c>
    </row>
    <row r="126" spans="2:15">
      <c r="B126" t="s">
        <v>265</v>
      </c>
      <c r="C126" t="s">
        <v>266</v>
      </c>
      <c r="D126" t="s">
        <v>181</v>
      </c>
      <c r="E126" t="s">
        <v>182</v>
      </c>
      <c r="F126" t="s">
        <v>23</v>
      </c>
      <c r="H126">
        <v>1.3022572571822586E-5</v>
      </c>
      <c r="I126">
        <v>3.6016103961372138E-8</v>
      </c>
      <c r="J126">
        <v>2.2365000000000002E-8</v>
      </c>
      <c r="K126">
        <v>1.5242828993809941E-4</v>
      </c>
      <c r="L126">
        <v>2.6479531816747983E-6</v>
      </c>
      <c r="M126">
        <v>-6.4014198225216158E-8</v>
      </c>
      <c r="N126">
        <v>7.8162000000000019E-7</v>
      </c>
      <c r="O126">
        <v>5.2232929855291086E-7</v>
      </c>
    </row>
    <row r="127" spans="2:15">
      <c r="B127" t="s">
        <v>267</v>
      </c>
      <c r="C127" t="s">
        <v>268</v>
      </c>
      <c r="D127" t="s">
        <v>181</v>
      </c>
      <c r="E127" t="s">
        <v>182</v>
      </c>
      <c r="F127" t="s">
        <v>23</v>
      </c>
      <c r="H127">
        <v>5.297623624382479E-7</v>
      </c>
      <c r="I127">
        <v>3.3081616897939893E-8</v>
      </c>
      <c r="J127">
        <v>5.1763500000000001E-4</v>
      </c>
      <c r="K127">
        <v>5.966179861916556E-6</v>
      </c>
      <c r="L127">
        <v>6.2831146511553671E-5</v>
      </c>
      <c r="M127">
        <v>-1.1372216218438351E-10</v>
      </c>
      <c r="N127">
        <v>2.4036675000000008E-8</v>
      </c>
      <c r="O127">
        <v>6.6792589210227317E-8</v>
      </c>
    </row>
    <row r="128" spans="2:15">
      <c r="B128" t="s">
        <v>269</v>
      </c>
      <c r="C128" t="s">
        <v>270</v>
      </c>
      <c r="D128" t="s">
        <v>181</v>
      </c>
      <c r="E128" t="s">
        <v>182</v>
      </c>
      <c r="F128" t="s">
        <v>205</v>
      </c>
      <c r="H128">
        <v>1.3434686966910598E-7</v>
      </c>
      <c r="I128">
        <v>6.0791746994028446E-8</v>
      </c>
      <c r="J128">
        <v>3.0047987700000005E-4</v>
      </c>
      <c r="K128">
        <v>5.456743179661978E-8</v>
      </c>
      <c r="L128">
        <v>2.8677431761988026E-5</v>
      </c>
      <c r="M128">
        <v>-1.5343322676450526E-6</v>
      </c>
      <c r="N128">
        <v>6.9529500000000026E-6</v>
      </c>
      <c r="O128">
        <v>7.2514390197306838E-9</v>
      </c>
    </row>
    <row r="129" spans="2:15">
      <c r="B129" t="s">
        <v>271</v>
      </c>
      <c r="C129" t="s">
        <v>272</v>
      </c>
      <c r="D129" t="s">
        <v>181</v>
      </c>
      <c r="E129" t="s">
        <v>182</v>
      </c>
      <c r="F129" t="s">
        <v>205</v>
      </c>
      <c r="H129">
        <v>2.7289769459283562E-8</v>
      </c>
      <c r="I129">
        <v>1.8291500857341807E-11</v>
      </c>
      <c r="J129">
        <v>3.5055594000000007E-5</v>
      </c>
      <c r="K129">
        <v>6.7479459007805451E-8</v>
      </c>
      <c r="L129">
        <v>7.2697392249039864E-4</v>
      </c>
      <c r="M129">
        <v>-8.4729236114766797E-8</v>
      </c>
      <c r="N129">
        <v>9.1223250000000029E-7</v>
      </c>
      <c r="O129">
        <v>3.9817022007893767E-10</v>
      </c>
    </row>
    <row r="130" spans="2:15">
      <c r="B130" t="s">
        <v>273</v>
      </c>
      <c r="C130" t="s">
        <v>67</v>
      </c>
      <c r="D130" t="s">
        <v>181</v>
      </c>
      <c r="E130" t="s">
        <v>182</v>
      </c>
      <c r="F130" t="s">
        <v>23</v>
      </c>
      <c r="H130">
        <v>1.0201070638030399E-10</v>
      </c>
      <c r="I130">
        <v>3.1666384299105801E-11</v>
      </c>
      <c r="J130">
        <v>1.8074347200000001E-4</v>
      </c>
      <c r="K130">
        <v>1.8237681442570957E-10</v>
      </c>
      <c r="L130">
        <v>9.8137439526656657E-4</v>
      </c>
      <c r="M130">
        <v>-2.3252488288412487E-4</v>
      </c>
      <c r="N130">
        <v>1.3620300000000004E-5</v>
      </c>
      <c r="O130">
        <v>7.6845149878492248E-10</v>
      </c>
    </row>
    <row r="131" spans="2:15">
      <c r="B131" t="s">
        <v>274</v>
      </c>
      <c r="C131" t="s">
        <v>275</v>
      </c>
      <c r="D131" t="s">
        <v>181</v>
      </c>
      <c r="E131" t="s">
        <v>182</v>
      </c>
      <c r="F131" t="s">
        <v>23</v>
      </c>
      <c r="H131">
        <v>-9.6233285919789107E-11</v>
      </c>
      <c r="I131">
        <v>1.4202371745809528E-17</v>
      </c>
      <c r="J131">
        <v>0.19197816745500004</v>
      </c>
      <c r="K131">
        <v>1.6981719702048811E-13</v>
      </c>
      <c r="L131">
        <v>6.9936852373409183E-9</v>
      </c>
      <c r="M131">
        <v>-9.7316099581139006E-13</v>
      </c>
      <c r="N131">
        <v>6.1011825000000018E-8</v>
      </c>
      <c r="O131">
        <v>5.8690513403707654E-16</v>
      </c>
    </row>
    <row r="132" spans="2:15">
      <c r="B132" t="s">
        <v>276</v>
      </c>
      <c r="C132" t="s">
        <v>277</v>
      </c>
      <c r="D132" t="s">
        <v>181</v>
      </c>
      <c r="E132" t="s">
        <v>182</v>
      </c>
      <c r="F132" t="s">
        <v>23</v>
      </c>
      <c r="H132">
        <v>5.8019137065927668E-4</v>
      </c>
      <c r="I132">
        <v>4.81651261742611E-5</v>
      </c>
      <c r="J132">
        <v>1.0352777517000001E-4</v>
      </c>
      <c r="K132">
        <v>9.1054245702952789E-3</v>
      </c>
      <c r="L132">
        <v>7.8518503252373974E-6</v>
      </c>
      <c r="M132">
        <v>-4.3144651902816717E-11</v>
      </c>
      <c r="N132">
        <v>6.2148975000000012E-10</v>
      </c>
      <c r="O132">
        <v>1.2581575566646972E-3</v>
      </c>
    </row>
    <row r="133" spans="2:15">
      <c r="B133" t="s">
        <v>278</v>
      </c>
      <c r="C133" t="s">
        <v>279</v>
      </c>
      <c r="D133" t="s">
        <v>181</v>
      </c>
      <c r="E133" t="s">
        <v>182</v>
      </c>
      <c r="F133" t="s">
        <v>23</v>
      </c>
      <c r="H133">
        <v>7.6176437600530012E-9</v>
      </c>
      <c r="I133">
        <v>6.2770879388470529E-15</v>
      </c>
      <c r="J133">
        <v>4.0000440915000008E-6</v>
      </c>
      <c r="K133">
        <v>1.6063723642335483E-11</v>
      </c>
      <c r="L133">
        <v>1.6921839230984944E-6</v>
      </c>
      <c r="M133">
        <v>-2.0397630340920989E-20</v>
      </c>
      <c r="N133">
        <v>1.3927275000000005E-6</v>
      </c>
      <c r="O133">
        <v>3.7451194329433087E-13</v>
      </c>
    </row>
    <row r="134" spans="2:15">
      <c r="B134" t="s">
        <v>280</v>
      </c>
      <c r="C134" t="s">
        <v>281</v>
      </c>
      <c r="D134" t="s">
        <v>181</v>
      </c>
      <c r="E134" t="s">
        <v>182</v>
      </c>
      <c r="F134" t="s">
        <v>23</v>
      </c>
      <c r="H134">
        <v>1.4607264428564736E-3</v>
      </c>
      <c r="I134">
        <v>2.787923196270762E-4</v>
      </c>
      <c r="J134">
        <v>8.6738850000000005E-7</v>
      </c>
      <c r="K134">
        <v>2.7978347389942329E-3</v>
      </c>
      <c r="L134">
        <v>5.9936778098719926E-7</v>
      </c>
      <c r="M134">
        <v>-4.3342815860292005E-4</v>
      </c>
      <c r="N134">
        <v>1.2610575000000004E-4</v>
      </c>
      <c r="O134">
        <v>1.049036120700228E-2</v>
      </c>
    </row>
    <row r="135" spans="2:15">
      <c r="B135" t="s">
        <v>282</v>
      </c>
      <c r="C135" t="s">
        <v>283</v>
      </c>
      <c r="D135" t="s">
        <v>181</v>
      </c>
      <c r="E135" t="s">
        <v>182</v>
      </c>
      <c r="F135" t="s">
        <v>23</v>
      </c>
      <c r="H135">
        <v>1.8755592277195461E-6</v>
      </c>
      <c r="I135">
        <v>5.1702983814544024E-9</v>
      </c>
      <c r="J135">
        <v>1814.3192240769467</v>
      </c>
      <c r="K135">
        <v>2.199115599820592E-5</v>
      </c>
      <c r="L135">
        <v>7.0721689028853393E-11</v>
      </c>
      <c r="M135">
        <v>-1.5605111983930568E-10</v>
      </c>
      <c r="N135">
        <v>2.4059700000000009E-9</v>
      </c>
      <c r="O135">
        <v>7.0146957298831572E-8</v>
      </c>
    </row>
    <row r="136" spans="2:15">
      <c r="B136" t="s">
        <v>284</v>
      </c>
      <c r="C136" t="s">
        <v>285</v>
      </c>
      <c r="D136" t="s">
        <v>181</v>
      </c>
      <c r="E136" t="s">
        <v>182</v>
      </c>
      <c r="F136" t="s">
        <v>23</v>
      </c>
      <c r="H136">
        <v>2.5448841187640778E-5</v>
      </c>
      <c r="I136">
        <v>4.0546482006432262E-8</v>
      </c>
      <c r="J136">
        <v>4.9354200000000001E-7</v>
      </c>
      <c r="K136">
        <v>2.6249886332144884E-5</v>
      </c>
      <c r="L136">
        <v>0.95941782293216582</v>
      </c>
      <c r="M136">
        <v>-4.5017092732553783E-13</v>
      </c>
      <c r="N136">
        <v>2.0793450000000004E-11</v>
      </c>
      <c r="O136">
        <v>1.5671636738891843E-7</v>
      </c>
    </row>
    <row r="137" spans="2:15">
      <c r="B137" t="s">
        <v>286</v>
      </c>
      <c r="C137" t="s">
        <v>287</v>
      </c>
      <c r="D137" t="s">
        <v>181</v>
      </c>
      <c r="E137" t="s">
        <v>182</v>
      </c>
      <c r="F137" t="s">
        <v>23</v>
      </c>
      <c r="H137">
        <v>1.9514848511437538E-5</v>
      </c>
      <c r="I137">
        <v>3.0740885095307396E-8</v>
      </c>
      <c r="J137">
        <v>2.1150000000000001E-7</v>
      </c>
      <c r="K137">
        <v>7.1577431713457448E-7</v>
      </c>
      <c r="L137">
        <v>2.6322061665833231E-9</v>
      </c>
      <c r="M137">
        <v>-3.5208384384984227E-7</v>
      </c>
      <c r="N137">
        <v>1.2014400000000005E-5</v>
      </c>
      <c r="O137">
        <v>9.9687690442001506E-7</v>
      </c>
    </row>
    <row r="138" spans="2:15">
      <c r="B138" t="s">
        <v>288</v>
      </c>
      <c r="C138" t="s">
        <v>289</v>
      </c>
      <c r="D138" t="s">
        <v>181</v>
      </c>
      <c r="E138" t="s">
        <v>182</v>
      </c>
      <c r="F138" t="s">
        <v>23</v>
      </c>
      <c r="H138">
        <v>1.9784243201641988E-7</v>
      </c>
      <c r="I138">
        <v>9.3665314700442298E-9</v>
      </c>
      <c r="J138">
        <v>9.4050000000000012E-8</v>
      </c>
      <c r="K138">
        <v>8.9388714470312055E-8</v>
      </c>
      <c r="L138">
        <v>9.2025083793333362</v>
      </c>
      <c r="M138">
        <v>-9.4281069697716519E-6</v>
      </c>
      <c r="N138">
        <v>8.666100000000003E-5</v>
      </c>
      <c r="O138">
        <v>3.0390902819647866E-7</v>
      </c>
    </row>
    <row r="139" spans="2:15">
      <c r="B139" t="s">
        <v>290</v>
      </c>
      <c r="C139" t="s">
        <v>291</v>
      </c>
      <c r="D139" t="s">
        <v>181</v>
      </c>
      <c r="E139" t="s">
        <v>182</v>
      </c>
      <c r="F139" t="s">
        <v>23</v>
      </c>
      <c r="H139">
        <v>4.0087809425273733E-8</v>
      </c>
      <c r="I139">
        <v>3.6865342915376827E-10</v>
      </c>
      <c r="J139">
        <v>8.4447451935000008E-3</v>
      </c>
      <c r="K139">
        <v>2.1231927649560215E-9</v>
      </c>
      <c r="L139">
        <v>1.0357833149395768E-4</v>
      </c>
      <c r="M139">
        <v>-9.6396600598685038E-7</v>
      </c>
      <c r="N139">
        <v>4.6070325000000019E-7</v>
      </c>
      <c r="O139">
        <v>8.9461517768991069E-9</v>
      </c>
    </row>
    <row r="140" spans="2:15">
      <c r="B140" t="s">
        <v>292</v>
      </c>
      <c r="C140" t="s">
        <v>293</v>
      </c>
      <c r="D140" t="s">
        <v>181</v>
      </c>
      <c r="E140" t="s">
        <v>182</v>
      </c>
      <c r="F140" t="s">
        <v>23</v>
      </c>
      <c r="H140">
        <v>1.1875873280095124E-9</v>
      </c>
      <c r="I140">
        <v>1.1697656886610018E-9</v>
      </c>
      <c r="J140">
        <v>1.6965E-8</v>
      </c>
      <c r="K140">
        <v>6.737053965725845E-9</v>
      </c>
      <c r="L140">
        <v>1.8651083359472404E-4</v>
      </c>
      <c r="M140">
        <v>-2.6423519155473635E-4</v>
      </c>
      <c r="N140">
        <v>4.7871750000000015E-4</v>
      </c>
      <c r="O140">
        <v>2.8386827753622103E-8</v>
      </c>
    </row>
    <row r="141" spans="2:15">
      <c r="B141" t="s">
        <v>294</v>
      </c>
      <c r="C141" t="s">
        <v>295</v>
      </c>
      <c r="D141" t="s">
        <v>181</v>
      </c>
      <c r="E141" t="s">
        <v>182</v>
      </c>
      <c r="F141" t="s">
        <v>23</v>
      </c>
      <c r="H141">
        <v>3.7683059446455633E-9</v>
      </c>
      <c r="I141">
        <v>1.5140398732533401E-6</v>
      </c>
      <c r="J141">
        <v>6.9750000000000012E-8</v>
      </c>
      <c r="K141">
        <v>7.6066443614619119E-5</v>
      </c>
      <c r="L141">
        <v>7.0654304457506588E-4</v>
      </c>
      <c r="M141">
        <v>-5.4070399882440547E-10</v>
      </c>
      <c r="N141">
        <v>1.5575250000000006E-8</v>
      </c>
      <c r="O141">
        <v>4.2690750442675309E-7</v>
      </c>
    </row>
    <row r="142" spans="2:15">
      <c r="B142" t="s">
        <v>296</v>
      </c>
      <c r="C142" t="s">
        <v>297</v>
      </c>
      <c r="D142" t="s">
        <v>181</v>
      </c>
      <c r="E142" t="s">
        <v>182</v>
      </c>
      <c r="F142" t="s">
        <v>23</v>
      </c>
      <c r="H142">
        <v>1.4187212632563076E-3</v>
      </c>
      <c r="I142">
        <v>3.8497025790454224E-12</v>
      </c>
      <c r="J142">
        <v>4.0095000000000003E-8</v>
      </c>
      <c r="K142">
        <v>1.1480904037429399E-8</v>
      </c>
      <c r="L142">
        <v>5.5578207660625584E-4</v>
      </c>
      <c r="M142">
        <v>-2.9515665616283586E-13</v>
      </c>
      <c r="N142">
        <v>6.4254300000000024E-12</v>
      </c>
      <c r="O142">
        <v>1.4811187782420544E-10</v>
      </c>
    </row>
    <row r="143" spans="2:15">
      <c r="B143" t="s">
        <v>298</v>
      </c>
      <c r="C143" t="s">
        <v>299</v>
      </c>
      <c r="D143" t="s">
        <v>181</v>
      </c>
      <c r="E143" t="s">
        <v>182</v>
      </c>
      <c r="F143" t="s">
        <v>23</v>
      </c>
      <c r="H143">
        <v>5.3547813825103121E-10</v>
      </c>
      <c r="I143">
        <v>4.0786051427312362E-7</v>
      </c>
      <c r="J143">
        <v>6.390000000000001E-8</v>
      </c>
      <c r="K143">
        <v>2.9694007248901375E-4</v>
      </c>
      <c r="L143">
        <v>1.694202460075914E-4</v>
      </c>
      <c r="M143">
        <v>-1.7904720084400455E-3</v>
      </c>
      <c r="N143">
        <v>1.2960060000000004E-3</v>
      </c>
      <c r="O143">
        <v>4.9182899709646229E-4</v>
      </c>
    </row>
    <row r="144" spans="2:15">
      <c r="B144" t="s">
        <v>300</v>
      </c>
      <c r="C144" t="s">
        <v>301</v>
      </c>
      <c r="D144" t="s">
        <v>181</v>
      </c>
      <c r="E144" t="s">
        <v>182</v>
      </c>
      <c r="F144" t="s">
        <v>23</v>
      </c>
      <c r="H144">
        <v>1.1991622589021701E-4</v>
      </c>
      <c r="I144">
        <v>1.9773477304075195</v>
      </c>
      <c r="J144">
        <v>2.9700000000000008E-7</v>
      </c>
      <c r="K144">
        <v>2487.134835295044</v>
      </c>
      <c r="L144">
        <v>6.9777144652241118E-6</v>
      </c>
      <c r="M144">
        <v>-1.3475197055078513E-6</v>
      </c>
      <c r="N144">
        <v>1.3016550000000004E-7</v>
      </c>
      <c r="O144">
        <v>186.75807185350564</v>
      </c>
    </row>
    <row r="145" spans="2:15">
      <c r="B145" t="s">
        <v>302</v>
      </c>
      <c r="C145" t="s">
        <v>303</v>
      </c>
      <c r="D145" t="s">
        <v>181</v>
      </c>
      <c r="E145" t="s">
        <v>182</v>
      </c>
      <c r="F145" t="s">
        <v>23</v>
      </c>
      <c r="H145">
        <v>198.93665880503551</v>
      </c>
      <c r="I145">
        <v>3.5679324180462066E-9</v>
      </c>
      <c r="J145">
        <v>3.2467995000000003E-6</v>
      </c>
      <c r="K145">
        <v>1.5231488167555025E-6</v>
      </c>
      <c r="L145">
        <v>2.2140824745422664E-5</v>
      </c>
      <c r="M145">
        <v>-6.9136710155234301E-12</v>
      </c>
      <c r="N145">
        <v>2.5105950000000009E-11</v>
      </c>
      <c r="O145">
        <v>9.1457524668758377E-8</v>
      </c>
    </row>
    <row r="146" spans="2:15">
      <c r="B146" t="s">
        <v>304</v>
      </c>
      <c r="C146" t="s">
        <v>305</v>
      </c>
      <c r="D146" t="s">
        <v>181</v>
      </c>
      <c r="E146" t="s">
        <v>182</v>
      </c>
      <c r="F146" t="s">
        <v>23</v>
      </c>
      <c r="H146">
        <v>1.0985712777439077E-7</v>
      </c>
      <c r="I146">
        <v>3.6572514755480243E-6</v>
      </c>
      <c r="J146">
        <v>2.0970000000000005E-9</v>
      </c>
      <c r="K146">
        <v>3.1935828621100288E-6</v>
      </c>
      <c r="L146">
        <v>8.0800753172354245E-3</v>
      </c>
      <c r="M146">
        <v>-2.116142222153584E-6</v>
      </c>
      <c r="N146">
        <v>3.0474975000000011E-5</v>
      </c>
      <c r="O146">
        <v>3.7245510006531683E-7</v>
      </c>
    </row>
    <row r="147" spans="2:15">
      <c r="B147" t="s">
        <v>306</v>
      </c>
      <c r="C147" t="s">
        <v>307</v>
      </c>
      <c r="D147" t="s">
        <v>181</v>
      </c>
      <c r="E147" t="s">
        <v>182</v>
      </c>
      <c r="F147" t="s">
        <v>23</v>
      </c>
      <c r="H147">
        <v>5.8034028303625501E-6</v>
      </c>
      <c r="I147">
        <v>3.0772706643216662E-14</v>
      </c>
      <c r="J147">
        <v>1.1772540000000001E-6</v>
      </c>
      <c r="K147">
        <v>3.944042594961856E-10</v>
      </c>
      <c r="L147">
        <v>1.0876627782237874E-7</v>
      </c>
      <c r="M147">
        <v>-1.9451401039983508E-14</v>
      </c>
      <c r="N147">
        <v>5.5700550000000013E-15</v>
      </c>
      <c r="O147">
        <v>1.2913430156160535E-12</v>
      </c>
    </row>
    <row r="148" spans="2:15">
      <c r="B148" t="s">
        <v>308</v>
      </c>
      <c r="C148" t="s">
        <v>309</v>
      </c>
      <c r="D148" t="s">
        <v>181</v>
      </c>
      <c r="E148" t="s">
        <v>182</v>
      </c>
      <c r="F148" t="s">
        <v>23</v>
      </c>
      <c r="H148">
        <v>5.5447314668536834E-12</v>
      </c>
      <c r="I148">
        <v>5.4265941994422373E-6</v>
      </c>
      <c r="J148">
        <v>1.2437326192500001E-2</v>
      </c>
      <c r="K148">
        <v>1.0464392323504662E-5</v>
      </c>
      <c r="L148">
        <v>4.6562248499391647E-3</v>
      </c>
      <c r="M148">
        <v>-6.183010345800285E-13</v>
      </c>
      <c r="N148">
        <v>1.6177725000000004E-11</v>
      </c>
      <c r="O148">
        <v>5.7236222177212684E-7</v>
      </c>
    </row>
    <row r="149" spans="2:15">
      <c r="B149" t="s">
        <v>310</v>
      </c>
      <c r="C149" t="s">
        <v>311</v>
      </c>
      <c r="D149" t="s">
        <v>181</v>
      </c>
      <c r="E149" t="s">
        <v>182</v>
      </c>
      <c r="F149" t="s">
        <v>23</v>
      </c>
      <c r="H149">
        <v>9.3953683288895838E-6</v>
      </c>
      <c r="I149">
        <v>2.6600838852968627E-11</v>
      </c>
      <c r="J149">
        <v>0.25571745000000001</v>
      </c>
      <c r="K149">
        <v>3.7319576661423507E-8</v>
      </c>
      <c r="L149">
        <v>44314.703889677869</v>
      </c>
      <c r="M149">
        <v>-6.9845243395396637E-12</v>
      </c>
      <c r="N149">
        <v>1.2679350000000003E-11</v>
      </c>
      <c r="O149">
        <v>4.288230542745157E-9</v>
      </c>
    </row>
    <row r="150" spans="2:15">
      <c r="B150" t="s">
        <v>312</v>
      </c>
      <c r="C150" t="s">
        <v>313</v>
      </c>
      <c r="D150" t="s">
        <v>181</v>
      </c>
      <c r="E150" t="s">
        <v>182</v>
      </c>
      <c r="F150" t="s">
        <v>18</v>
      </c>
      <c r="H150">
        <v>2.599366737942236E-7</v>
      </c>
      <c r="I150">
        <v>1.3318479034380928E-6</v>
      </c>
      <c r="J150">
        <v>1.8100416735000002E-3</v>
      </c>
      <c r="K150">
        <v>5.5762647155094452E-5</v>
      </c>
      <c r="L150">
        <v>5.4350898319474146E-5</v>
      </c>
      <c r="M150">
        <v>-8.3797750442409916E-10</v>
      </c>
      <c r="N150">
        <v>2.7251400000000005E-7</v>
      </c>
      <c r="O150">
        <v>4.6248329472044985E-5</v>
      </c>
    </row>
    <row r="151" spans="2:15">
      <c r="B151" t="s">
        <v>314</v>
      </c>
      <c r="C151" t="s">
        <v>315</v>
      </c>
      <c r="D151" t="s">
        <v>181</v>
      </c>
      <c r="E151" t="s">
        <v>182</v>
      </c>
      <c r="F151" t="s">
        <v>23</v>
      </c>
      <c r="H151">
        <v>1.4310163873024425E-3</v>
      </c>
      <c r="I151">
        <v>1.5037396969374653E-10</v>
      </c>
      <c r="J151">
        <v>3.0060000000000006E-8</v>
      </c>
      <c r="K151">
        <v>1.0736468966491257E-6</v>
      </c>
      <c r="L151">
        <v>4.0586114184475202E-4</v>
      </c>
      <c r="M151">
        <v>-9.4035222687807369E-7</v>
      </c>
      <c r="N151">
        <v>1.1065200000000004E-5</v>
      </c>
      <c r="O151">
        <v>6.3410620187934883E-9</v>
      </c>
    </row>
    <row r="152" spans="2:15">
      <c r="B152" t="s">
        <v>316</v>
      </c>
      <c r="C152" t="s">
        <v>317</v>
      </c>
      <c r="D152" t="s">
        <v>181</v>
      </c>
      <c r="E152" t="s">
        <v>182</v>
      </c>
      <c r="F152" t="s">
        <v>23</v>
      </c>
      <c r="H152">
        <v>2.4701401217135588E-8</v>
      </c>
      <c r="I152">
        <v>6.8126868657335493E-6</v>
      </c>
      <c r="J152">
        <v>3.8880000000000009E-10</v>
      </c>
      <c r="K152">
        <v>2.211746898590211E-3</v>
      </c>
      <c r="L152">
        <v>7.3348623166049464E-10</v>
      </c>
      <c r="M152">
        <v>-4.0006776220027085E-9</v>
      </c>
      <c r="N152">
        <v>3.1145400000000014E-8</v>
      </c>
      <c r="O152">
        <v>1.2517063330648746E-5</v>
      </c>
    </row>
    <row r="153" spans="2:15">
      <c r="B153" t="s">
        <v>318</v>
      </c>
      <c r="C153" t="s">
        <v>319</v>
      </c>
      <c r="D153" t="s">
        <v>181</v>
      </c>
      <c r="E153" t="s">
        <v>182</v>
      </c>
      <c r="F153" t="s">
        <v>23</v>
      </c>
      <c r="H153">
        <v>1.2191354235796274E-3</v>
      </c>
      <c r="I153">
        <v>5.2443334439168545E-7</v>
      </c>
      <c r="J153">
        <v>2.2352494275000002E-3</v>
      </c>
      <c r="K153">
        <v>5.2998401346721828E-4</v>
      </c>
      <c r="L153">
        <v>8.723583020247076E-4</v>
      </c>
      <c r="M153">
        <v>-5.6617211886116591E-11</v>
      </c>
      <c r="N153">
        <v>1.5243225000000006E-9</v>
      </c>
      <c r="O153">
        <v>2.6714957553472307E-6</v>
      </c>
    </row>
    <row r="154" spans="2:15">
      <c r="B154" t="s">
        <v>320</v>
      </c>
      <c r="C154" t="s">
        <v>321</v>
      </c>
      <c r="D154" t="s">
        <v>181</v>
      </c>
      <c r="E154" t="s">
        <v>182</v>
      </c>
      <c r="F154" t="s">
        <v>23</v>
      </c>
      <c r="H154">
        <v>1.5614640882577236E-3</v>
      </c>
      <c r="I154">
        <v>1.3374361717013778E-13</v>
      </c>
      <c r="J154">
        <v>1.1586631500000001E-5</v>
      </c>
      <c r="K154">
        <v>1.1842917246001917E-9</v>
      </c>
      <c r="L154">
        <v>3.4772452511489116E-6</v>
      </c>
      <c r="M154">
        <v>-2.0186904332427437E-12</v>
      </c>
      <c r="N154">
        <v>1.8213750000000006E-10</v>
      </c>
      <c r="O154">
        <v>4.2261834985629289E-12</v>
      </c>
    </row>
    <row r="155" spans="2:15">
      <c r="B155" t="s">
        <v>322</v>
      </c>
      <c r="C155" t="s">
        <v>323</v>
      </c>
      <c r="D155" t="s">
        <v>181</v>
      </c>
      <c r="E155" t="s">
        <v>182</v>
      </c>
      <c r="F155" t="s">
        <v>23</v>
      </c>
      <c r="H155">
        <v>2.6878515769089112E-11</v>
      </c>
      <c r="I155">
        <v>7.8873542430868202E-6</v>
      </c>
      <c r="J155">
        <v>1.6044258600000004E-7</v>
      </c>
      <c r="K155">
        <v>1.8326593542611396E-4</v>
      </c>
      <c r="L155">
        <v>20.450539358306795</v>
      </c>
      <c r="M155">
        <v>-1.8680297278527869E-10</v>
      </c>
      <c r="N155">
        <v>1.4792100000000005E-10</v>
      </c>
      <c r="O155">
        <v>1.4585624301484182E-4</v>
      </c>
    </row>
    <row r="156" spans="2:15">
      <c r="B156" t="s">
        <v>324</v>
      </c>
      <c r="C156" t="s">
        <v>20</v>
      </c>
      <c r="D156" t="s">
        <v>181</v>
      </c>
      <c r="E156" t="s">
        <v>182</v>
      </c>
      <c r="F156" t="s">
        <v>23</v>
      </c>
      <c r="H156">
        <v>1.6050293405207327E-4</v>
      </c>
      <c r="I156">
        <v>3.516845194551821E-3</v>
      </c>
      <c r="J156">
        <v>2.1051734850000003E-4</v>
      </c>
      <c r="K156">
        <v>14.884334028571933</v>
      </c>
      <c r="L156">
        <v>5.0553637064435083E-6</v>
      </c>
      <c r="M156">
        <v>-1.3026655118910786E-6</v>
      </c>
      <c r="N156">
        <v>5.027325000000002E-9</v>
      </c>
      <c r="O156">
        <v>5.1031775118662109E-2</v>
      </c>
    </row>
    <row r="157" spans="2:15">
      <c r="B157" t="s">
        <v>325</v>
      </c>
      <c r="C157" t="s">
        <v>326</v>
      </c>
      <c r="D157" t="s">
        <v>181</v>
      </c>
      <c r="E157" t="s">
        <v>182</v>
      </c>
      <c r="F157" t="s">
        <v>23</v>
      </c>
      <c r="H157">
        <v>1.2682308044386912</v>
      </c>
      <c r="I157">
        <v>3.7810608118335184E-11</v>
      </c>
      <c r="J157">
        <v>6.9268500000000017E-7</v>
      </c>
      <c r="K157">
        <v>2.1776336050830981E-10</v>
      </c>
      <c r="L157">
        <v>0.10064076012037734</v>
      </c>
      <c r="M157">
        <v>-3.569099369252508E-3</v>
      </c>
      <c r="N157">
        <v>8.7779250000000015E-8</v>
      </c>
      <c r="O157">
        <v>9.175540283999083E-10</v>
      </c>
    </row>
    <row r="158" spans="2:15">
      <c r="B158" t="s">
        <v>327</v>
      </c>
      <c r="C158" t="s">
        <v>328</v>
      </c>
      <c r="D158" t="s">
        <v>181</v>
      </c>
      <c r="E158" t="s">
        <v>182</v>
      </c>
      <c r="F158" t="s">
        <v>23</v>
      </c>
      <c r="H158">
        <v>1.2180382851379612E-10</v>
      </c>
      <c r="I158">
        <v>1.7696063081614703E-6</v>
      </c>
      <c r="J158">
        <v>2.2500000000000003E-9</v>
      </c>
      <c r="K158">
        <v>7.4896302348749395E-3</v>
      </c>
      <c r="L158">
        <v>1.603149871321739E-2</v>
      </c>
      <c r="M158">
        <v>-1.9567432198243893E-5</v>
      </c>
      <c r="N158">
        <v>6.4629600000000021E-6</v>
      </c>
      <c r="O158">
        <v>2.5679355070480724E-5</v>
      </c>
    </row>
    <row r="159" spans="2:15">
      <c r="B159" t="s">
        <v>329</v>
      </c>
      <c r="C159" t="s">
        <v>330</v>
      </c>
      <c r="D159" t="s">
        <v>181</v>
      </c>
      <c r="E159" t="s">
        <v>182</v>
      </c>
      <c r="F159" t="s">
        <v>23</v>
      </c>
      <c r="H159">
        <v>6.3804079247623642E-4</v>
      </c>
      <c r="I159">
        <v>2.6594221519615965E-7</v>
      </c>
      <c r="J159">
        <v>26.003910618000003</v>
      </c>
      <c r="K159">
        <v>1.1255450169332874E-3</v>
      </c>
      <c r="L159">
        <v>3.2821317658527877E-9</v>
      </c>
      <c r="M159">
        <v>-4.3681415876670036E-6</v>
      </c>
      <c r="N159">
        <v>2.5301100000000008E-6</v>
      </c>
      <c r="O159">
        <v>3.8572184842883163E-6</v>
      </c>
    </row>
    <row r="160" spans="2:15">
      <c r="B160" t="s">
        <v>331</v>
      </c>
      <c r="C160" t="s">
        <v>332</v>
      </c>
      <c r="D160" t="s">
        <v>181</v>
      </c>
      <c r="E160" t="s">
        <v>182</v>
      </c>
      <c r="F160" t="s">
        <v>23</v>
      </c>
      <c r="H160">
        <v>9.6114399309208456E-5</v>
      </c>
      <c r="I160">
        <v>1.5610484571766997E-7</v>
      </c>
      <c r="J160">
        <v>4.6350000000000005E-10</v>
      </c>
      <c r="K160">
        <v>6.9664290168585784E-7</v>
      </c>
      <c r="L160">
        <v>0.30287361247877109</v>
      </c>
      <c r="M160">
        <v>-1.5598651158072886E-4</v>
      </c>
      <c r="N160">
        <v>4.0996875000000012E-5</v>
      </c>
      <c r="O160">
        <v>3.8974929026603224E-8</v>
      </c>
    </row>
    <row r="161" spans="2:15">
      <c r="B161" t="s">
        <v>333</v>
      </c>
      <c r="C161" t="s">
        <v>334</v>
      </c>
      <c r="D161" t="s">
        <v>181</v>
      </c>
      <c r="E161" t="s">
        <v>182</v>
      </c>
      <c r="F161" t="s">
        <v>23</v>
      </c>
      <c r="H161">
        <v>5.4036668961504674E-7</v>
      </c>
      <c r="I161">
        <v>30.48781320777676</v>
      </c>
      <c r="J161">
        <v>3.2805000000000003E-7</v>
      </c>
      <c r="K161">
        <v>129041.29969513613</v>
      </c>
      <c r="L161">
        <v>70.967499886738693</v>
      </c>
      <c r="M161">
        <v>-8.6392029738101568E-8</v>
      </c>
      <c r="N161">
        <v>1.1313307500000003E-3</v>
      </c>
      <c r="O161">
        <v>443.25517699936904</v>
      </c>
    </row>
    <row r="162" spans="2:15">
      <c r="B162" t="s">
        <v>335</v>
      </c>
      <c r="C162" t="s">
        <v>336</v>
      </c>
      <c r="D162" t="s">
        <v>181</v>
      </c>
      <c r="E162" t="s">
        <v>182</v>
      </c>
      <c r="F162" t="s">
        <v>205</v>
      </c>
      <c r="H162">
        <v>11003.102940786288</v>
      </c>
      <c r="I162">
        <v>8.1502311454231808E-8</v>
      </c>
      <c r="J162">
        <v>1.8315000000000002E-8</v>
      </c>
      <c r="K162">
        <v>2.7026100626077388E-5</v>
      </c>
      <c r="L162">
        <v>7.1566302207426858E-7</v>
      </c>
      <c r="M162">
        <v>-5.1501116790804186E-4</v>
      </c>
      <c r="N162">
        <v>3.1438350000000014E-7</v>
      </c>
      <c r="O162">
        <v>7.7414101299434769E-7</v>
      </c>
    </row>
    <row r="163" spans="2:15">
      <c r="B163" t="s">
        <v>337</v>
      </c>
      <c r="C163" t="s">
        <v>338</v>
      </c>
      <c r="D163" t="s">
        <v>181</v>
      </c>
      <c r="E163" t="s">
        <v>182</v>
      </c>
      <c r="F163" t="s">
        <v>23</v>
      </c>
      <c r="H163">
        <v>3.7189653162369073E-6</v>
      </c>
      <c r="I163">
        <v>3.7997554055522707E-14</v>
      </c>
      <c r="J163">
        <v>1.6118975083500003E-2</v>
      </c>
      <c r="K163">
        <v>4.2330734949524782E-11</v>
      </c>
      <c r="L163">
        <v>3.5709170790525685E-2</v>
      </c>
      <c r="M163">
        <v>-3.3244604978186818E-9</v>
      </c>
      <c r="N163">
        <v>2.9880111825000008E-4</v>
      </c>
      <c r="O163">
        <v>1.6101813172000783E-13</v>
      </c>
    </row>
    <row r="164" spans="2:15">
      <c r="B164" t="s">
        <v>339</v>
      </c>
      <c r="C164" t="s">
        <v>340</v>
      </c>
      <c r="D164" t="s">
        <v>181</v>
      </c>
      <c r="E164" t="s">
        <v>182</v>
      </c>
      <c r="F164" t="s">
        <v>205</v>
      </c>
      <c r="H164">
        <v>5.0391348997316513E-11</v>
      </c>
      <c r="I164">
        <v>7.2807021098294387E-9</v>
      </c>
      <c r="J164">
        <v>4.8600000000000008E-10</v>
      </c>
      <c r="K164">
        <v>2.3064730602640691E-5</v>
      </c>
      <c r="L164">
        <v>5.3677258888834983E-3</v>
      </c>
      <c r="M164">
        <v>-7.7759131763180357E-4</v>
      </c>
      <c r="N164">
        <v>1.4794800000000005E-7</v>
      </c>
      <c r="O164">
        <v>3.0776029622460504E-7</v>
      </c>
    </row>
    <row r="165" spans="2:15">
      <c r="B165" t="s">
        <v>341</v>
      </c>
      <c r="C165" t="s">
        <v>342</v>
      </c>
      <c r="D165" t="s">
        <v>181</v>
      </c>
      <c r="E165" t="s">
        <v>182</v>
      </c>
      <c r="F165" t="s">
        <v>205</v>
      </c>
      <c r="H165">
        <v>2.1916832996390175E-6</v>
      </c>
      <c r="I165">
        <v>5.0482032196446373E-9</v>
      </c>
      <c r="J165">
        <v>3.1320000000000003E-7</v>
      </c>
      <c r="K165">
        <v>4.9041319498260832E-6</v>
      </c>
      <c r="L165">
        <v>8.7620847018416578E-5</v>
      </c>
      <c r="M165">
        <v>-1.0845341263754958E-10</v>
      </c>
      <c r="N165">
        <v>1.3549792500000004E-3</v>
      </c>
      <c r="O165">
        <v>2.2198129137612542E-8</v>
      </c>
    </row>
    <row r="166" spans="2:15">
      <c r="B166" t="s">
        <v>343</v>
      </c>
      <c r="C166" t="s">
        <v>87</v>
      </c>
      <c r="D166" t="s">
        <v>181</v>
      </c>
      <c r="E166" t="s">
        <v>182</v>
      </c>
      <c r="F166" t="s">
        <v>23</v>
      </c>
      <c r="H166">
        <v>1.9513386835673512E-6</v>
      </c>
      <c r="I166">
        <v>5.1804448782787451E-3</v>
      </c>
      <c r="J166">
        <v>4.9050000000000006E-8</v>
      </c>
      <c r="K166">
        <v>0.43198851385612225</v>
      </c>
      <c r="L166">
        <v>615488.92004380992</v>
      </c>
      <c r="M166">
        <v>-6.3821560138512944E-4</v>
      </c>
      <c r="N166">
        <v>3.8637900000000011E-11</v>
      </c>
      <c r="O166">
        <v>0.24028261588250086</v>
      </c>
    </row>
    <row r="167" spans="2:15">
      <c r="B167" t="s">
        <v>344</v>
      </c>
      <c r="C167" t="s">
        <v>345</v>
      </c>
      <c r="D167" t="s">
        <v>181</v>
      </c>
      <c r="E167" t="s">
        <v>182</v>
      </c>
      <c r="F167" t="s">
        <v>205</v>
      </c>
      <c r="H167">
        <v>5.8539021390753294E-2</v>
      </c>
      <c r="I167">
        <v>1.1864314118233694E-9</v>
      </c>
      <c r="J167">
        <v>3.4874460000000003E-6</v>
      </c>
      <c r="K167">
        <v>5.0463236275963388E-6</v>
      </c>
      <c r="L167">
        <v>8.8129895960243525E-4</v>
      </c>
      <c r="M167">
        <v>-1.7077317237808721E-10</v>
      </c>
      <c r="N167">
        <v>3.114847500056251E-4</v>
      </c>
      <c r="O167">
        <v>1.6096684380375762E-8</v>
      </c>
    </row>
    <row r="168" spans="2:15">
      <c r="B168" t="s">
        <v>346</v>
      </c>
      <c r="C168" t="s">
        <v>91</v>
      </c>
      <c r="D168" t="s">
        <v>181</v>
      </c>
      <c r="E168" t="s">
        <v>182</v>
      </c>
      <c r="F168" t="s">
        <v>23</v>
      </c>
      <c r="H168">
        <v>4.3038575561347874E-7</v>
      </c>
      <c r="I168">
        <v>6.8156698041179661E-10</v>
      </c>
      <c r="J168">
        <v>1.1311791048000001E-4</v>
      </c>
      <c r="K168">
        <v>2.8989517524517981E-6</v>
      </c>
      <c r="L168">
        <v>6.5227061354551023E-10</v>
      </c>
      <c r="M168">
        <v>-2.4659378069009565E-14</v>
      </c>
      <c r="N168">
        <v>1.3606275000000004E-7</v>
      </c>
      <c r="O168">
        <v>9.2470116260537148E-9</v>
      </c>
    </row>
    <row r="169" spans="2:15">
      <c r="B169" t="s">
        <v>347</v>
      </c>
      <c r="C169" t="s">
        <v>348</v>
      </c>
      <c r="D169" t="s">
        <v>181</v>
      </c>
      <c r="E169" t="s">
        <v>182</v>
      </c>
      <c r="F169" t="s">
        <v>23</v>
      </c>
      <c r="H169">
        <v>2.4724280805818286E-7</v>
      </c>
      <c r="I169">
        <v>1.7727278035527037E-16</v>
      </c>
      <c r="J169">
        <v>4.4479895397750007E-4</v>
      </c>
      <c r="K169">
        <v>1.2783266836844235E-14</v>
      </c>
      <c r="L169">
        <v>2.7771659311885444E-4</v>
      </c>
      <c r="M169">
        <v>-4.6237361738052108E-4</v>
      </c>
      <c r="N169">
        <v>3.1207575000000008E-14</v>
      </c>
      <c r="O169">
        <v>1.8499210743776983E-17</v>
      </c>
    </row>
    <row r="170" spans="2:15">
      <c r="B170" t="s">
        <v>349</v>
      </c>
      <c r="C170" t="s">
        <v>99</v>
      </c>
      <c r="D170" t="s">
        <v>181</v>
      </c>
      <c r="E170" t="s">
        <v>182</v>
      </c>
      <c r="F170" t="s">
        <v>23</v>
      </c>
      <c r="H170">
        <v>2.8035874778379302E-14</v>
      </c>
      <c r="I170">
        <v>1.0854585258020637E-9</v>
      </c>
      <c r="J170">
        <v>6.1283883622500015E-4</v>
      </c>
      <c r="K170">
        <v>4.6168492763218785E-6</v>
      </c>
      <c r="L170">
        <v>1.095445546734191E-4</v>
      </c>
      <c r="M170">
        <v>-2.7111680058325503E-4</v>
      </c>
      <c r="N170">
        <v>2.8555875000000011E-5</v>
      </c>
      <c r="O170">
        <v>1.4726753802013683E-8</v>
      </c>
    </row>
    <row r="171" spans="2:15">
      <c r="B171" t="s">
        <v>350</v>
      </c>
      <c r="C171" t="s">
        <v>101</v>
      </c>
      <c r="D171" t="s">
        <v>181</v>
      </c>
      <c r="E171" t="s">
        <v>182</v>
      </c>
      <c r="F171" t="s">
        <v>23</v>
      </c>
      <c r="H171">
        <v>3.937571805510135E-7</v>
      </c>
      <c r="I171">
        <v>3.5812318402027708E-11</v>
      </c>
      <c r="J171">
        <v>5.9895450000000002E-7</v>
      </c>
      <c r="K171">
        <v>1.037677961897788E-7</v>
      </c>
      <c r="L171">
        <v>219.88603832998288</v>
      </c>
      <c r="M171">
        <v>-3.5851949765872662E-9</v>
      </c>
      <c r="N171">
        <v>8.343685275000002E-6</v>
      </c>
      <c r="O171">
        <v>1.7191246980096142E-9</v>
      </c>
    </row>
    <row r="172" spans="2:15">
      <c r="B172" t="s">
        <v>351</v>
      </c>
      <c r="C172" t="s">
        <v>352</v>
      </c>
      <c r="D172" t="s">
        <v>181</v>
      </c>
      <c r="E172" t="s">
        <v>182</v>
      </c>
      <c r="F172" t="s">
        <v>23</v>
      </c>
      <c r="H172">
        <v>2.7618118123292886E-4</v>
      </c>
      <c r="I172">
        <v>5.0486442969868037E-9</v>
      </c>
      <c r="J172">
        <v>3.5290118160000004E-4</v>
      </c>
      <c r="K172">
        <v>2.1473716376980935E-5</v>
      </c>
      <c r="L172">
        <v>2.3768181596782411E-5</v>
      </c>
      <c r="N172">
        <v>2.827462500000001E-8</v>
      </c>
      <c r="O172">
        <v>6.8496330992839266E-8</v>
      </c>
    </row>
    <row r="173" spans="2:15">
      <c r="B173" t="s">
        <v>353</v>
      </c>
      <c r="C173" t="s">
        <v>354</v>
      </c>
      <c r="D173" t="s">
        <v>181</v>
      </c>
      <c r="E173" t="s">
        <v>182</v>
      </c>
      <c r="F173" t="s">
        <v>23</v>
      </c>
      <c r="H173">
        <v>1.8314280186343759E-6</v>
      </c>
      <c r="I173">
        <v>3.7292056104063873E-8</v>
      </c>
      <c r="J173">
        <v>12.658249998000002</v>
      </c>
      <c r="K173">
        <v>1.2262194445282794E-5</v>
      </c>
      <c r="L173">
        <v>1.3654060842356723E-5</v>
      </c>
      <c r="O173">
        <v>1.0894110424921179E-7</v>
      </c>
    </row>
    <row r="174" spans="2:15">
      <c r="B174" t="s">
        <v>355</v>
      </c>
      <c r="C174" t="s">
        <v>356</v>
      </c>
      <c r="D174" t="s">
        <v>181</v>
      </c>
      <c r="E174" t="s">
        <v>182</v>
      </c>
      <c r="F174" t="s">
        <v>23</v>
      </c>
      <c r="H174">
        <v>1.8329103446014911E-5</v>
      </c>
      <c r="I174">
        <v>1.2163934146389152E-8</v>
      </c>
      <c r="J174">
        <v>1.2635791708500001E-3</v>
      </c>
      <c r="K174">
        <v>1.5074971008082923E-8</v>
      </c>
      <c r="L174">
        <v>7.3872433007740167E-4</v>
      </c>
      <c r="O174">
        <v>1.6336202023224442E-9</v>
      </c>
    </row>
    <row r="175" spans="2:15">
      <c r="B175" t="s">
        <v>357</v>
      </c>
      <c r="C175" t="s">
        <v>358</v>
      </c>
      <c r="D175" t="s">
        <v>181</v>
      </c>
      <c r="E175" t="s">
        <v>182</v>
      </c>
      <c r="F175" t="s">
        <v>23</v>
      </c>
      <c r="H175">
        <v>2.698482724374116E-8</v>
      </c>
      <c r="I175">
        <v>1.1886709927201647E-8</v>
      </c>
      <c r="J175">
        <v>0.20704896624465005</v>
      </c>
      <c r="K175">
        <v>6.8459356459800068E-8</v>
      </c>
      <c r="L175">
        <v>2.174535764265755E-5</v>
      </c>
      <c r="O175">
        <v>2.8845604767822085E-7</v>
      </c>
    </row>
    <row r="176" spans="2:15">
      <c r="B176" t="s">
        <v>359</v>
      </c>
      <c r="C176" t="s">
        <v>360</v>
      </c>
      <c r="D176" t="s">
        <v>181</v>
      </c>
      <c r="E176" t="s">
        <v>182</v>
      </c>
      <c r="F176" t="s">
        <v>23</v>
      </c>
      <c r="H176">
        <v>3.8292078589024496E-8</v>
      </c>
      <c r="I176">
        <v>2.9831054833378334E-7</v>
      </c>
      <c r="J176">
        <v>6.3964606009500005E-2</v>
      </c>
      <c r="K176">
        <v>4.8612132841751499E-6</v>
      </c>
      <c r="L176">
        <v>1.6799382832525609E-3</v>
      </c>
      <c r="O176">
        <v>8.3071076247381188E-8</v>
      </c>
    </row>
    <row r="177" spans="2:15">
      <c r="B177" t="s">
        <v>361</v>
      </c>
      <c r="C177" t="s">
        <v>362</v>
      </c>
      <c r="D177" t="s">
        <v>181</v>
      </c>
      <c r="E177" t="s">
        <v>182</v>
      </c>
      <c r="F177" t="s">
        <v>23</v>
      </c>
      <c r="H177">
        <v>8.8173830884756371E-6</v>
      </c>
      <c r="I177">
        <v>4.2130826741657475E-2</v>
      </c>
      <c r="J177">
        <v>1.8154965366000005E-5</v>
      </c>
      <c r="K177">
        <v>0.23871059443195225</v>
      </c>
      <c r="L177">
        <v>1.0114118850982186E-4</v>
      </c>
      <c r="O177">
        <v>7.3745919316875408E-2</v>
      </c>
    </row>
    <row r="178" spans="2:15">
      <c r="B178" t="s">
        <v>363</v>
      </c>
      <c r="C178" t="s">
        <v>364</v>
      </c>
      <c r="D178" t="s">
        <v>181</v>
      </c>
      <c r="E178" t="s">
        <v>182</v>
      </c>
      <c r="F178" t="s">
        <v>23</v>
      </c>
      <c r="H178">
        <v>5.2439639884115964E-2</v>
      </c>
      <c r="I178">
        <v>1.1544056356006013E-11</v>
      </c>
      <c r="J178">
        <v>2.0113429909500002E-3</v>
      </c>
      <c r="K178">
        <v>1.2851556937054968E-9</v>
      </c>
      <c r="L178">
        <v>1.059713616527055E-3</v>
      </c>
      <c r="O178">
        <v>6.6619203935396578E-10</v>
      </c>
    </row>
    <row r="179" spans="2:15">
      <c r="B179" t="s">
        <v>365</v>
      </c>
      <c r="C179" t="s">
        <v>366</v>
      </c>
      <c r="D179" t="s">
        <v>181</v>
      </c>
      <c r="E179" t="s">
        <v>182</v>
      </c>
      <c r="F179" t="s">
        <v>23</v>
      </c>
      <c r="H179">
        <v>2.6960464689463799E-6</v>
      </c>
      <c r="I179">
        <v>8.6347015931368616E-5</v>
      </c>
      <c r="J179">
        <v>3.1863685500000008E-5</v>
      </c>
      <c r="K179">
        <v>9.9431118365920848E-3</v>
      </c>
      <c r="L179">
        <v>1.5617930855929518E-7</v>
      </c>
      <c r="O179">
        <v>8.5954691267490797E-3</v>
      </c>
    </row>
    <row r="180" spans="2:15">
      <c r="B180" t="s">
        <v>367</v>
      </c>
      <c r="C180" t="s">
        <v>368</v>
      </c>
      <c r="D180" t="s">
        <v>181</v>
      </c>
      <c r="E180" t="s">
        <v>182</v>
      </c>
      <c r="F180" t="s">
        <v>23</v>
      </c>
      <c r="H180">
        <v>2.5233051147663262E-3</v>
      </c>
      <c r="I180">
        <v>2.2862500109363765E-3</v>
      </c>
      <c r="J180">
        <v>1.1359485000000002E-6</v>
      </c>
      <c r="K180">
        <v>4.0790880123019058E-3</v>
      </c>
      <c r="L180">
        <v>9.8001409633509393E-6</v>
      </c>
      <c r="O180">
        <v>1.0572473290821598E-3</v>
      </c>
    </row>
    <row r="181" spans="2:15">
      <c r="B181" t="s">
        <v>369</v>
      </c>
      <c r="C181" t="s">
        <v>370</v>
      </c>
      <c r="D181" t="s">
        <v>181</v>
      </c>
      <c r="E181" t="s">
        <v>182</v>
      </c>
      <c r="F181" t="s">
        <v>23</v>
      </c>
      <c r="H181">
        <v>6.2130321701041264E-3</v>
      </c>
      <c r="I181">
        <v>2.0119439783060845E-6</v>
      </c>
      <c r="J181">
        <v>2.0565000000000001E-9</v>
      </c>
      <c r="K181">
        <v>1.756868471201033E-6</v>
      </c>
      <c r="L181">
        <v>2.2498656256459784E-4</v>
      </c>
      <c r="O181">
        <v>2.0489671021419604E-7</v>
      </c>
    </row>
    <row r="182" spans="2:15">
      <c r="B182" t="s">
        <v>371</v>
      </c>
      <c r="C182" t="s">
        <v>105</v>
      </c>
      <c r="D182" t="s">
        <v>181</v>
      </c>
      <c r="E182" t="s">
        <v>182</v>
      </c>
      <c r="F182" t="s">
        <v>23</v>
      </c>
      <c r="H182">
        <v>3.1925946181982962E-6</v>
      </c>
      <c r="I182">
        <v>5.6895169827979905E-4</v>
      </c>
      <c r="J182">
        <v>4.8150000000000004E-8</v>
      </c>
      <c r="K182">
        <v>8.2172618698378053E-2</v>
      </c>
      <c r="L182">
        <v>1.0851965216182181E-3</v>
      </c>
      <c r="O182">
        <v>3.5591000995283863E-3</v>
      </c>
    </row>
    <row r="183" spans="2:15">
      <c r="B183" t="s">
        <v>372</v>
      </c>
      <c r="C183" t="s">
        <v>373</v>
      </c>
      <c r="D183" t="s">
        <v>181</v>
      </c>
      <c r="E183" t="s">
        <v>182</v>
      </c>
      <c r="F183" t="s">
        <v>23</v>
      </c>
      <c r="H183">
        <v>2.07614923139583E-2</v>
      </c>
      <c r="I183">
        <v>3.773723103347523E-7</v>
      </c>
      <c r="J183">
        <v>2.7168201000000005E-5</v>
      </c>
      <c r="K183">
        <v>4.6501413127821169E-6</v>
      </c>
      <c r="L183">
        <v>29.014166727195541</v>
      </c>
      <c r="O183">
        <v>3.2149638532983307E-7</v>
      </c>
    </row>
    <row r="184" spans="2:15">
      <c r="B184" t="s">
        <v>374</v>
      </c>
      <c r="C184" t="s">
        <v>111</v>
      </c>
      <c r="D184" t="s">
        <v>181</v>
      </c>
      <c r="E184" t="s">
        <v>182</v>
      </c>
      <c r="F184" t="s">
        <v>23</v>
      </c>
      <c r="H184">
        <v>3.7506749126585735E-4</v>
      </c>
      <c r="I184">
        <v>1.2688137738728642E-17</v>
      </c>
      <c r="J184">
        <v>4.773774339000001E-5</v>
      </c>
      <c r="K184">
        <v>9.1495067687067722E-16</v>
      </c>
      <c r="L184">
        <v>2.5147779228569316E-5</v>
      </c>
      <c r="O184">
        <v>1.3240641541493816E-18</v>
      </c>
    </row>
    <row r="185" spans="2:15">
      <c r="B185" t="s">
        <v>375</v>
      </c>
      <c r="C185" t="s">
        <v>376</v>
      </c>
      <c r="D185" t="s">
        <v>181</v>
      </c>
      <c r="E185" t="s">
        <v>182</v>
      </c>
      <c r="F185" t="s">
        <v>23</v>
      </c>
      <c r="H185">
        <v>2.0066362242235535E-15</v>
      </c>
      <c r="I185">
        <v>3.0045385488593985E-5</v>
      </c>
      <c r="J185">
        <v>7.5227481000000006E-5</v>
      </c>
      <c r="K185">
        <v>9.5459537816664777E-4</v>
      </c>
      <c r="L185">
        <v>9.0337551455132878</v>
      </c>
      <c r="O185">
        <v>7.2310927648806285E-5</v>
      </c>
    </row>
    <row r="186" spans="2:15">
      <c r="B186" t="s">
        <v>377</v>
      </c>
      <c r="C186" t="s">
        <v>378</v>
      </c>
      <c r="D186" t="s">
        <v>181</v>
      </c>
      <c r="E186" t="s">
        <v>182</v>
      </c>
      <c r="F186" t="s">
        <v>23</v>
      </c>
      <c r="H186">
        <v>3.9856015118782916E-3</v>
      </c>
      <c r="I186">
        <v>8.0549075144185531E-4</v>
      </c>
      <c r="J186">
        <v>5.531379435000001E-7</v>
      </c>
      <c r="K186">
        <v>7.3666348507427665E-3</v>
      </c>
      <c r="L186">
        <v>7.8576998483373037</v>
      </c>
      <c r="O186">
        <v>6.7745427526624976E-4</v>
      </c>
    </row>
    <row r="187" spans="2:15">
      <c r="B187" t="s">
        <v>379</v>
      </c>
      <c r="C187" t="s">
        <v>380</v>
      </c>
      <c r="D187" t="s">
        <v>181</v>
      </c>
      <c r="E187" t="s">
        <v>182</v>
      </c>
      <c r="F187" t="s">
        <v>23</v>
      </c>
      <c r="H187">
        <v>2.5771174136196974E-3</v>
      </c>
      <c r="I187">
        <v>1.2203035032972683E-12</v>
      </c>
      <c r="J187">
        <v>3.7030394700000005E-7</v>
      </c>
      <c r="K187">
        <v>1.3594649824189235E-9</v>
      </c>
      <c r="L187">
        <v>2.2327419534108484E-4</v>
      </c>
      <c r="O187">
        <v>5.1711483835299274E-12</v>
      </c>
    </row>
    <row r="188" spans="2:15">
      <c r="B188" t="s">
        <v>381</v>
      </c>
      <c r="C188" t="s">
        <v>382</v>
      </c>
      <c r="D188" t="s">
        <v>181</v>
      </c>
      <c r="E188" t="s">
        <v>182</v>
      </c>
      <c r="F188" t="s">
        <v>23</v>
      </c>
      <c r="H188">
        <v>1.6183341598105687E-9</v>
      </c>
      <c r="I188">
        <v>2.1602844307824011E-5</v>
      </c>
      <c r="J188">
        <v>2.8035000000000005E-9</v>
      </c>
      <c r="K188">
        <v>1.9710233446262295E-2</v>
      </c>
      <c r="L188">
        <v>2.3477999069742692</v>
      </c>
      <c r="O188">
        <v>3.6057421193771326E-4</v>
      </c>
    </row>
    <row r="189" spans="2:15">
      <c r="B189" t="s">
        <v>383</v>
      </c>
      <c r="C189" t="s">
        <v>384</v>
      </c>
      <c r="D189" t="s">
        <v>181</v>
      </c>
      <c r="E189" t="s">
        <v>182</v>
      </c>
      <c r="F189" t="s">
        <v>23</v>
      </c>
      <c r="H189">
        <v>1.9859260296888562E-2</v>
      </c>
      <c r="I189">
        <v>3.5547407202980154E-5</v>
      </c>
      <c r="J189">
        <v>-2.5875000000000002E-8</v>
      </c>
      <c r="K189">
        <v>8.5621966946106891E-4</v>
      </c>
      <c r="L189">
        <v>8.5141995862447566E-4</v>
      </c>
      <c r="O189">
        <v>2.0776961025602463E-3</v>
      </c>
    </row>
    <row r="190" spans="2:15">
      <c r="B190" t="s">
        <v>385</v>
      </c>
      <c r="C190" t="s">
        <v>42</v>
      </c>
      <c r="D190" t="s">
        <v>181</v>
      </c>
      <c r="E190" t="s">
        <v>182</v>
      </c>
      <c r="F190" t="s">
        <v>23</v>
      </c>
      <c r="H190">
        <v>3.2878391576310448E-4</v>
      </c>
      <c r="I190">
        <v>3.7337975516856168E-9</v>
      </c>
      <c r="J190">
        <v>1.0485000000000002E-7</v>
      </c>
      <c r="K190">
        <v>2.1504131850195597E-8</v>
      </c>
      <c r="L190">
        <v>6.3880526056642419E-13</v>
      </c>
      <c r="O190">
        <v>9.0608460304490968E-8</v>
      </c>
    </row>
    <row r="191" spans="2:15">
      <c r="B191" t="s">
        <v>386</v>
      </c>
      <c r="C191" t="s">
        <v>387</v>
      </c>
      <c r="D191" t="s">
        <v>181</v>
      </c>
      <c r="E191" t="s">
        <v>182</v>
      </c>
      <c r="F191" t="s">
        <v>23</v>
      </c>
      <c r="H191">
        <v>1.2028128065737314E-8</v>
      </c>
      <c r="I191">
        <v>1.5650111984617889E-12</v>
      </c>
      <c r="J191">
        <v>1.0231110000000001E-6</v>
      </c>
      <c r="K191">
        <v>2.8998901366253353E-10</v>
      </c>
      <c r="L191">
        <v>9.2687097487819656E-2</v>
      </c>
      <c r="O191">
        <v>8.6599500201103974E-13</v>
      </c>
    </row>
    <row r="192" spans="2:15">
      <c r="B192" t="s">
        <v>388</v>
      </c>
      <c r="C192" t="s">
        <v>115</v>
      </c>
      <c r="D192" t="s">
        <v>181</v>
      </c>
      <c r="E192" t="s">
        <v>182</v>
      </c>
      <c r="F192" t="s">
        <v>23</v>
      </c>
      <c r="H192">
        <v>4.4608007084759101E-10</v>
      </c>
      <c r="I192">
        <v>4.23944483277111E-14</v>
      </c>
      <c r="J192">
        <v>1.8855000000000003E-7</v>
      </c>
      <c r="K192">
        <v>5.498597514378695E-11</v>
      </c>
      <c r="L192">
        <v>0.33592144756479242</v>
      </c>
      <c r="O192">
        <v>6.4870459653751231E-13</v>
      </c>
    </row>
    <row r="193" spans="2:15">
      <c r="B193" t="s">
        <v>389</v>
      </c>
      <c r="C193" t="s">
        <v>390</v>
      </c>
      <c r="D193" t="s">
        <v>181</v>
      </c>
      <c r="E193" t="s">
        <v>182</v>
      </c>
      <c r="F193" t="s">
        <v>23</v>
      </c>
      <c r="H193">
        <v>1.4734379809058398E-6</v>
      </c>
      <c r="I193">
        <v>5.317659713315044E-11</v>
      </c>
      <c r="J193">
        <v>1.0440000000000001E-9</v>
      </c>
      <c r="K193">
        <v>2.5386398662640287E-7</v>
      </c>
      <c r="L193">
        <v>2.0947877688241822E-8</v>
      </c>
      <c r="O193">
        <v>5.1258382570005243E-9</v>
      </c>
    </row>
    <row r="194" spans="2:15">
      <c r="B194" t="s">
        <v>391</v>
      </c>
      <c r="C194" t="s">
        <v>392</v>
      </c>
      <c r="D194" t="s">
        <v>181</v>
      </c>
      <c r="E194" t="s">
        <v>182</v>
      </c>
      <c r="F194" t="s">
        <v>23</v>
      </c>
      <c r="H194">
        <v>7.4098344859485189E-8</v>
      </c>
      <c r="I194">
        <v>3.8792998164206559E-11</v>
      </c>
      <c r="J194">
        <v>2.3475973500000004E-5</v>
      </c>
      <c r="K194">
        <v>5.7729636212117727E-10</v>
      </c>
      <c r="L194">
        <v>0.58649887339613993</v>
      </c>
      <c r="O194">
        <v>2.3220845251275704E-9</v>
      </c>
    </row>
    <row r="195" spans="2:15">
      <c r="B195" t="s">
        <v>393</v>
      </c>
      <c r="C195" t="s">
        <v>394</v>
      </c>
      <c r="D195" t="s">
        <v>181</v>
      </c>
      <c r="E195" t="s">
        <v>182</v>
      </c>
      <c r="F195" t="s">
        <v>23</v>
      </c>
      <c r="H195">
        <v>3.3601902834088912E-10</v>
      </c>
      <c r="I195">
        <v>5.0424334691249898E-4</v>
      </c>
      <c r="J195">
        <v>7.6449600000000015E-7</v>
      </c>
      <c r="K195">
        <v>1.9627729489050979E-3</v>
      </c>
      <c r="L195">
        <v>0.99786502907193553</v>
      </c>
      <c r="O195">
        <v>6.0798559188065598E-3</v>
      </c>
    </row>
    <row r="196" spans="2:15">
      <c r="B196" t="s">
        <v>395</v>
      </c>
      <c r="C196" t="s">
        <v>396</v>
      </c>
      <c r="D196" t="s">
        <v>181</v>
      </c>
      <c r="E196" t="s">
        <v>182</v>
      </c>
      <c r="F196" t="s">
        <v>23</v>
      </c>
      <c r="H196">
        <v>1.5570068200778586E-3</v>
      </c>
      <c r="I196">
        <v>1.0160301519852295E-8</v>
      </c>
      <c r="J196">
        <v>-1.1520000000000002E-8</v>
      </c>
      <c r="K196">
        <v>4.8011093823056778E-5</v>
      </c>
      <c r="L196">
        <v>7.0671723429833997E-5</v>
      </c>
      <c r="O196">
        <v>1.6787384974570702E-7</v>
      </c>
    </row>
    <row r="197" spans="2:15">
      <c r="B197" t="s">
        <v>397</v>
      </c>
      <c r="C197" t="s">
        <v>398</v>
      </c>
      <c r="D197" t="s">
        <v>181</v>
      </c>
      <c r="E197" t="s">
        <v>182</v>
      </c>
      <c r="F197" t="s">
        <v>23</v>
      </c>
      <c r="H197">
        <v>4.1728350790569824E-6</v>
      </c>
      <c r="I197">
        <v>1.5223761078596934E-11</v>
      </c>
      <c r="J197">
        <v>3.8034477832500004E-2</v>
      </c>
      <c r="K197">
        <v>1.4597777771787195E-9</v>
      </c>
      <c r="L197">
        <v>2.1312325502182393E-4</v>
      </c>
      <c r="O197">
        <v>4.2436451890898242E-11</v>
      </c>
    </row>
    <row r="198" spans="2:15">
      <c r="B198" t="s">
        <v>399</v>
      </c>
      <c r="C198" t="s">
        <v>400</v>
      </c>
      <c r="D198" t="s">
        <v>181</v>
      </c>
      <c r="E198" t="s">
        <v>182</v>
      </c>
      <c r="F198" t="s">
        <v>23</v>
      </c>
      <c r="H198">
        <v>2.3747054310338398E-9</v>
      </c>
      <c r="I198">
        <v>0.44436278858465139</v>
      </c>
      <c r="J198">
        <v>2.4567873457500005E-3</v>
      </c>
      <c r="K198">
        <v>1880.9382020521441</v>
      </c>
      <c r="L198">
        <v>1.6286875715321568E-7</v>
      </c>
      <c r="O198">
        <v>6.4483190413351652</v>
      </c>
    </row>
    <row r="199" spans="2:15">
      <c r="B199" t="s">
        <v>401</v>
      </c>
      <c r="C199" t="s">
        <v>402</v>
      </c>
      <c r="D199" t="s">
        <v>181</v>
      </c>
      <c r="E199" t="s">
        <v>182</v>
      </c>
      <c r="F199" t="s">
        <v>23</v>
      </c>
      <c r="H199">
        <v>160.22161102804648</v>
      </c>
      <c r="I199">
        <v>1.2248280637320898E-17</v>
      </c>
      <c r="J199">
        <v>1.4639490000000002E-6</v>
      </c>
      <c r="K199">
        <v>8.8323226704990283E-16</v>
      </c>
      <c r="L199">
        <v>2.4697525856280253E-6</v>
      </c>
      <c r="O199">
        <v>1.2781630902647768E-18</v>
      </c>
    </row>
    <row r="200" spans="2:15">
      <c r="B200" t="s">
        <v>403</v>
      </c>
      <c r="C200" t="s">
        <v>404</v>
      </c>
      <c r="D200" t="s">
        <v>181</v>
      </c>
      <c r="E200" t="s">
        <v>182</v>
      </c>
      <c r="F200" t="s">
        <v>23</v>
      </c>
      <c r="H200">
        <v>1.937072572619051E-15</v>
      </c>
      <c r="I200">
        <v>7.4292839384216602E-14</v>
      </c>
      <c r="J200">
        <v>2.9583296973000003E-3</v>
      </c>
      <c r="K200">
        <v>1.3401549628446897E-10</v>
      </c>
      <c r="L200">
        <v>1.3892786130585531E-6</v>
      </c>
      <c r="O200">
        <v>8.6112918138830948E-12</v>
      </c>
    </row>
    <row r="201" spans="2:15">
      <c r="B201" t="s">
        <v>405</v>
      </c>
      <c r="C201" t="s">
        <v>406</v>
      </c>
      <c r="D201" t="s">
        <v>181</v>
      </c>
      <c r="E201" t="s">
        <v>182</v>
      </c>
      <c r="F201" t="s">
        <v>205</v>
      </c>
      <c r="H201">
        <v>7.824301735595321E-11</v>
      </c>
      <c r="I201">
        <v>2.1349055348581771E-8</v>
      </c>
      <c r="J201">
        <v>2.2437624978E-2</v>
      </c>
      <c r="K201">
        <v>2.7147840109724954E-5</v>
      </c>
      <c r="L201">
        <v>6.491031054861808</v>
      </c>
      <c r="O201">
        <v>9.9873149613391861E-8</v>
      </c>
    </row>
    <row r="202" spans="2:15">
      <c r="B202" t="s">
        <v>407</v>
      </c>
      <c r="C202" t="s">
        <v>408</v>
      </c>
      <c r="D202" t="s">
        <v>181</v>
      </c>
      <c r="E202" t="s">
        <v>182</v>
      </c>
      <c r="F202" t="s">
        <v>23</v>
      </c>
      <c r="H202">
        <v>3.8740768832969096E-6</v>
      </c>
      <c r="I202">
        <v>3.63899988345814E-18</v>
      </c>
      <c r="J202">
        <v>9.3211146311066112E-2</v>
      </c>
      <c r="K202">
        <v>4.0539856676808612E-15</v>
      </c>
      <c r="L202">
        <v>2.5061113286776467E-4</v>
      </c>
      <c r="O202">
        <v>1.5420596854933483E-17</v>
      </c>
    </row>
    <row r="203" spans="2:15">
      <c r="B203" t="s">
        <v>409</v>
      </c>
      <c r="C203" t="s">
        <v>410</v>
      </c>
      <c r="D203" t="s">
        <v>181</v>
      </c>
      <c r="E203" t="s">
        <v>182</v>
      </c>
      <c r="F203" t="s">
        <v>23</v>
      </c>
      <c r="H203">
        <v>4.8259227850313174E-15</v>
      </c>
      <c r="I203">
        <v>2.8607309047922517E-12</v>
      </c>
      <c r="J203">
        <v>2.3865993000000002E-5</v>
      </c>
      <c r="K203">
        <v>5.4705468947626002E-9</v>
      </c>
      <c r="L203">
        <v>2.1846079637218905E-5</v>
      </c>
      <c r="O203">
        <v>3.3344323114999126E-10</v>
      </c>
    </row>
    <row r="204" spans="2:15">
      <c r="B204" t="s">
        <v>411</v>
      </c>
      <c r="C204" t="s">
        <v>412</v>
      </c>
      <c r="D204" t="s">
        <v>181</v>
      </c>
      <c r="E204" t="s">
        <v>182</v>
      </c>
      <c r="F204" t="s">
        <v>23</v>
      </c>
      <c r="H204">
        <v>2.8919131899670796E-9</v>
      </c>
      <c r="I204">
        <v>2.0255688868868472E-14</v>
      </c>
      <c r="J204">
        <v>9.9450000000000007E-8</v>
      </c>
      <c r="K204">
        <v>7.4725575411328337E-11</v>
      </c>
      <c r="L204">
        <v>8966.2186951666044</v>
      </c>
      <c r="O204">
        <v>4.409267537786903E-13</v>
      </c>
    </row>
    <row r="205" spans="2:15">
      <c r="B205" t="s">
        <v>413</v>
      </c>
      <c r="C205" t="s">
        <v>414</v>
      </c>
      <c r="D205" t="s">
        <v>181</v>
      </c>
      <c r="E205" t="s">
        <v>182</v>
      </c>
      <c r="F205" t="s">
        <v>23</v>
      </c>
      <c r="H205">
        <v>3.0220214501891133E-11</v>
      </c>
      <c r="I205">
        <v>2.6478252131809421E-10</v>
      </c>
      <c r="J205">
        <v>8.3580975000000003E-6</v>
      </c>
      <c r="K205">
        <v>3.9805491906939886E-9</v>
      </c>
      <c r="L205">
        <v>6.1665992796815747E-13</v>
      </c>
      <c r="O205">
        <v>1.5816805671102943E-8</v>
      </c>
    </row>
    <row r="206" spans="2:15">
      <c r="B206" t="s">
        <v>415</v>
      </c>
      <c r="C206" t="s">
        <v>416</v>
      </c>
      <c r="D206" t="s">
        <v>181</v>
      </c>
      <c r="E206" t="s">
        <v>182</v>
      </c>
      <c r="F206" t="s">
        <v>205</v>
      </c>
      <c r="H206">
        <v>2.1636499096026786E-9</v>
      </c>
      <c r="I206">
        <v>2.8356507614881303E-3</v>
      </c>
      <c r="J206">
        <v>1.9952519328000001E-5</v>
      </c>
      <c r="K206">
        <v>0.27820006483021198</v>
      </c>
      <c r="L206">
        <v>3.1628044050759612E-9</v>
      </c>
      <c r="O206">
        <v>3.6017987125310125E-2</v>
      </c>
    </row>
    <row r="207" spans="2:15">
      <c r="B207" t="s">
        <v>417</v>
      </c>
      <c r="C207" t="s">
        <v>127</v>
      </c>
      <c r="D207" t="s">
        <v>181</v>
      </c>
      <c r="E207" t="s">
        <v>182</v>
      </c>
      <c r="F207" t="s">
        <v>23</v>
      </c>
      <c r="H207">
        <v>0.11241878321696186</v>
      </c>
      <c r="I207">
        <v>2.6159607419055132E-12</v>
      </c>
      <c r="J207">
        <v>1.0404820111500001E-2</v>
      </c>
      <c r="K207">
        <v>2.8881896911884842E-9</v>
      </c>
      <c r="L207">
        <v>2.2975268322227038E-4</v>
      </c>
      <c r="O207">
        <v>1.1012785767763628E-11</v>
      </c>
    </row>
    <row r="208" spans="2:15">
      <c r="B208" t="s">
        <v>418</v>
      </c>
      <c r="C208" t="s">
        <v>419</v>
      </c>
      <c r="D208" t="s">
        <v>181</v>
      </c>
      <c r="E208" t="s">
        <v>182</v>
      </c>
      <c r="F208" t="s">
        <v>23</v>
      </c>
      <c r="H208">
        <v>3.449180598320306E-9</v>
      </c>
      <c r="I208">
        <v>6.1065557062660298E-12</v>
      </c>
      <c r="J208">
        <v>1.6081126371000003E-2</v>
      </c>
      <c r="K208">
        <v>6.1169284895747787E-10</v>
      </c>
      <c r="L208">
        <v>6.2467030948420887E-14</v>
      </c>
      <c r="O208">
        <v>4.3186226993236746E-10</v>
      </c>
    </row>
    <row r="209" spans="2:15">
      <c r="B209" t="s">
        <v>420</v>
      </c>
      <c r="C209" t="s">
        <v>421</v>
      </c>
      <c r="D209" t="s">
        <v>181</v>
      </c>
      <c r="E209" t="s">
        <v>182</v>
      </c>
      <c r="F209" t="s">
        <v>23</v>
      </c>
      <c r="H209">
        <v>2.9908340775964573E-10</v>
      </c>
      <c r="I209">
        <v>4.4830295075056389E-11</v>
      </c>
      <c r="J209">
        <v>-1.5705000000000001E-8</v>
      </c>
      <c r="K209">
        <v>4.8353773987320673E-9</v>
      </c>
      <c r="L209">
        <v>1.2153948363323735E-7</v>
      </c>
      <c r="O209">
        <v>3.2143600035092145E-9</v>
      </c>
    </row>
    <row r="210" spans="2:15">
      <c r="B210" t="s">
        <v>422</v>
      </c>
      <c r="C210" t="s">
        <v>133</v>
      </c>
      <c r="D210" t="s">
        <v>181</v>
      </c>
      <c r="E210" t="s">
        <v>182</v>
      </c>
      <c r="F210" t="s">
        <v>23</v>
      </c>
      <c r="H210">
        <v>2.5295423835834223E-9</v>
      </c>
      <c r="I210">
        <v>9.666325880363935E-9</v>
      </c>
      <c r="J210">
        <v>6.3267059655000004E-5</v>
      </c>
      <c r="K210">
        <v>8.3096150067257451E-6</v>
      </c>
      <c r="L210">
        <v>2.3256351102779907E-3</v>
      </c>
      <c r="O210">
        <v>4.1283449236198268E-8</v>
      </c>
    </row>
    <row r="211" spans="2:15">
      <c r="B211" t="s">
        <v>423</v>
      </c>
      <c r="C211" t="s">
        <v>424</v>
      </c>
      <c r="D211" t="s">
        <v>181</v>
      </c>
      <c r="E211" t="s">
        <v>182</v>
      </c>
      <c r="F211" t="s">
        <v>23</v>
      </c>
      <c r="H211">
        <v>2.1242348029320524E-6</v>
      </c>
      <c r="I211">
        <v>3.3063108509814559E-15</v>
      </c>
      <c r="J211">
        <v>2.4930000000000004E-9</v>
      </c>
      <c r="K211">
        <v>3.6833573047655731E-12</v>
      </c>
      <c r="L211">
        <v>1.4899716898303206E-5</v>
      </c>
      <c r="O211">
        <v>1.4010796466864822E-14</v>
      </c>
    </row>
    <row r="212" spans="2:15">
      <c r="B212" t="s">
        <v>425</v>
      </c>
      <c r="C212" t="s">
        <v>426</v>
      </c>
      <c r="D212" t="s">
        <v>181</v>
      </c>
      <c r="E212" t="s">
        <v>182</v>
      </c>
      <c r="F212" t="s">
        <v>23</v>
      </c>
      <c r="H212">
        <v>4.3847418110641764E-12</v>
      </c>
      <c r="I212">
        <v>8.6548110240322081E-12</v>
      </c>
      <c r="J212">
        <v>1.4446089E-5</v>
      </c>
      <c r="K212">
        <v>2.1625085960135428E-8</v>
      </c>
      <c r="L212">
        <v>31.274411750423731</v>
      </c>
      <c r="O212">
        <v>9.7145642234455933E-10</v>
      </c>
    </row>
    <row r="213" spans="2:15">
      <c r="B213" t="s">
        <v>427</v>
      </c>
      <c r="C213" t="s">
        <v>428</v>
      </c>
      <c r="D213" t="s">
        <v>181</v>
      </c>
      <c r="E213" t="s">
        <v>182</v>
      </c>
      <c r="F213" t="s">
        <v>23</v>
      </c>
      <c r="H213">
        <v>9.5981070023033973E-9</v>
      </c>
      <c r="I213">
        <v>6.4800926365709087E-6</v>
      </c>
      <c r="J213">
        <v>3.6525106350000005E-4</v>
      </c>
      <c r="K213">
        <v>2.4051768445463269E-4</v>
      </c>
      <c r="L213">
        <v>4.5773971401648952E-8</v>
      </c>
      <c r="O213">
        <v>2.2782389656322244E-6</v>
      </c>
    </row>
    <row r="214" spans="2:15">
      <c r="B214" t="s">
        <v>429</v>
      </c>
      <c r="C214" t="s">
        <v>430</v>
      </c>
      <c r="D214" t="s">
        <v>181</v>
      </c>
      <c r="E214" t="s">
        <v>182</v>
      </c>
      <c r="F214" t="s">
        <v>23</v>
      </c>
      <c r="H214">
        <v>2.1117765749215838E-5</v>
      </c>
      <c r="I214">
        <v>1.9318003890388995E-6</v>
      </c>
      <c r="J214">
        <v>-1.6554915000000002E-6</v>
      </c>
      <c r="K214">
        <v>8.1761457530915554E-3</v>
      </c>
      <c r="L214">
        <v>2.1438948562009182E-7</v>
      </c>
      <c r="O214">
        <v>2.8036484165842327E-5</v>
      </c>
    </row>
    <row r="215" spans="2:15">
      <c r="B215" t="s">
        <v>431</v>
      </c>
      <c r="C215" t="s">
        <v>432</v>
      </c>
      <c r="D215" t="s">
        <v>181</v>
      </c>
      <c r="E215" t="s">
        <v>182</v>
      </c>
      <c r="F215" t="s">
        <v>23</v>
      </c>
      <c r="H215">
        <v>6.9657430672049735E-4</v>
      </c>
      <c r="I215">
        <v>7.4458204262364223E-6</v>
      </c>
      <c r="J215">
        <v>6.809548855500001</v>
      </c>
      <c r="K215">
        <v>3.1515069423259996E-2</v>
      </c>
      <c r="L215">
        <v>2.4150851311461915E-6</v>
      </c>
      <c r="O215">
        <v>1.0829824949115957E-4</v>
      </c>
    </row>
    <row r="216" spans="2:15">
      <c r="B216" t="s">
        <v>433</v>
      </c>
      <c r="C216" t="s">
        <v>434</v>
      </c>
      <c r="D216" t="s">
        <v>181</v>
      </c>
      <c r="E216" t="s">
        <v>182</v>
      </c>
      <c r="F216" t="s">
        <v>23</v>
      </c>
      <c r="H216">
        <v>2.6877834882361234E-3</v>
      </c>
      <c r="I216">
        <v>1.0937911521421521E-5</v>
      </c>
      <c r="J216">
        <v>2.6920710000000003E-6</v>
      </c>
      <c r="K216">
        <v>4.0057464684436113E-2</v>
      </c>
      <c r="L216">
        <v>8.8156556649443364E-5</v>
      </c>
      <c r="O216">
        <v>1.3953478229726323E-4</v>
      </c>
    </row>
    <row r="217" spans="2:15">
      <c r="B217" t="s">
        <v>435</v>
      </c>
      <c r="C217" t="s">
        <v>436</v>
      </c>
      <c r="D217" t="s">
        <v>181</v>
      </c>
      <c r="E217" t="s">
        <v>182</v>
      </c>
      <c r="F217" t="s">
        <v>23</v>
      </c>
      <c r="H217">
        <v>3.7175056687092597E-3</v>
      </c>
      <c r="I217">
        <v>1.929461160878914E-6</v>
      </c>
      <c r="J217">
        <v>-2.3715000000000005E-10</v>
      </c>
      <c r="K217">
        <v>1.4528619606358861E-5</v>
      </c>
      <c r="L217">
        <v>5.6756532386021017E-11</v>
      </c>
      <c r="O217">
        <v>4.0841286003438487E-7</v>
      </c>
    </row>
    <row r="218" spans="2:15">
      <c r="B218" t="s">
        <v>437</v>
      </c>
      <c r="C218" t="s">
        <v>149</v>
      </c>
      <c r="D218" t="s">
        <v>181</v>
      </c>
      <c r="E218" t="s">
        <v>182</v>
      </c>
      <c r="F218" t="s">
        <v>23</v>
      </c>
      <c r="H218">
        <v>3.2770528476810524E-5</v>
      </c>
      <c r="I218">
        <v>1.0156036193710895E-6</v>
      </c>
      <c r="J218">
        <v>70.242346170000005</v>
      </c>
      <c r="K218">
        <v>1.1132981495110066E-3</v>
      </c>
      <c r="L218">
        <v>3.7588329702444219E-7</v>
      </c>
      <c r="O218">
        <v>4.2624314936208328E-5</v>
      </c>
    </row>
    <row r="219" spans="2:15">
      <c r="B219" t="s">
        <v>438</v>
      </c>
      <c r="C219" t="s">
        <v>439</v>
      </c>
      <c r="D219" t="s">
        <v>181</v>
      </c>
      <c r="E219" t="s">
        <v>182</v>
      </c>
      <c r="F219" t="s">
        <v>23</v>
      </c>
      <c r="H219">
        <v>4.604453751340395E-3</v>
      </c>
      <c r="I219">
        <v>0.16211873467930496</v>
      </c>
      <c r="J219">
        <v>7.0222524975000009E-3</v>
      </c>
      <c r="K219">
        <v>688.25557339455008</v>
      </c>
      <c r="L219">
        <v>2.6874160307963457E-3</v>
      </c>
      <c r="O219">
        <v>71.459465096535752</v>
      </c>
    </row>
    <row r="220" spans="2:15">
      <c r="B220" t="s">
        <v>440</v>
      </c>
      <c r="C220" t="s">
        <v>151</v>
      </c>
      <c r="D220" t="s">
        <v>181</v>
      </c>
      <c r="E220" t="s">
        <v>182</v>
      </c>
      <c r="F220" t="s">
        <v>23</v>
      </c>
      <c r="H220">
        <v>75.283521179944955</v>
      </c>
      <c r="I220">
        <v>2.4909830913145446E-5</v>
      </c>
      <c r="J220">
        <v>3.6858023550000004E-7</v>
      </c>
      <c r="K220">
        <v>0.10542952591128885</v>
      </c>
      <c r="L220">
        <v>3.8983365823126906E-2</v>
      </c>
      <c r="O220">
        <v>3.6144184738640307E-4</v>
      </c>
    </row>
    <row r="221" spans="2:15">
      <c r="B221" t="s">
        <v>441</v>
      </c>
      <c r="C221" t="s">
        <v>442</v>
      </c>
      <c r="D221" t="s">
        <v>181</v>
      </c>
      <c r="E221" t="s">
        <v>182</v>
      </c>
      <c r="F221" t="s">
        <v>23</v>
      </c>
      <c r="H221">
        <v>8.9844143784813101E-3</v>
      </c>
      <c r="I221">
        <v>4.0769652854139183E-3</v>
      </c>
      <c r="J221">
        <v>1.331100099E-3</v>
      </c>
      <c r="K221">
        <v>17.25554837368017</v>
      </c>
      <c r="L221">
        <v>0.15033089074239819</v>
      </c>
      <c r="O221">
        <v>5.9156838063321747E-2</v>
      </c>
    </row>
    <row r="222" spans="2:15">
      <c r="B222" t="s">
        <v>443</v>
      </c>
      <c r="C222" t="s">
        <v>444</v>
      </c>
      <c r="D222" t="s">
        <v>181</v>
      </c>
      <c r="E222" t="s">
        <v>182</v>
      </c>
      <c r="F222" t="s">
        <v>205</v>
      </c>
      <c r="H222">
        <v>1.4704622038449224</v>
      </c>
      <c r="I222">
        <v>1.3479124046548779E-3</v>
      </c>
      <c r="J222">
        <v>4.4775000000000008E-7</v>
      </c>
      <c r="K222">
        <v>5.7047670208294505</v>
      </c>
      <c r="L222">
        <v>0.20442172971952033</v>
      </c>
      <c r="O222">
        <v>1.9557486829179464E-2</v>
      </c>
    </row>
    <row r="223" spans="2:15">
      <c r="B223" t="s">
        <v>445</v>
      </c>
      <c r="C223" t="s">
        <v>446</v>
      </c>
      <c r="D223" t="s">
        <v>181</v>
      </c>
      <c r="E223" t="s">
        <v>182</v>
      </c>
      <c r="F223" t="s">
        <v>205</v>
      </c>
      <c r="H223">
        <v>0.48629451693601233</v>
      </c>
      <c r="I223">
        <v>3.5331848766035272E-7</v>
      </c>
      <c r="J223">
        <v>2.11841491275E-5</v>
      </c>
      <c r="K223">
        <v>1.4954121417071319E-3</v>
      </c>
      <c r="L223">
        <v>1.9621915282858689E-3</v>
      </c>
      <c r="O223">
        <v>5.1266927009655707E-6</v>
      </c>
    </row>
    <row r="224" spans="2:15">
      <c r="B224" t="s">
        <v>447</v>
      </c>
      <c r="C224" t="s">
        <v>448</v>
      </c>
      <c r="D224" t="s">
        <v>181</v>
      </c>
      <c r="E224" t="s">
        <v>182</v>
      </c>
      <c r="F224" t="s">
        <v>205</v>
      </c>
      <c r="H224">
        <v>1.2742700450860462E-4</v>
      </c>
      <c r="I224">
        <v>4.5514686588543105E-5</v>
      </c>
      <c r="J224">
        <v>3.5872695000000003E-6</v>
      </c>
      <c r="K224">
        <v>0.19262497608736162</v>
      </c>
      <c r="L224">
        <v>3.1966745754881377E-2</v>
      </c>
      <c r="O224">
        <v>6.6036908151269444E-4</v>
      </c>
    </row>
    <row r="225" spans="2:15">
      <c r="B225" t="s">
        <v>449</v>
      </c>
      <c r="C225" t="s">
        <v>450</v>
      </c>
      <c r="D225" t="s">
        <v>181</v>
      </c>
      <c r="E225" t="s">
        <v>182</v>
      </c>
      <c r="F225" t="s">
        <v>23</v>
      </c>
      <c r="H225">
        <v>1.6425085602348562E-2</v>
      </c>
      <c r="I225">
        <v>1.6452359206369474E-5</v>
      </c>
      <c r="J225">
        <v>1.6128114979500003E-3</v>
      </c>
      <c r="K225">
        <v>2.2088694435681263E-3</v>
      </c>
      <c r="L225">
        <v>31619.804584117526</v>
      </c>
      <c r="O225">
        <v>8.8880610809818678E-6</v>
      </c>
    </row>
    <row r="226" spans="2:15">
      <c r="B226" t="s">
        <v>451</v>
      </c>
      <c r="C226" t="s">
        <v>452</v>
      </c>
      <c r="D226" t="s">
        <v>181</v>
      </c>
      <c r="E226" t="s">
        <v>182</v>
      </c>
      <c r="F226" t="s">
        <v>23</v>
      </c>
      <c r="H226">
        <v>1.9213007175989549E-4</v>
      </c>
      <c r="I226">
        <v>8.9743900937772749E-8</v>
      </c>
      <c r="J226">
        <v>-1.6785000000000001E-8</v>
      </c>
      <c r="K226">
        <v>8.1285682865384279E-5</v>
      </c>
      <c r="L226">
        <v>0.50267584543730615</v>
      </c>
      <c r="O226">
        <v>3.7214311455685425E-7</v>
      </c>
    </row>
    <row r="227" spans="2:15">
      <c r="B227" t="s">
        <v>453</v>
      </c>
      <c r="C227" t="s">
        <v>454</v>
      </c>
      <c r="D227" t="s">
        <v>181</v>
      </c>
      <c r="E227" t="s">
        <v>182</v>
      </c>
      <c r="F227" t="s">
        <v>23</v>
      </c>
      <c r="H227">
        <v>5.733982791621765E-6</v>
      </c>
      <c r="I227">
        <v>6.6126217019629118E-15</v>
      </c>
      <c r="J227">
        <v>2.826E-7</v>
      </c>
      <c r="K227">
        <v>7.3667146095311608E-12</v>
      </c>
      <c r="L227">
        <v>82.272380849207451</v>
      </c>
      <c r="O227">
        <v>2.8021592933729784E-14</v>
      </c>
    </row>
    <row r="228" spans="2:15">
      <c r="B228" t="s">
        <v>455</v>
      </c>
      <c r="C228" t="s">
        <v>456</v>
      </c>
      <c r="D228" t="s">
        <v>181</v>
      </c>
      <c r="E228" t="s">
        <v>182</v>
      </c>
      <c r="F228" t="s">
        <v>205</v>
      </c>
      <c r="H228">
        <v>8.7694836221283625E-12</v>
      </c>
      <c r="I228">
        <v>4.2474163789248549E-13</v>
      </c>
      <c r="J228">
        <v>2.6145000000000005E-7</v>
      </c>
      <c r="K228">
        <v>6.0063823846022883E-11</v>
      </c>
      <c r="L228">
        <v>27.201266990735704</v>
      </c>
      <c r="O228">
        <v>3.0464468337622903E-11</v>
      </c>
    </row>
    <row r="229" spans="2:15">
      <c r="B229" t="s">
        <v>457</v>
      </c>
      <c r="C229" t="s">
        <v>458</v>
      </c>
      <c r="D229" t="s">
        <v>181</v>
      </c>
      <c r="E229" t="s">
        <v>182</v>
      </c>
      <c r="F229" t="s">
        <v>205</v>
      </c>
      <c r="H229">
        <v>4.5513911343762341E-8</v>
      </c>
      <c r="I229">
        <v>4.3668619529199768E-8</v>
      </c>
      <c r="J229">
        <v>7.7867550000000002E-7</v>
      </c>
      <c r="K229">
        <v>3.4668534703949806E-5</v>
      </c>
      <c r="L229">
        <v>7.129868867185642E-3</v>
      </c>
      <c r="O229">
        <v>2.699230305632812E-7</v>
      </c>
    </row>
    <row r="230" spans="2:15">
      <c r="B230" t="s">
        <v>459</v>
      </c>
      <c r="C230" t="s">
        <v>460</v>
      </c>
      <c r="D230" t="s">
        <v>181</v>
      </c>
      <c r="E230" t="s">
        <v>182</v>
      </c>
      <c r="F230" t="s">
        <v>205</v>
      </c>
      <c r="H230">
        <v>1.8447663704016823E-5</v>
      </c>
      <c r="I230">
        <v>1.8624334612305556E-7</v>
      </c>
      <c r="J230">
        <v>2.4480000000000002E-7</v>
      </c>
      <c r="K230">
        <v>1.6333705817864246E-6</v>
      </c>
      <c r="L230">
        <v>0.91852128572082292</v>
      </c>
      <c r="O230">
        <v>6.0173010868558716E-6</v>
      </c>
    </row>
    <row r="231" spans="2:15">
      <c r="B231" t="s">
        <v>461</v>
      </c>
      <c r="C231" t="s">
        <v>462</v>
      </c>
      <c r="D231" t="s">
        <v>181</v>
      </c>
      <c r="E231" t="s">
        <v>182</v>
      </c>
      <c r="F231" t="s">
        <v>205</v>
      </c>
      <c r="H231">
        <v>9.5635292136474707E-7</v>
      </c>
      <c r="I231">
        <v>8.5437391384359535E-5</v>
      </c>
      <c r="J231">
        <v>1.8032427000000004E-5</v>
      </c>
      <c r="K231">
        <v>6.8387260036195338E-4</v>
      </c>
      <c r="L231">
        <v>1.2284480246498754E-2</v>
      </c>
      <c r="O231">
        <v>2.7953298098467704E-3</v>
      </c>
    </row>
    <row r="232" spans="2:15">
      <c r="B232" t="s">
        <v>463</v>
      </c>
      <c r="C232" t="s">
        <v>464</v>
      </c>
      <c r="D232" t="s">
        <v>181</v>
      </c>
      <c r="E232" t="s">
        <v>182</v>
      </c>
      <c r="F232" t="s">
        <v>205</v>
      </c>
      <c r="H232">
        <v>3.5652655833401701E-4</v>
      </c>
      <c r="I232">
        <v>6.6123511226222955E-11</v>
      </c>
      <c r="J232">
        <v>3.8880000000000009E-10</v>
      </c>
      <c r="K232">
        <v>5.8569122174382952E-10</v>
      </c>
      <c r="L232">
        <v>1.3518421885774302E-3</v>
      </c>
      <c r="O232">
        <v>2.1494427493591642E-9</v>
      </c>
    </row>
    <row r="233" spans="2:15">
      <c r="B233" t="s">
        <v>465</v>
      </c>
      <c r="C233" t="s">
        <v>466</v>
      </c>
      <c r="D233" t="s">
        <v>181</v>
      </c>
      <c r="E233" t="s">
        <v>182</v>
      </c>
      <c r="F233" t="s">
        <v>23</v>
      </c>
      <c r="H233">
        <v>3.4486493851346288E-10</v>
      </c>
      <c r="I233">
        <v>2.5329473732766697E-8</v>
      </c>
      <c r="J233">
        <v>1.2896415000000001E-6</v>
      </c>
      <c r="K233">
        <v>2.0074281481486404E-7</v>
      </c>
      <c r="L233">
        <v>1.1351306477204216E-10</v>
      </c>
      <c r="O233">
        <v>8.213796016028037E-7</v>
      </c>
    </row>
    <row r="234" spans="2:15">
      <c r="B234" t="s">
        <v>467</v>
      </c>
      <c r="C234" t="s">
        <v>155</v>
      </c>
      <c r="D234" t="s">
        <v>181</v>
      </c>
      <c r="E234" t="s">
        <v>182</v>
      </c>
      <c r="F234" t="s">
        <v>23</v>
      </c>
      <c r="H234">
        <v>1.0419269695137855E-7</v>
      </c>
      <c r="I234">
        <v>5.9867335901099374E-10</v>
      </c>
      <c r="J234">
        <v>9.1035000000000021E-7</v>
      </c>
      <c r="K234">
        <v>5.5792040554667667E-9</v>
      </c>
      <c r="L234">
        <v>2.0673539991106868E-10</v>
      </c>
      <c r="O234">
        <v>1.9584650803267483E-8</v>
      </c>
    </row>
    <row r="235" spans="2:15">
      <c r="B235" t="s">
        <v>468</v>
      </c>
      <c r="C235" t="s">
        <v>469</v>
      </c>
      <c r="D235" t="s">
        <v>181</v>
      </c>
      <c r="E235" t="s">
        <v>182</v>
      </c>
      <c r="F235" t="s">
        <v>23</v>
      </c>
      <c r="H235">
        <v>5.4143599361697787E-9</v>
      </c>
      <c r="I235">
        <v>3.9618267130469081E-8</v>
      </c>
      <c r="J235">
        <v>1.2233701206000001E-2</v>
      </c>
      <c r="K235">
        <v>4.3531286812277061E-5</v>
      </c>
      <c r="L235">
        <v>8.1592470567454307E-6</v>
      </c>
      <c r="O235">
        <v>1.8350184799192963E-7</v>
      </c>
    </row>
    <row r="236" spans="2:15">
      <c r="B236" t="s">
        <v>470</v>
      </c>
      <c r="C236" t="s">
        <v>264</v>
      </c>
      <c r="D236" t="s">
        <v>471</v>
      </c>
      <c r="E236" t="s">
        <v>472</v>
      </c>
      <c r="F236" t="s">
        <v>23</v>
      </c>
      <c r="H236">
        <v>5.1817575874641188E-5</v>
      </c>
      <c r="I236">
        <v>2.9553310140023831E-5</v>
      </c>
      <c r="J236">
        <v>1.2650625000000003E-6</v>
      </c>
      <c r="K236">
        <v>2.3671483864157308E-4</v>
      </c>
      <c r="L236">
        <v>3.0212819825060402E-6</v>
      </c>
      <c r="O236">
        <v>9.5828576802964749E-4</v>
      </c>
    </row>
    <row r="237" spans="2:15">
      <c r="B237" t="s">
        <v>473</v>
      </c>
      <c r="C237" t="s">
        <v>259</v>
      </c>
      <c r="D237" t="s">
        <v>471</v>
      </c>
      <c r="E237" t="s">
        <v>474</v>
      </c>
      <c r="F237" t="s">
        <v>23</v>
      </c>
      <c r="H237">
        <v>1.2455191917765677E-4</v>
      </c>
      <c r="I237">
        <v>1.6563264456076111E-7</v>
      </c>
      <c r="J237">
        <v>2.9034990000000004E-6</v>
      </c>
      <c r="K237">
        <v>1.3801387600405067E-6</v>
      </c>
      <c r="L237">
        <v>2.209608357292238E-3</v>
      </c>
      <c r="O237">
        <v>5.3693863236772226E-6</v>
      </c>
    </row>
    <row r="238" spans="2:15">
      <c r="B238" t="s">
        <v>475</v>
      </c>
      <c r="C238" t="s">
        <v>264</v>
      </c>
      <c r="D238" t="s">
        <v>471</v>
      </c>
      <c r="E238" t="s">
        <v>474</v>
      </c>
      <c r="F238" t="s">
        <v>23</v>
      </c>
      <c r="H238">
        <v>7.6195474067622823E-7</v>
      </c>
      <c r="I238">
        <v>2.9555190340514841E-9</v>
      </c>
      <c r="J238">
        <v>2.00838124485E-4</v>
      </c>
      <c r="K238">
        <v>2.3423274261198159E-8</v>
      </c>
      <c r="L238">
        <v>3.3468134401339888E-3</v>
      </c>
      <c r="O238">
        <v>9.5841037691136235E-8</v>
      </c>
    </row>
    <row r="239" spans="2:15">
      <c r="B239" t="s">
        <v>476</v>
      </c>
      <c r="C239" t="s">
        <v>477</v>
      </c>
      <c r="D239" t="s">
        <v>471</v>
      </c>
      <c r="E239" t="s">
        <v>474</v>
      </c>
      <c r="F239" t="s">
        <v>23</v>
      </c>
      <c r="H239">
        <v>1.2157516666072688E-8</v>
      </c>
      <c r="I239">
        <v>1.6944126722049834E-9</v>
      </c>
      <c r="J239">
        <v>4.5520830000000002E-6</v>
      </c>
      <c r="K239">
        <v>1.3556499182493402E-8</v>
      </c>
      <c r="L239">
        <v>1.5682381851552516</v>
      </c>
      <c r="O239">
        <v>5.4719183799497012E-8</v>
      </c>
    </row>
    <row r="240" spans="2:15">
      <c r="B240" t="s">
        <v>478</v>
      </c>
      <c r="C240" t="s">
        <v>479</v>
      </c>
      <c r="D240" t="s">
        <v>471</v>
      </c>
      <c r="E240" t="s">
        <v>182</v>
      </c>
      <c r="F240" t="s">
        <v>23</v>
      </c>
      <c r="H240">
        <v>5.2596191270680874E-8</v>
      </c>
      <c r="I240">
        <v>8.4433267774577351E-7</v>
      </c>
      <c r="J240">
        <v>0.79352704080000003</v>
      </c>
      <c r="K240">
        <v>6.6915609917152898E-6</v>
      </c>
      <c r="L240">
        <v>9.6524087743691906E-9</v>
      </c>
      <c r="O240">
        <v>2.7379867650779843E-5</v>
      </c>
    </row>
    <row r="241" spans="2:15">
      <c r="B241" t="s">
        <v>480</v>
      </c>
      <c r="C241" t="s">
        <v>196</v>
      </c>
      <c r="D241" t="s">
        <v>471</v>
      </c>
      <c r="E241" t="s">
        <v>182</v>
      </c>
      <c r="F241" t="s">
        <v>23</v>
      </c>
      <c r="H241">
        <v>3.4731593615665235E-6</v>
      </c>
      <c r="I241">
        <v>2.4202754727110629E-7</v>
      </c>
      <c r="J241">
        <v>4.773774339000001E-5</v>
      </c>
      <c r="K241">
        <v>1.9505283323264203E-6</v>
      </c>
      <c r="L241">
        <v>1.5067277267256073E-6</v>
      </c>
      <c r="O241">
        <v>7.8282866692452253E-6</v>
      </c>
    </row>
    <row r="242" spans="2:15">
      <c r="B242" t="s">
        <v>481</v>
      </c>
      <c r="C242" t="s">
        <v>202</v>
      </c>
      <c r="D242" t="s">
        <v>471</v>
      </c>
      <c r="E242" t="s">
        <v>182</v>
      </c>
      <c r="F242" t="s">
        <v>23</v>
      </c>
      <c r="H242">
        <v>1.0366199431232759E-6</v>
      </c>
      <c r="I242">
        <v>4.4561065919545868E-11</v>
      </c>
      <c r="J242">
        <v>1.3320000000000003E-7</v>
      </c>
      <c r="K242">
        <v>4.5151308256850834E-10</v>
      </c>
      <c r="L242">
        <v>1.4766814279362066E-12</v>
      </c>
      <c r="O242">
        <v>1.4642345452221204E-9</v>
      </c>
    </row>
    <row r="243" spans="2:15">
      <c r="B243" t="s">
        <v>482</v>
      </c>
      <c r="C243" t="s">
        <v>209</v>
      </c>
      <c r="D243" t="s">
        <v>471</v>
      </c>
      <c r="E243" t="s">
        <v>182</v>
      </c>
      <c r="F243" t="s">
        <v>23</v>
      </c>
      <c r="H243">
        <v>6.8468385715758664E-8</v>
      </c>
      <c r="I243">
        <v>5.7481702099818706E-9</v>
      </c>
      <c r="J243">
        <v>5.4900000000000007E-9</v>
      </c>
      <c r="K243">
        <v>6.0174229346122114E-6</v>
      </c>
      <c r="L243">
        <v>4.5762902256689169E-4</v>
      </c>
      <c r="O243">
        <v>3.4328485001598484E-8</v>
      </c>
    </row>
    <row r="244" spans="2:15">
      <c r="B244" t="s">
        <v>483</v>
      </c>
      <c r="C244" t="s">
        <v>231</v>
      </c>
      <c r="D244" t="s">
        <v>471</v>
      </c>
      <c r="E244" t="s">
        <v>182</v>
      </c>
      <c r="F244" t="s">
        <v>23</v>
      </c>
      <c r="H244">
        <v>7.1613867598880282E-6</v>
      </c>
      <c r="I244">
        <v>3.4607976686189041E-8</v>
      </c>
      <c r="J244">
        <v>8.0866156500000003E-8</v>
      </c>
      <c r="K244">
        <v>3.7107838367891821E-7</v>
      </c>
      <c r="L244">
        <v>1.1328977024700848E-5</v>
      </c>
      <c r="O244">
        <v>1.1197941660420762E-6</v>
      </c>
    </row>
    <row r="245" spans="2:15">
      <c r="B245" t="s">
        <v>484</v>
      </c>
      <c r="C245" t="s">
        <v>485</v>
      </c>
      <c r="D245" t="s">
        <v>471</v>
      </c>
      <c r="E245" t="s">
        <v>182</v>
      </c>
      <c r="F245" t="s">
        <v>23</v>
      </c>
      <c r="H245">
        <v>2.5805923579275074E-7</v>
      </c>
      <c r="I245">
        <v>3.3513103902752132E-12</v>
      </c>
      <c r="J245">
        <v>2.0534082664040956E-2</v>
      </c>
      <c r="K245">
        <v>2.7029345188066707E-11</v>
      </c>
      <c r="L245">
        <v>6.8077950768196944E-4</v>
      </c>
      <c r="O245">
        <v>1.0834680331547142E-10</v>
      </c>
    </row>
    <row r="246" spans="2:15">
      <c r="B246" t="s">
        <v>486</v>
      </c>
      <c r="C246" t="s">
        <v>241</v>
      </c>
      <c r="D246" t="s">
        <v>471</v>
      </c>
      <c r="E246" t="s">
        <v>182</v>
      </c>
      <c r="F246" t="s">
        <v>23</v>
      </c>
      <c r="H246">
        <v>4.688503841691878E-10</v>
      </c>
      <c r="I246">
        <v>4.7859160410134931E-8</v>
      </c>
      <c r="J246">
        <v>1.0595065500000002E-5</v>
      </c>
      <c r="K246">
        <v>7.0913872162690674E-7</v>
      </c>
      <c r="L246">
        <v>0.53393927788279405</v>
      </c>
      <c r="O246">
        <v>1.5393977235045643E-6</v>
      </c>
    </row>
    <row r="247" spans="2:15">
      <c r="B247" t="s">
        <v>487</v>
      </c>
      <c r="C247" t="s">
        <v>488</v>
      </c>
      <c r="D247" t="s">
        <v>471</v>
      </c>
      <c r="E247" t="s">
        <v>182</v>
      </c>
      <c r="F247" t="s">
        <v>23</v>
      </c>
      <c r="H247">
        <v>6.1432938423887056E-7</v>
      </c>
      <c r="I247">
        <v>4.8861155126716829E-5</v>
      </c>
      <c r="J247">
        <v>2.5414935223500002E-3</v>
      </c>
      <c r="K247">
        <v>3.9128280101087721E-4</v>
      </c>
      <c r="L247">
        <v>2.9924393320531753E-3</v>
      </c>
      <c r="O247">
        <v>1.6019773408485283E-3</v>
      </c>
    </row>
    <row r="248" spans="2:15">
      <c r="B248" t="s">
        <v>489</v>
      </c>
      <c r="C248" t="s">
        <v>257</v>
      </c>
      <c r="D248" t="s">
        <v>471</v>
      </c>
      <c r="E248" t="s">
        <v>182</v>
      </c>
      <c r="F248" t="s">
        <v>23</v>
      </c>
      <c r="H248">
        <v>2.0370755878927426E-4</v>
      </c>
      <c r="I248">
        <v>2.1375479707207125E-5</v>
      </c>
      <c r="J248">
        <v>1.4125076043750002E-2</v>
      </c>
      <c r="K248">
        <v>1.8132767120297512E-4</v>
      </c>
      <c r="L248">
        <v>3.4968426186704653E-8</v>
      </c>
      <c r="O248">
        <v>6.8952325590898686E-4</v>
      </c>
    </row>
    <row r="249" spans="2:15">
      <c r="B249" t="s">
        <v>490</v>
      </c>
      <c r="C249" t="s">
        <v>59</v>
      </c>
      <c r="D249" t="s">
        <v>471</v>
      </c>
      <c r="E249" t="s">
        <v>182</v>
      </c>
      <c r="F249" t="s">
        <v>23</v>
      </c>
      <c r="H249">
        <v>1.0257709927403499E-4</v>
      </c>
      <c r="I249">
        <v>3.419242226742964E-9</v>
      </c>
      <c r="J249">
        <v>3.3480000000000004E-9</v>
      </c>
      <c r="K249">
        <v>3.8075172373385664E-6</v>
      </c>
      <c r="L249">
        <v>6.1881339086973492E-5</v>
      </c>
      <c r="O249">
        <v>1.4531942096365963E-8</v>
      </c>
    </row>
    <row r="250" spans="2:15">
      <c r="B250" t="s">
        <v>491</v>
      </c>
      <c r="C250" t="s">
        <v>262</v>
      </c>
      <c r="D250" t="s">
        <v>471</v>
      </c>
      <c r="E250" t="s">
        <v>182</v>
      </c>
      <c r="F250" t="s">
        <v>23</v>
      </c>
      <c r="H250">
        <v>4.5325362631309989E-6</v>
      </c>
      <c r="I250">
        <v>5.3937413950552562E-5</v>
      </c>
      <c r="J250">
        <v>2.3265000000000004E-7</v>
      </c>
      <c r="K250">
        <v>4.3177662077978173E-4</v>
      </c>
      <c r="L250">
        <v>4.262532977547044E-5</v>
      </c>
      <c r="O250">
        <v>1.7684132311370424E-3</v>
      </c>
    </row>
    <row r="251" spans="2:15">
      <c r="B251" t="s">
        <v>492</v>
      </c>
      <c r="C251" t="s">
        <v>268</v>
      </c>
      <c r="D251" t="s">
        <v>471</v>
      </c>
      <c r="E251" t="s">
        <v>182</v>
      </c>
      <c r="F251" t="s">
        <v>23</v>
      </c>
      <c r="H251">
        <v>2.2468403226956737E-4</v>
      </c>
      <c r="I251">
        <v>2.7008548419905252E-6</v>
      </c>
      <c r="J251">
        <v>-5.8500000000000011E-9</v>
      </c>
      <c r="K251">
        <v>2.3469807020246574E-5</v>
      </c>
      <c r="L251">
        <v>1.5254605844346547E-2</v>
      </c>
      <c r="O251">
        <v>8.7833668181023963E-5</v>
      </c>
    </row>
    <row r="252" spans="2:15">
      <c r="B252" t="s">
        <v>493</v>
      </c>
      <c r="C252" t="s">
        <v>67</v>
      </c>
      <c r="D252" t="s">
        <v>471</v>
      </c>
      <c r="E252" t="s">
        <v>182</v>
      </c>
      <c r="F252" t="s">
        <v>23</v>
      </c>
      <c r="H252">
        <v>1.3541428473704662E-5</v>
      </c>
      <c r="I252">
        <v>1.6205129051943239E-5</v>
      </c>
      <c r="J252">
        <v>2.8260000000000001E-11</v>
      </c>
      <c r="K252">
        <v>1.4081884212147929E-4</v>
      </c>
      <c r="L252">
        <v>4.3536272071729113E-3</v>
      </c>
      <c r="O252">
        <v>5.2700200908614432E-4</v>
      </c>
    </row>
    <row r="253" spans="2:15">
      <c r="B253" t="s">
        <v>494</v>
      </c>
      <c r="C253" t="s">
        <v>307</v>
      </c>
      <c r="D253" t="s">
        <v>471</v>
      </c>
      <c r="E253" t="s">
        <v>182</v>
      </c>
      <c r="F253" t="s">
        <v>23</v>
      </c>
      <c r="H253">
        <v>8.1248570842228202E-5</v>
      </c>
      <c r="I253">
        <v>1.8386757006117593E-8</v>
      </c>
      <c r="J253">
        <v>8.9550000000000004E-8</v>
      </c>
      <c r="K253">
        <v>1.6255098861114829E-7</v>
      </c>
      <c r="L253">
        <v>1.472948448348148E-6</v>
      </c>
      <c r="O253">
        <v>5.9398400109146011E-7</v>
      </c>
    </row>
    <row r="254" spans="2:15">
      <c r="B254" t="s">
        <v>495</v>
      </c>
      <c r="C254" t="s">
        <v>87</v>
      </c>
      <c r="D254" t="s">
        <v>471</v>
      </c>
      <c r="E254" t="s">
        <v>182</v>
      </c>
      <c r="F254" t="s">
        <v>23</v>
      </c>
      <c r="H254">
        <v>2.7775693217008009E-7</v>
      </c>
      <c r="I254">
        <v>2.8312058900020379E-10</v>
      </c>
      <c r="J254">
        <v>1.3160129130000003E-4</v>
      </c>
      <c r="K254">
        <v>4.3438931946546116E-10</v>
      </c>
      <c r="L254">
        <v>9.9112751892887262E-5</v>
      </c>
      <c r="O254">
        <v>1.6942989039866544E-10</v>
      </c>
    </row>
    <row r="255" spans="2:15">
      <c r="B255" t="s">
        <v>496</v>
      </c>
      <c r="C255" t="s">
        <v>91</v>
      </c>
      <c r="D255" t="s">
        <v>471</v>
      </c>
      <c r="E255" t="s">
        <v>182</v>
      </c>
      <c r="F255" t="s">
        <v>23</v>
      </c>
      <c r="H255">
        <v>4.8075751574556415E-10</v>
      </c>
      <c r="I255">
        <v>1.1970989771538992E-10</v>
      </c>
      <c r="J255">
        <v>1.0626120000000001E-6</v>
      </c>
      <c r="K255">
        <v>1.7747120631896252E-10</v>
      </c>
      <c r="L255">
        <v>6.5830768828221021E-4</v>
      </c>
      <c r="O255">
        <v>5.3306090628775184E-11</v>
      </c>
    </row>
    <row r="256" spans="2:15">
      <c r="B256" t="s">
        <v>497</v>
      </c>
      <c r="C256" t="s">
        <v>95</v>
      </c>
      <c r="D256" t="s">
        <v>471</v>
      </c>
      <c r="E256" t="s">
        <v>182</v>
      </c>
      <c r="F256" t="s">
        <v>23</v>
      </c>
      <c r="H256">
        <v>1.9005621335819099E-10</v>
      </c>
      <c r="I256">
        <v>8.1032824764505272E-7</v>
      </c>
      <c r="J256">
        <v>1.4406746917500001E-2</v>
      </c>
      <c r="K256">
        <v>1.9063138453465286E-6</v>
      </c>
      <c r="L256">
        <v>6.4004296469611792E-8</v>
      </c>
      <c r="O256">
        <v>6.0387019825128931E-7</v>
      </c>
    </row>
    <row r="257" spans="2:15">
      <c r="B257" t="s">
        <v>498</v>
      </c>
      <c r="C257" t="s">
        <v>99</v>
      </c>
      <c r="D257" t="s">
        <v>471</v>
      </c>
      <c r="E257" t="s">
        <v>182</v>
      </c>
      <c r="F257" t="s">
        <v>23</v>
      </c>
      <c r="H257">
        <v>1.115610825357325E-6</v>
      </c>
      <c r="I257">
        <v>7.207726163413289E-9</v>
      </c>
      <c r="J257">
        <v>2.5920000000000004E-7</v>
      </c>
      <c r="K257">
        <v>1.8362449172713958E-5</v>
      </c>
      <c r="L257">
        <v>9.461969844078114E-4</v>
      </c>
      <c r="O257">
        <v>2.3772082870692382E-7</v>
      </c>
    </row>
    <row r="258" spans="2:15">
      <c r="B258" t="s">
        <v>499</v>
      </c>
      <c r="C258" t="s">
        <v>101</v>
      </c>
      <c r="D258" t="s">
        <v>471</v>
      </c>
      <c r="E258" t="s">
        <v>182</v>
      </c>
      <c r="F258" t="s">
        <v>23</v>
      </c>
      <c r="H258">
        <v>2.4058699101473621E-3</v>
      </c>
      <c r="I258">
        <v>1.8063053273836766E-12</v>
      </c>
      <c r="J258">
        <v>3.8880000000000009E-10</v>
      </c>
      <c r="K258">
        <v>2.3150856482356597E-8</v>
      </c>
      <c r="L258">
        <v>0.90017320679516588</v>
      </c>
      <c r="O258">
        <v>7.579962970534249E-11</v>
      </c>
    </row>
    <row r="259" spans="2:15">
      <c r="B259" t="s">
        <v>500</v>
      </c>
      <c r="C259" t="s">
        <v>111</v>
      </c>
      <c r="D259" t="s">
        <v>471</v>
      </c>
      <c r="E259" t="s">
        <v>182</v>
      </c>
      <c r="F259" t="s">
        <v>23</v>
      </c>
      <c r="H259">
        <v>3.2546626800205162E-10</v>
      </c>
      <c r="I259">
        <v>4.5906532008710051E-7</v>
      </c>
      <c r="J259">
        <v>7.5603780000000012E-6</v>
      </c>
      <c r="K259">
        <v>1.9473366266039743E-3</v>
      </c>
      <c r="L259">
        <v>0.38289086528474964</v>
      </c>
      <c r="O259">
        <v>6.7446021605148766E-6</v>
      </c>
    </row>
    <row r="260" spans="2:15">
      <c r="B260" t="s">
        <v>501</v>
      </c>
      <c r="C260" t="s">
        <v>502</v>
      </c>
      <c r="D260" t="s">
        <v>471</v>
      </c>
      <c r="E260" t="s">
        <v>182</v>
      </c>
      <c r="F260" t="s">
        <v>23</v>
      </c>
      <c r="H260">
        <v>1.6574853396717675E-4</v>
      </c>
      <c r="I260">
        <v>8.1598512343476966E-7</v>
      </c>
      <c r="J260">
        <v>-1.8311715000000003E-6</v>
      </c>
      <c r="K260">
        <v>3.4535517135960711E-3</v>
      </c>
      <c r="L260">
        <v>4.8912342580133691E-8</v>
      </c>
      <c r="O260">
        <v>1.1841035569544637E-5</v>
      </c>
    </row>
    <row r="261" spans="2:15">
      <c r="B261" t="s">
        <v>503</v>
      </c>
      <c r="C261" t="s">
        <v>504</v>
      </c>
      <c r="D261" t="s">
        <v>471</v>
      </c>
      <c r="E261" t="s">
        <v>182</v>
      </c>
      <c r="F261" t="s">
        <v>23</v>
      </c>
      <c r="H261">
        <v>2.9420769831872738E-4</v>
      </c>
      <c r="I261">
        <v>4.2378235329368927E-6</v>
      </c>
      <c r="K261">
        <v>1.2720557833789596E-3</v>
      </c>
      <c r="L261">
        <v>5.8697001157351583E-5</v>
      </c>
      <c r="O261">
        <v>1.7804845561985441E-4</v>
      </c>
    </row>
    <row r="262" spans="2:15">
      <c r="B262" t="s">
        <v>505</v>
      </c>
      <c r="C262" t="s">
        <v>421</v>
      </c>
      <c r="D262" t="s">
        <v>471</v>
      </c>
      <c r="E262" t="s">
        <v>182</v>
      </c>
      <c r="F262" t="s">
        <v>23</v>
      </c>
      <c r="H262">
        <v>1.1818290523064175E-4</v>
      </c>
      <c r="I262">
        <v>4.7142425682358423E-10</v>
      </c>
      <c r="K262">
        <v>6.7203898425107503E-10</v>
      </c>
      <c r="L262">
        <v>0.99369373293752727</v>
      </c>
      <c r="O262">
        <v>2.6868067933188723E-10</v>
      </c>
    </row>
    <row r="263" spans="2:15">
      <c r="B263" t="s">
        <v>506</v>
      </c>
      <c r="C263" t="s">
        <v>507</v>
      </c>
      <c r="D263" t="s">
        <v>471</v>
      </c>
      <c r="E263" t="s">
        <v>182</v>
      </c>
      <c r="F263" t="s">
        <v>23</v>
      </c>
      <c r="H263">
        <v>8.3377927294202806E-10</v>
      </c>
      <c r="I263">
        <v>6.2807140489686412E-15</v>
      </c>
      <c r="K263">
        <v>6.9969567333770619E-12</v>
      </c>
      <c r="L263">
        <v>4.909447579672415E-2</v>
      </c>
      <c r="O263">
        <v>2.6615103713117784E-14</v>
      </c>
    </row>
    <row r="264" spans="2:15">
      <c r="B264" t="s">
        <v>508</v>
      </c>
      <c r="C264" t="s">
        <v>424</v>
      </c>
      <c r="D264" t="s">
        <v>471</v>
      </c>
      <c r="E264" t="s">
        <v>182</v>
      </c>
      <c r="F264" t="s">
        <v>23</v>
      </c>
      <c r="H264">
        <v>8.3293164905157441E-12</v>
      </c>
      <c r="I264">
        <v>8.4852589184523656E-9</v>
      </c>
      <c r="K264">
        <v>3.5905800455500503E-5</v>
      </c>
      <c r="L264">
        <v>0.29456685478034517</v>
      </c>
      <c r="O264">
        <v>1.2314261001041681E-7</v>
      </c>
    </row>
    <row r="265" spans="2:15">
      <c r="B265" t="s">
        <v>509</v>
      </c>
      <c r="C265" t="s">
        <v>428</v>
      </c>
      <c r="D265" t="s">
        <v>471</v>
      </c>
      <c r="E265" t="s">
        <v>182</v>
      </c>
      <c r="F265" t="s">
        <v>23</v>
      </c>
      <c r="H265">
        <v>3.0598246246442176E-6</v>
      </c>
      <c r="I265">
        <v>5.7815488552039035E-9</v>
      </c>
      <c r="K265">
        <v>2.4464735149895872E-5</v>
      </c>
      <c r="L265">
        <v>3.3301295064387351E-4</v>
      </c>
      <c r="O265">
        <v>8.3903660931296796E-8</v>
      </c>
    </row>
    <row r="266" spans="2:15">
      <c r="B266" t="s">
        <v>510</v>
      </c>
      <c r="C266" t="s">
        <v>511</v>
      </c>
      <c r="D266" t="s">
        <v>471</v>
      </c>
      <c r="E266" t="s">
        <v>182</v>
      </c>
      <c r="F266" t="s">
        <v>23</v>
      </c>
      <c r="H266">
        <v>2.0848205254255537E-6</v>
      </c>
      <c r="I266">
        <v>1.276732276739296E-6</v>
      </c>
      <c r="K266">
        <v>1.7231869612990319E-5</v>
      </c>
      <c r="L266">
        <v>1.3747517098765747E-6</v>
      </c>
      <c r="O266">
        <v>3.0472478658704885E-5</v>
      </c>
    </row>
    <row r="267" spans="2:15">
      <c r="B267" t="s">
        <v>512</v>
      </c>
      <c r="C267" t="s">
        <v>155</v>
      </c>
      <c r="D267" t="s">
        <v>471</v>
      </c>
      <c r="E267" t="s">
        <v>182</v>
      </c>
      <c r="F267" t="s">
        <v>23</v>
      </c>
      <c r="H267">
        <v>4.7463291323727521E-6</v>
      </c>
      <c r="I267">
        <v>2.3511522688820706E-7</v>
      </c>
      <c r="K267">
        <v>1.1942469274324984E-5</v>
      </c>
      <c r="L267">
        <v>3.5224024553165052E-7</v>
      </c>
      <c r="O267">
        <v>1.4255992451719761E-6</v>
      </c>
    </row>
    <row r="268" spans="2:15">
      <c r="B268" t="s">
        <v>513</v>
      </c>
      <c r="C268" t="s">
        <v>514</v>
      </c>
      <c r="D268" t="s">
        <v>515</v>
      </c>
      <c r="E268" t="s">
        <v>516</v>
      </c>
      <c r="F268" t="s">
        <v>23</v>
      </c>
      <c r="H268">
        <v>8.2314940962202096E-7</v>
      </c>
      <c r="I268">
        <v>1.6055681749675042E-6</v>
      </c>
      <c r="K268">
        <v>7.7523232485378167E-6</v>
      </c>
      <c r="L268">
        <v>2.1752027812934271E-4</v>
      </c>
      <c r="O268">
        <v>3.2695028944926182E-7</v>
      </c>
    </row>
    <row r="269" spans="2:15">
      <c r="B269" t="s">
        <v>517</v>
      </c>
      <c r="C269" t="s">
        <v>518</v>
      </c>
      <c r="D269" t="s">
        <v>515</v>
      </c>
      <c r="E269" t="s">
        <v>516</v>
      </c>
      <c r="F269" t="s">
        <v>23</v>
      </c>
      <c r="H269">
        <v>2.7724285523575124E-6</v>
      </c>
      <c r="I269">
        <v>5.8970170493826674E-7</v>
      </c>
      <c r="K269">
        <v>1.553038950184264E-6</v>
      </c>
      <c r="L269">
        <v>1.3640583787044185E-2</v>
      </c>
      <c r="O269">
        <v>2.1046464197565525E-6</v>
      </c>
    </row>
    <row r="270" spans="2:15">
      <c r="B270" t="s">
        <v>519</v>
      </c>
      <c r="C270" t="s">
        <v>184</v>
      </c>
      <c r="D270" t="s">
        <v>515</v>
      </c>
      <c r="E270" t="s">
        <v>516</v>
      </c>
      <c r="F270" t="s">
        <v>23</v>
      </c>
      <c r="H270">
        <v>9.4686233383744871E-7</v>
      </c>
      <c r="I270">
        <v>3.2927103141746898E-8</v>
      </c>
      <c r="K270">
        <v>1.1049821522096466E-7</v>
      </c>
      <c r="L270">
        <v>5.7580952011336865E-4</v>
      </c>
      <c r="O270">
        <v>1.6055338123836765E-8</v>
      </c>
    </row>
    <row r="271" spans="2:15">
      <c r="B271" t="s">
        <v>520</v>
      </c>
      <c r="C271" t="s">
        <v>188</v>
      </c>
      <c r="D271" t="s">
        <v>515</v>
      </c>
      <c r="E271" t="s">
        <v>516</v>
      </c>
      <c r="F271" t="s">
        <v>23</v>
      </c>
      <c r="H271">
        <v>5.2337305838614838E-8</v>
      </c>
      <c r="I271">
        <v>3.6305701508192253E-11</v>
      </c>
      <c r="K271">
        <v>5.7413363869810666E-11</v>
      </c>
      <c r="L271">
        <v>9.3337427774435097E-3</v>
      </c>
      <c r="O271">
        <v>1.5765907064857742E-11</v>
      </c>
    </row>
    <row r="272" spans="2:15">
      <c r="B272" t="s">
        <v>521</v>
      </c>
      <c r="C272" t="s">
        <v>192</v>
      </c>
      <c r="D272" t="s">
        <v>515</v>
      </c>
      <c r="E272" t="s">
        <v>516</v>
      </c>
      <c r="F272" t="s">
        <v>23</v>
      </c>
      <c r="H272">
        <v>5.3925972737555473E-11</v>
      </c>
      <c r="I272">
        <v>1.2441018621015502E-11</v>
      </c>
      <c r="K272">
        <v>2.741353932665775E-11</v>
      </c>
      <c r="L272">
        <v>1.6465895233470796E-2</v>
      </c>
      <c r="O272">
        <v>1.2627478146785574E-11</v>
      </c>
    </row>
    <row r="273" spans="2:15">
      <c r="B273" t="s">
        <v>522</v>
      </c>
      <c r="C273" t="s">
        <v>479</v>
      </c>
      <c r="D273" t="s">
        <v>515</v>
      </c>
      <c r="E273" t="s">
        <v>516</v>
      </c>
      <c r="F273" t="s">
        <v>23</v>
      </c>
      <c r="H273">
        <v>1.8818417955939747E-11</v>
      </c>
      <c r="I273">
        <v>1.7827194914652281E-11</v>
      </c>
      <c r="K273">
        <v>7.5451238000158231E-8</v>
      </c>
      <c r="L273">
        <v>7.8394303368728283E-2</v>
      </c>
      <c r="O273">
        <v>2.5869616512348144E-10</v>
      </c>
    </row>
    <row r="274" spans="2:15">
      <c r="B274" t="s">
        <v>523</v>
      </c>
      <c r="C274" t="s">
        <v>524</v>
      </c>
      <c r="D274" t="s">
        <v>515</v>
      </c>
      <c r="E274" t="s">
        <v>516</v>
      </c>
      <c r="F274" t="s">
        <v>205</v>
      </c>
      <c r="H274">
        <v>6.4288446898610249E-9</v>
      </c>
      <c r="I274">
        <v>5.9529647825813373E-6</v>
      </c>
      <c r="K274">
        <v>8.0708685454561885E-5</v>
      </c>
      <c r="L274">
        <v>2.9803058129136279E-6</v>
      </c>
      <c r="O274">
        <v>2.7807776292247286E-4</v>
      </c>
    </row>
    <row r="275" spans="2:15">
      <c r="B275" t="s">
        <v>525</v>
      </c>
      <c r="C275" t="s">
        <v>196</v>
      </c>
      <c r="D275" t="s">
        <v>515</v>
      </c>
      <c r="E275" t="s">
        <v>516</v>
      </c>
      <c r="F275" t="s">
        <v>23</v>
      </c>
      <c r="H275">
        <v>8.8063532729692649E-5</v>
      </c>
      <c r="I275">
        <v>1.8458504884099441E-8</v>
      </c>
      <c r="K275">
        <v>6.9704318860738335E-4</v>
      </c>
      <c r="L275">
        <v>1.137222235261169E-10</v>
      </c>
      <c r="O275">
        <v>6.5610544148896607E-7</v>
      </c>
    </row>
    <row r="276" spans="2:15">
      <c r="B276" t="s">
        <v>526</v>
      </c>
      <c r="C276" t="s">
        <v>200</v>
      </c>
      <c r="D276" t="s">
        <v>515</v>
      </c>
      <c r="E276" t="s">
        <v>516</v>
      </c>
      <c r="F276" t="s">
        <v>23</v>
      </c>
      <c r="H276">
        <v>2.3748163596871761E-5</v>
      </c>
      <c r="I276">
        <v>3.0935153395359319E-10</v>
      </c>
      <c r="K276">
        <v>2.4148213891051365E-9</v>
      </c>
      <c r="L276">
        <v>1.7122393624942185E-4</v>
      </c>
      <c r="O276">
        <v>9.8717065915050815E-9</v>
      </c>
    </row>
    <row r="277" spans="2:15">
      <c r="B277" t="s">
        <v>527</v>
      </c>
      <c r="C277" t="s">
        <v>202</v>
      </c>
      <c r="D277" t="s">
        <v>515</v>
      </c>
      <c r="E277" t="s">
        <v>516</v>
      </c>
      <c r="F277" t="s">
        <v>23</v>
      </c>
      <c r="H277">
        <v>1.261512473655015E-9</v>
      </c>
      <c r="I277">
        <v>1.4904482045358324E-7</v>
      </c>
      <c r="K277">
        <v>5.7269332140895786E-6</v>
      </c>
      <c r="L277">
        <v>1.1666456617279828E-4</v>
      </c>
      <c r="O277">
        <v>9.1116927582613536E-7</v>
      </c>
    </row>
    <row r="278" spans="2:15">
      <c r="B278" t="s">
        <v>528</v>
      </c>
      <c r="C278" t="s">
        <v>204</v>
      </c>
      <c r="D278" t="s">
        <v>515</v>
      </c>
      <c r="E278" t="s">
        <v>516</v>
      </c>
      <c r="F278" t="s">
        <v>205</v>
      </c>
      <c r="H278">
        <v>8.4698233167576147E-7</v>
      </c>
      <c r="I278">
        <v>3.5798472774065537E-6</v>
      </c>
      <c r="K278">
        <v>0.10868544638290462</v>
      </c>
      <c r="L278">
        <v>1.7111942243086733E-2</v>
      </c>
      <c r="O278">
        <v>1.1835045236412961E-4</v>
      </c>
    </row>
    <row r="279" spans="2:15">
      <c r="B279" t="s">
        <v>529</v>
      </c>
      <c r="C279" t="s">
        <v>530</v>
      </c>
      <c r="D279" t="s">
        <v>515</v>
      </c>
      <c r="E279" t="s">
        <v>516</v>
      </c>
      <c r="F279" t="s">
        <v>205</v>
      </c>
      <c r="H279">
        <v>1.1602011739973399E-2</v>
      </c>
      <c r="I279">
        <v>4.1304433731608453E-5</v>
      </c>
      <c r="K279">
        <v>0.17482303128026258</v>
      </c>
      <c r="L279">
        <v>5.2622492131951324E-4</v>
      </c>
      <c r="O279">
        <v>6.0048509445906524E-4</v>
      </c>
    </row>
    <row r="280" spans="2:15">
      <c r="B280" t="s">
        <v>531</v>
      </c>
      <c r="C280" t="s">
        <v>532</v>
      </c>
      <c r="D280" t="s">
        <v>515</v>
      </c>
      <c r="E280" t="s">
        <v>516</v>
      </c>
      <c r="F280" t="s">
        <v>23</v>
      </c>
      <c r="H280">
        <v>1.4906506584395362E-2</v>
      </c>
      <c r="I280">
        <v>1.0094167959005057E-4</v>
      </c>
      <c r="K280">
        <v>2.4375952106450352E-4</v>
      </c>
      <c r="L280">
        <v>5.6928221278219719E-4</v>
      </c>
      <c r="O280">
        <v>1.9716507918709701E-5</v>
      </c>
    </row>
    <row r="281" spans="2:15">
      <c r="B281" t="s">
        <v>533</v>
      </c>
      <c r="C281" t="s">
        <v>209</v>
      </c>
      <c r="D281" t="s">
        <v>515</v>
      </c>
      <c r="E281" t="s">
        <v>516</v>
      </c>
      <c r="F281" t="s">
        <v>23</v>
      </c>
      <c r="H281">
        <v>1.5719257186383375E-4</v>
      </c>
      <c r="I281">
        <v>4.1483509683820515E-5</v>
      </c>
      <c r="K281">
        <v>0.17567047111946618</v>
      </c>
      <c r="L281">
        <v>9.7652919992945175E-4</v>
      </c>
      <c r="O281">
        <v>6.1659492389858311E-4</v>
      </c>
    </row>
    <row r="282" spans="2:15">
      <c r="B282" t="s">
        <v>534</v>
      </c>
      <c r="C282" t="s">
        <v>215</v>
      </c>
      <c r="D282" t="s">
        <v>515</v>
      </c>
      <c r="E282" t="s">
        <v>516</v>
      </c>
      <c r="F282" t="s">
        <v>23</v>
      </c>
      <c r="H282">
        <v>1.5141849273769614E-2</v>
      </c>
      <c r="I282">
        <v>3.8352302347401069E-4</v>
      </c>
      <c r="K282">
        <v>1.623211629173404</v>
      </c>
      <c r="L282">
        <v>2.8548194518030012E-5</v>
      </c>
      <c r="O282">
        <v>5.5654320624967269E-3</v>
      </c>
    </row>
    <row r="283" spans="2:15">
      <c r="B283" t="s">
        <v>535</v>
      </c>
      <c r="C283" t="s">
        <v>217</v>
      </c>
      <c r="D283" t="s">
        <v>515</v>
      </c>
      <c r="E283" t="s">
        <v>516</v>
      </c>
      <c r="F283" t="s">
        <v>23</v>
      </c>
      <c r="H283">
        <v>0.13828123543282875</v>
      </c>
      <c r="I283">
        <v>8.8958040955977088E-3</v>
      </c>
      <c r="K283">
        <v>1.421150994510034</v>
      </c>
      <c r="L283">
        <v>3.3319771567052407E-8</v>
      </c>
      <c r="O283">
        <v>1.4122968553943903E-2</v>
      </c>
    </row>
    <row r="284" spans="2:15">
      <c r="B284" t="s">
        <v>536</v>
      </c>
      <c r="C284" t="s">
        <v>221</v>
      </c>
      <c r="D284" t="s">
        <v>515</v>
      </c>
      <c r="E284" t="s">
        <v>516</v>
      </c>
      <c r="F284" t="s">
        <v>23</v>
      </c>
      <c r="H284">
        <v>8.5537947198012304E-2</v>
      </c>
      <c r="I284">
        <v>6.5384142321709635E-7</v>
      </c>
      <c r="K284">
        <v>2.6949615183069135E-3</v>
      </c>
      <c r="L284">
        <v>4.2865065683499684E-9</v>
      </c>
      <c r="O284">
        <v>1.0260940732750486E-5</v>
      </c>
    </row>
    <row r="285" spans="2:15">
      <c r="B285" t="s">
        <v>537</v>
      </c>
      <c r="C285" t="s">
        <v>223</v>
      </c>
      <c r="D285" t="s">
        <v>515</v>
      </c>
      <c r="E285" t="s">
        <v>516</v>
      </c>
      <c r="F285" t="s">
        <v>23</v>
      </c>
      <c r="H285">
        <v>2.297434637623455E-4</v>
      </c>
      <c r="I285">
        <v>3.7267731092415668E-7</v>
      </c>
      <c r="K285">
        <v>7.2452231648034E-6</v>
      </c>
      <c r="L285">
        <v>3.6008790832260671E-7</v>
      </c>
      <c r="O285">
        <v>1.3172453499345938E-6</v>
      </c>
    </row>
    <row r="286" spans="2:15">
      <c r="B286" t="s">
        <v>538</v>
      </c>
      <c r="C286" t="s">
        <v>229</v>
      </c>
      <c r="D286" t="s">
        <v>515</v>
      </c>
      <c r="E286" t="s">
        <v>516</v>
      </c>
      <c r="F286" t="s">
        <v>23</v>
      </c>
      <c r="H286">
        <v>1.4250231797152611E-6</v>
      </c>
      <c r="I286">
        <v>2.4918671049121466E-17</v>
      </c>
      <c r="K286">
        <v>3.2982624460898741E-15</v>
      </c>
      <c r="L286">
        <v>0.1664518015794032</v>
      </c>
      <c r="O286">
        <v>1.7872843099591762E-15</v>
      </c>
    </row>
    <row r="287" spans="2:15">
      <c r="B287" t="s">
        <v>539</v>
      </c>
      <c r="C287" t="s">
        <v>231</v>
      </c>
      <c r="D287" t="s">
        <v>515</v>
      </c>
      <c r="E287" t="s">
        <v>516</v>
      </c>
      <c r="F287" t="s">
        <v>23</v>
      </c>
      <c r="H287">
        <v>-2.0529446629229435E-10</v>
      </c>
      <c r="I287">
        <v>1.4742666246784725E-9</v>
      </c>
      <c r="K287">
        <v>6.1997801177360226E-6</v>
      </c>
      <c r="L287">
        <v>6.3908791090829557E-3</v>
      </c>
      <c r="O287">
        <v>2.1327221063676645E-8</v>
      </c>
    </row>
    <row r="288" spans="2:15">
      <c r="B288" t="s">
        <v>540</v>
      </c>
      <c r="C288" t="s">
        <v>541</v>
      </c>
      <c r="D288" t="s">
        <v>515</v>
      </c>
      <c r="E288" t="s">
        <v>516</v>
      </c>
      <c r="F288" t="s">
        <v>23</v>
      </c>
      <c r="H288">
        <v>6.5197559034003379E-7</v>
      </c>
      <c r="I288">
        <v>1.4906767927331688E-10</v>
      </c>
      <c r="K288">
        <v>2.5016741534395647E-10</v>
      </c>
      <c r="L288">
        <v>5.5061619117908843E-6</v>
      </c>
      <c r="O288">
        <v>7.4722572254589713E-11</v>
      </c>
    </row>
    <row r="289" spans="2:15">
      <c r="B289" t="s">
        <v>542</v>
      </c>
      <c r="C289" t="s">
        <v>233</v>
      </c>
      <c r="D289" t="s">
        <v>515</v>
      </c>
      <c r="E289" t="s">
        <v>516</v>
      </c>
      <c r="F289" t="s">
        <v>23</v>
      </c>
      <c r="H289">
        <v>2.1845155896627412E-10</v>
      </c>
      <c r="I289">
        <v>1.8138953458440634E-10</v>
      </c>
      <c r="K289">
        <v>1.4854566176920246E-9</v>
      </c>
      <c r="L289">
        <v>4.9515697303644988E-4</v>
      </c>
      <c r="O289">
        <v>5.761328806427923E-9</v>
      </c>
    </row>
    <row r="290" spans="2:15">
      <c r="B290" t="s">
        <v>543</v>
      </c>
      <c r="C290" t="s">
        <v>544</v>
      </c>
      <c r="D290" t="s">
        <v>515</v>
      </c>
      <c r="E290" t="s">
        <v>516</v>
      </c>
      <c r="F290" t="s">
        <v>23</v>
      </c>
      <c r="H290">
        <v>8.8856153708171064E-10</v>
      </c>
      <c r="I290">
        <v>3.1719004592994286E-7</v>
      </c>
      <c r="K290">
        <v>1.3422766445447569E-3</v>
      </c>
      <c r="L290">
        <v>1.0778836796694238</v>
      </c>
      <c r="O290">
        <v>4.603102700432839E-6</v>
      </c>
    </row>
    <row r="291" spans="2:15">
      <c r="B291" t="s">
        <v>545</v>
      </c>
      <c r="C291" t="s">
        <v>235</v>
      </c>
      <c r="D291" t="s">
        <v>515</v>
      </c>
      <c r="E291" t="s">
        <v>516</v>
      </c>
      <c r="F291" t="s">
        <v>23</v>
      </c>
      <c r="H291">
        <v>1.1437777404348524E-4</v>
      </c>
      <c r="I291">
        <v>1.7781617934521009E-4</v>
      </c>
      <c r="K291">
        <v>0.75258361870880608</v>
      </c>
      <c r="L291">
        <v>0.83384584100447712</v>
      </c>
      <c r="O291">
        <v>2.5803510198898465E-3</v>
      </c>
    </row>
    <row r="292" spans="2:15">
      <c r="B292" t="s">
        <v>546</v>
      </c>
      <c r="C292" t="s">
        <v>241</v>
      </c>
      <c r="D292" t="s">
        <v>515</v>
      </c>
      <c r="E292" t="s">
        <v>516</v>
      </c>
      <c r="F292" t="s">
        <v>23</v>
      </c>
      <c r="H292">
        <v>6.4112580563659871E-2</v>
      </c>
      <c r="I292">
        <v>1.2225106928285748E-4</v>
      </c>
      <c r="K292">
        <v>6.7812915130928728E-2</v>
      </c>
      <c r="L292">
        <v>3.4663296246206197E-2</v>
      </c>
      <c r="O292">
        <v>3.2244586095910447E-3</v>
      </c>
    </row>
    <row r="293" spans="2:15">
      <c r="B293" t="s">
        <v>547</v>
      </c>
      <c r="C293" t="s">
        <v>488</v>
      </c>
      <c r="D293" t="s">
        <v>515</v>
      </c>
      <c r="E293" t="s">
        <v>516</v>
      </c>
      <c r="F293" t="s">
        <v>23</v>
      </c>
      <c r="H293">
        <v>8.8813420742295899E-3</v>
      </c>
      <c r="I293">
        <v>5.0814848694876697E-7</v>
      </c>
      <c r="K293">
        <v>1.1413482127928729E-5</v>
      </c>
      <c r="L293">
        <v>0.84181209537624724</v>
      </c>
      <c r="O293">
        <v>1.5370284310420903E-5</v>
      </c>
    </row>
    <row r="294" spans="2:15">
      <c r="B294" t="s">
        <v>548</v>
      </c>
      <c r="C294" t="s">
        <v>251</v>
      </c>
      <c r="D294" t="s">
        <v>515</v>
      </c>
      <c r="E294" t="s">
        <v>516</v>
      </c>
      <c r="F294" t="s">
        <v>205</v>
      </c>
      <c r="H294">
        <v>2.5383860327389048E-6</v>
      </c>
      <c r="I294">
        <v>2.4425758084972668E-12</v>
      </c>
      <c r="K294">
        <v>1.9237462066690042E-10</v>
      </c>
      <c r="L294">
        <v>7.7391728127908204</v>
      </c>
      <c r="O294">
        <v>5.419315287022645E-12</v>
      </c>
    </row>
    <row r="295" spans="2:15">
      <c r="B295" t="s">
        <v>549</v>
      </c>
      <c r="C295" t="s">
        <v>550</v>
      </c>
      <c r="D295" t="s">
        <v>515</v>
      </c>
      <c r="E295" t="s">
        <v>516</v>
      </c>
      <c r="F295" t="s">
        <v>23</v>
      </c>
      <c r="H295">
        <v>3.9463799264310038E-10</v>
      </c>
      <c r="I295">
        <v>1.0814260839366672E-6</v>
      </c>
      <c r="K295">
        <v>4.5769962564742115E-3</v>
      </c>
      <c r="L295">
        <v>13.414727333575151</v>
      </c>
      <c r="O295">
        <v>1.5692939505976463E-5</v>
      </c>
    </row>
    <row r="296" spans="2:15">
      <c r="B296" t="s">
        <v>551</v>
      </c>
      <c r="C296" t="s">
        <v>253</v>
      </c>
      <c r="D296" t="s">
        <v>515</v>
      </c>
      <c r="E296" t="s">
        <v>516</v>
      </c>
      <c r="F296" t="s">
        <v>205</v>
      </c>
      <c r="H296">
        <v>3.8991381792189751E-4</v>
      </c>
      <c r="I296">
        <v>1.7978964952199605E-8</v>
      </c>
      <c r="K296">
        <v>1.9992814070963923E-8</v>
      </c>
      <c r="L296">
        <v>1.3822690260760844E-2</v>
      </c>
      <c r="O296">
        <v>2.008640133581942E-9</v>
      </c>
    </row>
    <row r="297" spans="2:15">
      <c r="B297" t="s">
        <v>552</v>
      </c>
      <c r="C297" t="s">
        <v>255</v>
      </c>
      <c r="D297" t="s">
        <v>515</v>
      </c>
      <c r="E297" t="s">
        <v>516</v>
      </c>
      <c r="F297" t="s">
        <v>205</v>
      </c>
      <c r="H297">
        <v>3.8431872716126065E-8</v>
      </c>
      <c r="I297">
        <v>3.042063777124213E-6</v>
      </c>
      <c r="K297">
        <v>7.2998888746619896E-6</v>
      </c>
      <c r="L297">
        <v>1.143236880345087E-2</v>
      </c>
      <c r="O297">
        <v>1.1272337717863321E-5</v>
      </c>
    </row>
    <row r="298" spans="2:15">
      <c r="B298" t="s">
        <v>553</v>
      </c>
      <c r="C298" t="s">
        <v>554</v>
      </c>
      <c r="D298" t="s">
        <v>515</v>
      </c>
      <c r="E298" t="s">
        <v>516</v>
      </c>
      <c r="F298" t="s">
        <v>23</v>
      </c>
      <c r="H298">
        <v>4.1265183758917048E-4</v>
      </c>
      <c r="I298">
        <v>4.24817338643383E-22</v>
      </c>
      <c r="K298">
        <v>3.0633933192780987E-20</v>
      </c>
      <c r="L298">
        <v>7.2936624049982799E-7</v>
      </c>
      <c r="O298">
        <v>4.4392316831576427E-23</v>
      </c>
    </row>
    <row r="299" spans="2:15">
      <c r="B299" t="s">
        <v>555</v>
      </c>
      <c r="C299" t="s">
        <v>257</v>
      </c>
      <c r="D299" t="s">
        <v>515</v>
      </c>
      <c r="E299" t="s">
        <v>516</v>
      </c>
      <c r="F299" t="s">
        <v>23</v>
      </c>
      <c r="H299">
        <v>6.7206510480820271E-20</v>
      </c>
      <c r="I299">
        <v>4.2966612752145351E-15</v>
      </c>
      <c r="K299">
        <v>1.5850879632705952E-11</v>
      </c>
      <c r="L299">
        <v>5.5969535618878581E-2</v>
      </c>
      <c r="O299">
        <v>9.3529917468206961E-14</v>
      </c>
    </row>
    <row r="300" spans="2:15">
      <c r="B300" t="s">
        <v>556</v>
      </c>
      <c r="C300" t="s">
        <v>259</v>
      </c>
      <c r="D300" t="s">
        <v>515</v>
      </c>
      <c r="E300" t="s">
        <v>516</v>
      </c>
      <c r="F300" t="s">
        <v>23</v>
      </c>
      <c r="H300">
        <v>6.4103485307041571E-12</v>
      </c>
      <c r="I300">
        <v>4.228932738716395E-11</v>
      </c>
      <c r="K300">
        <v>2.8541934673098627E-11</v>
      </c>
      <c r="L300">
        <v>5.830563041971992E-8</v>
      </c>
      <c r="O300">
        <v>8.3816699790486753E-11</v>
      </c>
    </row>
    <row r="301" spans="2:15">
      <c r="B301" t="s">
        <v>557</v>
      </c>
      <c r="C301" t="s">
        <v>59</v>
      </c>
      <c r="D301" t="s">
        <v>515</v>
      </c>
      <c r="E301" t="s">
        <v>516</v>
      </c>
      <c r="F301" t="s">
        <v>23</v>
      </c>
      <c r="H301">
        <v>3.5782875405962212E-11</v>
      </c>
      <c r="I301">
        <v>9.0858301693469523E-6</v>
      </c>
      <c r="K301">
        <v>8.3990734633044951E-11</v>
      </c>
      <c r="L301">
        <v>3.402548212200364E-6</v>
      </c>
      <c r="O301">
        <v>2.9914059277326427E-4</v>
      </c>
    </row>
    <row r="302" spans="2:15">
      <c r="B302" t="s">
        <v>558</v>
      </c>
      <c r="C302" t="s">
        <v>262</v>
      </c>
      <c r="D302" t="s">
        <v>515</v>
      </c>
      <c r="E302" t="s">
        <v>516</v>
      </c>
      <c r="F302" t="s">
        <v>23</v>
      </c>
      <c r="H302">
        <v>1.1462085216772537E-10</v>
      </c>
      <c r="I302">
        <v>2.3889271424514044E-9</v>
      </c>
      <c r="K302">
        <v>0.31709023720544882</v>
      </c>
      <c r="L302">
        <v>6.4005942933906693E-3</v>
      </c>
      <c r="O302">
        <v>1.4202240492664002E-7</v>
      </c>
    </row>
    <row r="303" spans="2:15">
      <c r="B303" t="s">
        <v>559</v>
      </c>
      <c r="C303" t="s">
        <v>264</v>
      </c>
      <c r="D303" t="s">
        <v>515</v>
      </c>
      <c r="E303" t="s">
        <v>516</v>
      </c>
      <c r="F303" t="s">
        <v>23</v>
      </c>
      <c r="H303">
        <v>1.0727121897981078E-2</v>
      </c>
      <c r="I303">
        <v>8.5229995850604034E-2</v>
      </c>
      <c r="K303">
        <v>5.6398658077726225E-7</v>
      </c>
      <c r="L303">
        <v>3.5881811683441063</v>
      </c>
      <c r="O303">
        <v>1.1932698035913272</v>
      </c>
    </row>
    <row r="304" spans="2:15">
      <c r="B304" t="s">
        <v>560</v>
      </c>
      <c r="C304" t="s">
        <v>266</v>
      </c>
      <c r="D304" t="s">
        <v>515</v>
      </c>
      <c r="E304" t="s">
        <v>516</v>
      </c>
      <c r="F304" t="s">
        <v>23</v>
      </c>
      <c r="H304">
        <v>7.0070030445553989E-8</v>
      </c>
      <c r="I304">
        <v>2.6904804094869276E-13</v>
      </c>
      <c r="K304">
        <v>338.11770420291464</v>
      </c>
      <c r="L304">
        <v>13.959720433166144</v>
      </c>
      <c r="O304">
        <v>6.0172755877434349E-13</v>
      </c>
    </row>
    <row r="305" spans="2:15">
      <c r="B305" t="s">
        <v>561</v>
      </c>
      <c r="C305" t="s">
        <v>268</v>
      </c>
      <c r="D305" t="s">
        <v>515</v>
      </c>
      <c r="E305" t="s">
        <v>516</v>
      </c>
      <c r="F305" t="s">
        <v>23</v>
      </c>
      <c r="H305">
        <v>28.264491343738683</v>
      </c>
      <c r="I305">
        <v>5.9319629195211609E-9</v>
      </c>
      <c r="K305">
        <v>2.3648116317799597E-11</v>
      </c>
      <c r="L305">
        <v>8.5666706642207168E-3</v>
      </c>
      <c r="O305">
        <v>1.1950340549642139E-7</v>
      </c>
    </row>
    <row r="306" spans="2:15">
      <c r="B306" t="s">
        <v>562</v>
      </c>
      <c r="C306" t="s">
        <v>270</v>
      </c>
      <c r="D306" t="s">
        <v>515</v>
      </c>
      <c r="E306" t="s">
        <v>516</v>
      </c>
      <c r="F306" t="s">
        <v>205</v>
      </c>
      <c r="H306">
        <v>4.6234364986432013E-11</v>
      </c>
      <c r="I306">
        <v>4.6323685871081429E-11</v>
      </c>
      <c r="K306">
        <v>2.4182296430718805E-5</v>
      </c>
      <c r="L306">
        <v>1.5257115833274445E-8</v>
      </c>
      <c r="O306">
        <v>3.2702812082968726E-9</v>
      </c>
    </row>
    <row r="307" spans="2:15">
      <c r="B307" t="s">
        <v>563</v>
      </c>
      <c r="C307" t="s">
        <v>272</v>
      </c>
      <c r="D307" t="s">
        <v>515</v>
      </c>
      <c r="E307" t="s">
        <v>516</v>
      </c>
      <c r="F307" t="s">
        <v>205</v>
      </c>
      <c r="H307">
        <v>2.2581329369705999E-6</v>
      </c>
      <c r="I307">
        <v>3.8262563433293865E-10</v>
      </c>
      <c r="K307">
        <v>7.1934187527366896E-9</v>
      </c>
      <c r="L307">
        <v>2.1822271161512852E-2</v>
      </c>
      <c r="O307">
        <v>1.2431255824074544E-8</v>
      </c>
    </row>
    <row r="308" spans="2:15">
      <c r="B308" t="s">
        <v>564</v>
      </c>
      <c r="C308" t="s">
        <v>565</v>
      </c>
      <c r="D308" t="s">
        <v>515</v>
      </c>
      <c r="E308" t="s">
        <v>516</v>
      </c>
      <c r="F308" t="s">
        <v>23</v>
      </c>
      <c r="H308">
        <v>1.2834321810389775E-8</v>
      </c>
      <c r="I308">
        <v>1.2052896142246416</v>
      </c>
      <c r="K308">
        <v>3.4333376985760617E-9</v>
      </c>
      <c r="L308">
        <v>7.4696464472206919E-6</v>
      </c>
      <c r="O308">
        <v>17.484002423742403</v>
      </c>
    </row>
    <row r="309" spans="2:15">
      <c r="B309" t="s">
        <v>566</v>
      </c>
      <c r="C309" t="s">
        <v>67</v>
      </c>
      <c r="D309" t="s">
        <v>515</v>
      </c>
      <c r="E309" t="s">
        <v>516</v>
      </c>
      <c r="F309" t="s">
        <v>23</v>
      </c>
      <c r="H309">
        <v>1.7151145613011124E-9</v>
      </c>
      <c r="I309">
        <v>1.2035036895799105E-9</v>
      </c>
      <c r="K309">
        <v>5101.6613789130115</v>
      </c>
      <c r="L309">
        <v>6.7170347962563111E-3</v>
      </c>
      <c r="O309">
        <v>8.9436839617329411E-8</v>
      </c>
    </row>
    <row r="310" spans="2:15">
      <c r="B310" t="s">
        <v>567</v>
      </c>
      <c r="C310" t="s">
        <v>568</v>
      </c>
      <c r="D310" t="s">
        <v>515</v>
      </c>
      <c r="E310" t="s">
        <v>516</v>
      </c>
      <c r="F310" t="s">
        <v>23</v>
      </c>
      <c r="H310">
        <v>434.81928972232907</v>
      </c>
      <c r="I310">
        <v>1.1801361104446912E-4</v>
      </c>
      <c r="K310">
        <v>2.4785160376280699E-7</v>
      </c>
      <c r="L310">
        <v>2.1388237441671305E-17</v>
      </c>
      <c r="O310">
        <v>1.7157616765709142E-3</v>
      </c>
    </row>
    <row r="311" spans="2:15">
      <c r="B311" t="s">
        <v>569</v>
      </c>
      <c r="C311" t="s">
        <v>570</v>
      </c>
      <c r="D311" t="s">
        <v>515</v>
      </c>
      <c r="E311" t="s">
        <v>516</v>
      </c>
      <c r="F311" t="s">
        <v>205</v>
      </c>
      <c r="H311">
        <v>5.1866053989443207E-7</v>
      </c>
      <c r="I311">
        <v>6.0539496676437662E-9</v>
      </c>
      <c r="K311">
        <v>0.4994988723126928</v>
      </c>
      <c r="L311">
        <v>3.9749286784192839E-10</v>
      </c>
      <c r="O311">
        <v>8.7853606508909373E-8</v>
      </c>
    </row>
    <row r="312" spans="2:15">
      <c r="B312" t="s">
        <v>571</v>
      </c>
      <c r="C312" t="s">
        <v>277</v>
      </c>
      <c r="D312" t="s">
        <v>515</v>
      </c>
      <c r="E312" t="s">
        <v>516</v>
      </c>
      <c r="F312" t="s">
        <v>23</v>
      </c>
      <c r="H312">
        <v>4.2591324957092551E-2</v>
      </c>
      <c r="I312">
        <v>1.3493358420068775E-5</v>
      </c>
      <c r="K312">
        <v>2.5620144311932842E-5</v>
      </c>
      <c r="L312">
        <v>4.2175083848036415E-10</v>
      </c>
      <c r="O312">
        <v>6.2204945139111194E-4</v>
      </c>
    </row>
    <row r="313" spans="2:15">
      <c r="B313" t="s">
        <v>572</v>
      </c>
      <c r="C313" t="s">
        <v>477</v>
      </c>
      <c r="D313" t="s">
        <v>515</v>
      </c>
      <c r="E313" t="s">
        <v>516</v>
      </c>
      <c r="F313" t="s">
        <v>23</v>
      </c>
      <c r="H313">
        <v>2.1829944498208086E-6</v>
      </c>
      <c r="I313">
        <v>1.3639406376614335E-7</v>
      </c>
      <c r="K313">
        <v>0.18219893144480107</v>
      </c>
      <c r="L313">
        <v>9.4875153233948368E-7</v>
      </c>
      <c r="O313">
        <v>3.6438519012862127E-6</v>
      </c>
    </row>
    <row r="314" spans="2:15">
      <c r="B314" t="s">
        <v>573</v>
      </c>
      <c r="C314" t="s">
        <v>287</v>
      </c>
      <c r="D314" t="s">
        <v>515</v>
      </c>
      <c r="E314" t="s">
        <v>516</v>
      </c>
      <c r="F314" t="s">
        <v>23</v>
      </c>
      <c r="H314">
        <v>5.6375226276197399E-3</v>
      </c>
      <c r="I314">
        <v>8.800675667537022E-13</v>
      </c>
      <c r="K314">
        <v>5.648098688408012E-5</v>
      </c>
      <c r="L314">
        <v>0.46792796648241475</v>
      </c>
      <c r="O314">
        <v>9.184006577207239E-14</v>
      </c>
    </row>
    <row r="315" spans="2:15">
      <c r="B315" t="s">
        <v>574</v>
      </c>
      <c r="C315" t="s">
        <v>575</v>
      </c>
      <c r="D315" t="s">
        <v>515</v>
      </c>
      <c r="E315" t="s">
        <v>516</v>
      </c>
      <c r="F315" t="s">
        <v>23</v>
      </c>
      <c r="H315">
        <v>5.2090409341150873E-6</v>
      </c>
      <c r="I315">
        <v>5.7739879242521597E-8</v>
      </c>
      <c r="K315">
        <v>6.3462301867488617E-11</v>
      </c>
      <c r="L315">
        <v>1.3083130928232906E-4</v>
      </c>
      <c r="O315">
        <v>9.8889223344474106E-7</v>
      </c>
    </row>
    <row r="316" spans="2:15">
      <c r="B316" t="s">
        <v>576</v>
      </c>
      <c r="C316" t="s">
        <v>291</v>
      </c>
      <c r="D316" t="s">
        <v>515</v>
      </c>
      <c r="E316" t="s">
        <v>516</v>
      </c>
      <c r="F316" t="s">
        <v>23</v>
      </c>
      <c r="H316">
        <v>1.3918397316170175E-10</v>
      </c>
      <c r="I316">
        <v>2.7566956638524781E-5</v>
      </c>
      <c r="K316">
        <v>2.6185684662232865E-4</v>
      </c>
      <c r="L316">
        <v>6.4832891415564741E-9</v>
      </c>
      <c r="O316">
        <v>4.0003343011460647E-4</v>
      </c>
    </row>
    <row r="317" spans="2:15">
      <c r="B317" t="s">
        <v>577</v>
      </c>
      <c r="C317" t="s">
        <v>301</v>
      </c>
      <c r="D317" t="s">
        <v>515</v>
      </c>
      <c r="E317" t="s">
        <v>516</v>
      </c>
      <c r="F317" t="s">
        <v>23</v>
      </c>
      <c r="H317">
        <v>2.0847415873946397E-5</v>
      </c>
      <c r="I317">
        <v>2.0797948224585436E-9</v>
      </c>
      <c r="K317">
        <v>0.11667357086310023</v>
      </c>
      <c r="L317">
        <v>1606.7430514075957</v>
      </c>
      <c r="O317">
        <v>8.4058510953829317E-8</v>
      </c>
    </row>
    <row r="318" spans="2:15">
      <c r="B318" t="s">
        <v>578</v>
      </c>
      <c r="C318" t="s">
        <v>303</v>
      </c>
      <c r="D318" t="s">
        <v>515</v>
      </c>
      <c r="E318" t="s">
        <v>516</v>
      </c>
      <c r="F318" t="s">
        <v>23</v>
      </c>
      <c r="H318">
        <v>9.9394113731462314E-3</v>
      </c>
      <c r="I318">
        <v>1.2829113611837326E-10</v>
      </c>
      <c r="K318">
        <v>6.5429780062340946E-7</v>
      </c>
      <c r="L318">
        <v>1.7064888027946555E-9</v>
      </c>
      <c r="O318">
        <v>4.1091120853310089E-9</v>
      </c>
    </row>
    <row r="319" spans="2:15">
      <c r="B319" t="s">
        <v>579</v>
      </c>
      <c r="C319" t="s">
        <v>307</v>
      </c>
      <c r="D319" t="s">
        <v>515</v>
      </c>
      <c r="E319" t="s">
        <v>516</v>
      </c>
      <c r="F319" t="s">
        <v>23</v>
      </c>
      <c r="H319">
        <v>3.4231639570133396E-8</v>
      </c>
      <c r="I319">
        <v>8.2317678396705756E-8</v>
      </c>
      <c r="K319">
        <v>1.2099127849896578E-7</v>
      </c>
      <c r="L319">
        <v>2.9462671507728984E-4</v>
      </c>
      <c r="O319">
        <v>4.7113967970568948E-5</v>
      </c>
    </row>
    <row r="320" spans="2:15">
      <c r="B320" t="s">
        <v>580</v>
      </c>
      <c r="C320" t="s">
        <v>309</v>
      </c>
      <c r="D320" t="s">
        <v>515</v>
      </c>
      <c r="E320" t="s">
        <v>516</v>
      </c>
      <c r="F320" t="s">
        <v>23</v>
      </c>
      <c r="H320">
        <v>8.0228509939459914E-9</v>
      </c>
      <c r="I320">
        <v>3.1542391718292887E-8</v>
      </c>
      <c r="K320">
        <v>3.076680122085652E-4</v>
      </c>
      <c r="L320">
        <v>1.8343125419716917E-6</v>
      </c>
      <c r="O320">
        <v>1.9970781836423463E-7</v>
      </c>
    </row>
    <row r="321" spans="2:15">
      <c r="B321" t="s">
        <v>581</v>
      </c>
      <c r="C321" t="s">
        <v>311</v>
      </c>
      <c r="D321" t="s">
        <v>515</v>
      </c>
      <c r="E321" t="s">
        <v>516</v>
      </c>
      <c r="F321" t="s">
        <v>23</v>
      </c>
      <c r="H321">
        <v>8.3654806533595754E-6</v>
      </c>
      <c r="I321">
        <v>1.8377347219102794E-8</v>
      </c>
      <c r="K321">
        <v>6.2174888302185164E-5</v>
      </c>
      <c r="L321">
        <v>7.5107206162490499E-6</v>
      </c>
      <c r="O321">
        <v>1.3930675037877181E-8</v>
      </c>
    </row>
    <row r="322" spans="2:15">
      <c r="B322" t="s">
        <v>582</v>
      </c>
      <c r="C322" t="s">
        <v>313</v>
      </c>
      <c r="D322" t="s">
        <v>515</v>
      </c>
      <c r="E322" t="s">
        <v>516</v>
      </c>
      <c r="F322" t="s">
        <v>18</v>
      </c>
      <c r="H322">
        <v>5.0085083213817641E-6</v>
      </c>
      <c r="I322">
        <v>1.7113543181811046E-7</v>
      </c>
      <c r="K322">
        <v>2.6813368614618291E-8</v>
      </c>
      <c r="L322">
        <v>24322.61922554042</v>
      </c>
      <c r="O322">
        <v>4.086929955122869E-6</v>
      </c>
    </row>
    <row r="323" spans="2:15">
      <c r="B323" t="s">
        <v>583</v>
      </c>
      <c r="C323" t="s">
        <v>321</v>
      </c>
      <c r="D323" t="s">
        <v>515</v>
      </c>
      <c r="E323" t="s">
        <v>516</v>
      </c>
      <c r="F323" t="s">
        <v>23</v>
      </c>
      <c r="H323">
        <v>2.6721140672416724E-8</v>
      </c>
      <c r="I323">
        <v>5.7975389074402163E-7</v>
      </c>
      <c r="K323">
        <v>1.2478176931902462E-5</v>
      </c>
      <c r="L323">
        <v>3.2750081390014001E-2</v>
      </c>
      <c r="O323">
        <v>1.1797680544891713E-5</v>
      </c>
    </row>
    <row r="324" spans="2:15">
      <c r="B324" t="s">
        <v>584</v>
      </c>
      <c r="C324" t="s">
        <v>585</v>
      </c>
      <c r="D324" t="s">
        <v>515</v>
      </c>
      <c r="E324" t="s">
        <v>516</v>
      </c>
      <c r="F324" t="s">
        <v>23</v>
      </c>
      <c r="H324">
        <v>1.3614076272578398E-6</v>
      </c>
      <c r="I324">
        <v>1.9536241281313021E-5</v>
      </c>
      <c r="K324">
        <v>1.0976450036672634E-2</v>
      </c>
      <c r="L324">
        <v>2.382460417254928</v>
      </c>
      <c r="O324">
        <v>2.1374707204265945E-6</v>
      </c>
    </row>
    <row r="325" spans="2:15">
      <c r="B325" t="s">
        <v>586</v>
      </c>
      <c r="C325" t="s">
        <v>328</v>
      </c>
      <c r="D325" t="s">
        <v>515</v>
      </c>
      <c r="E325" t="s">
        <v>516</v>
      </c>
      <c r="F325" t="s">
        <v>23</v>
      </c>
      <c r="H325">
        <v>4.5955725738009746E-4</v>
      </c>
      <c r="I325">
        <v>1.345583619949573E-8</v>
      </c>
      <c r="K325">
        <v>1.3531112734015528E-5</v>
      </c>
      <c r="L325">
        <v>1.2216330134023811E-4</v>
      </c>
      <c r="O325">
        <v>6.7453814893561331E-8</v>
      </c>
    </row>
    <row r="326" spans="2:15">
      <c r="B326" t="s">
        <v>587</v>
      </c>
      <c r="C326" t="s">
        <v>330</v>
      </c>
      <c r="D326" t="s">
        <v>515</v>
      </c>
      <c r="E326" t="s">
        <v>516</v>
      </c>
      <c r="F326" t="s">
        <v>23</v>
      </c>
      <c r="H326">
        <v>4.7376217717496431E-5</v>
      </c>
      <c r="I326">
        <v>3.2062249439220898E-12</v>
      </c>
      <c r="K326">
        <v>1.2089129564403811E-5</v>
      </c>
      <c r="L326">
        <v>0.46064289450840046</v>
      </c>
      <c r="O326">
        <v>7.8893943820427697E-11</v>
      </c>
    </row>
    <row r="327" spans="2:15">
      <c r="B327" t="s">
        <v>588</v>
      </c>
      <c r="C327" t="s">
        <v>336</v>
      </c>
      <c r="D327" t="s">
        <v>515</v>
      </c>
      <c r="E327" t="s">
        <v>516</v>
      </c>
      <c r="F327" t="s">
        <v>205</v>
      </c>
      <c r="H327">
        <v>2.9092917114410177E-5</v>
      </c>
      <c r="I327">
        <v>3.2510832984384667E-3</v>
      </c>
      <c r="K327">
        <v>3.2118749923154299E-10</v>
      </c>
      <c r="L327">
        <v>2.3534204510406035E-3</v>
      </c>
      <c r="O327">
        <v>0.22059397311305626</v>
      </c>
    </row>
    <row r="328" spans="2:15">
      <c r="B328" t="s">
        <v>589</v>
      </c>
      <c r="C328" t="s">
        <v>590</v>
      </c>
      <c r="D328" t="s">
        <v>515</v>
      </c>
      <c r="E328" t="s">
        <v>516</v>
      </c>
      <c r="F328" t="s">
        <v>23</v>
      </c>
      <c r="H328">
        <v>1.5409068414054524E-8</v>
      </c>
      <c r="I328">
        <v>8.5489307714960459E-7</v>
      </c>
      <c r="K328">
        <v>7.9231175984356667E-2</v>
      </c>
      <c r="L328">
        <v>4.4308469647404589E-8</v>
      </c>
      <c r="O328">
        <v>1.5936934032600421E-7</v>
      </c>
    </row>
    <row r="329" spans="2:15">
      <c r="B329" t="s">
        <v>591</v>
      </c>
      <c r="C329" t="s">
        <v>340</v>
      </c>
      <c r="D329" t="s">
        <v>515</v>
      </c>
      <c r="E329" t="s">
        <v>516</v>
      </c>
      <c r="F329" t="s">
        <v>205</v>
      </c>
      <c r="H329">
        <v>3.3225802273683117E-2</v>
      </c>
      <c r="I329">
        <v>3.9089337451857093E-6</v>
      </c>
      <c r="K329">
        <v>1.5331014032612212E-6</v>
      </c>
      <c r="L329">
        <v>1.2435040130959205E-3</v>
      </c>
      <c r="O329">
        <v>7.7302068520148783E-5</v>
      </c>
    </row>
    <row r="330" spans="2:15">
      <c r="B330" t="s">
        <v>592</v>
      </c>
      <c r="C330" t="s">
        <v>342</v>
      </c>
      <c r="D330" t="s">
        <v>515</v>
      </c>
      <c r="E330" t="s">
        <v>516</v>
      </c>
      <c r="F330" t="s">
        <v>205</v>
      </c>
      <c r="H330">
        <v>1.3987959717229875E-6</v>
      </c>
      <c r="I330">
        <v>3.2479330642422547E-6</v>
      </c>
      <c r="K330">
        <v>4.1915265641714891E-5</v>
      </c>
      <c r="L330">
        <v>0.55627805412553744</v>
      </c>
      <c r="O330">
        <v>4.7427671431093387E-5</v>
      </c>
    </row>
    <row r="331" spans="2:15">
      <c r="B331" t="s">
        <v>593</v>
      </c>
      <c r="C331" t="s">
        <v>87</v>
      </c>
      <c r="D331" t="s">
        <v>515</v>
      </c>
      <c r="E331" t="s">
        <v>516</v>
      </c>
      <c r="F331" t="s">
        <v>23</v>
      </c>
      <c r="H331">
        <v>1.7788494069762072E-5</v>
      </c>
      <c r="I331">
        <v>1.3404803858624134E-7</v>
      </c>
      <c r="K331">
        <v>1.3748439226869783E-2</v>
      </c>
      <c r="L331">
        <v>4.7277943269693198E-5</v>
      </c>
      <c r="O331">
        <v>4.2402055107900043E-6</v>
      </c>
    </row>
    <row r="332" spans="2:15">
      <c r="B332" t="s">
        <v>594</v>
      </c>
      <c r="C332" t="s">
        <v>91</v>
      </c>
      <c r="D332" t="s">
        <v>515</v>
      </c>
      <c r="E332" t="s">
        <v>516</v>
      </c>
      <c r="F332" t="s">
        <v>23</v>
      </c>
      <c r="H332">
        <v>1.1748092972296725E-3</v>
      </c>
      <c r="I332">
        <v>2.469982422011093E-17</v>
      </c>
      <c r="K332">
        <v>8.5136638444602896E-6</v>
      </c>
      <c r="L332">
        <v>2.3472791473221209E-6</v>
      </c>
      <c r="O332">
        <v>1.0365011392527345E-15</v>
      </c>
    </row>
    <row r="333" spans="2:15">
      <c r="B333" t="s">
        <v>595</v>
      </c>
      <c r="C333" t="s">
        <v>95</v>
      </c>
      <c r="D333" t="s">
        <v>515</v>
      </c>
      <c r="E333" t="s">
        <v>516</v>
      </c>
      <c r="F333" t="s">
        <v>23</v>
      </c>
      <c r="H333">
        <v>5.8562837960973633E-6</v>
      </c>
      <c r="I333">
        <v>1.3444878673649841E-2</v>
      </c>
      <c r="K333">
        <v>3.1657000452269854E-13</v>
      </c>
      <c r="L333">
        <v>2.0595056432091232E-3</v>
      </c>
      <c r="O333">
        <v>0.19532678373776263</v>
      </c>
    </row>
    <row r="334" spans="2:15">
      <c r="B334" t="s">
        <v>596</v>
      </c>
      <c r="C334" t="s">
        <v>99</v>
      </c>
      <c r="D334" t="s">
        <v>515</v>
      </c>
      <c r="E334" t="s">
        <v>516</v>
      </c>
      <c r="F334" t="s">
        <v>23</v>
      </c>
      <c r="H334">
        <v>4.4504987542001884E-15</v>
      </c>
      <c r="I334">
        <v>8.1598531893765594E-7</v>
      </c>
      <c r="K334">
        <v>56.959376563052061</v>
      </c>
      <c r="L334">
        <v>2.7809161445379259E-4</v>
      </c>
      <c r="O334">
        <v>1.1841043787839562E-5</v>
      </c>
    </row>
    <row r="335" spans="2:15">
      <c r="B335" t="s">
        <v>597</v>
      </c>
      <c r="C335" t="s">
        <v>598</v>
      </c>
      <c r="D335" t="s">
        <v>515</v>
      </c>
      <c r="E335" t="s">
        <v>516</v>
      </c>
      <c r="F335" t="s">
        <v>205</v>
      </c>
      <c r="H335">
        <v>4.8515009911671036</v>
      </c>
      <c r="I335">
        <v>2.0469894734008328E-8</v>
      </c>
      <c r="K335">
        <v>3.4535542132312549E-3</v>
      </c>
      <c r="L335">
        <v>8.2233755878602369E-6</v>
      </c>
      <c r="O335">
        <v>3.6088252781720585E-8</v>
      </c>
    </row>
    <row r="336" spans="2:15">
      <c r="B336" t="s">
        <v>599</v>
      </c>
      <c r="C336" t="s">
        <v>101</v>
      </c>
      <c r="D336" t="s">
        <v>515</v>
      </c>
      <c r="E336" t="s">
        <v>516</v>
      </c>
      <c r="F336" t="s">
        <v>23</v>
      </c>
      <c r="H336">
        <v>2.9420774545826136E-4</v>
      </c>
      <c r="I336">
        <v>1.9575268067132506E-11</v>
      </c>
      <c r="K336">
        <v>1.0621312456223623E-5</v>
      </c>
      <c r="L336">
        <v>2.299535151363199E-3</v>
      </c>
      <c r="O336">
        <v>2.9747801136438708E-10</v>
      </c>
    </row>
    <row r="337" spans="2:15">
      <c r="B337" t="s">
        <v>600</v>
      </c>
      <c r="C337" t="s">
        <v>601</v>
      </c>
      <c r="D337" t="s">
        <v>515</v>
      </c>
      <c r="E337" t="s">
        <v>516</v>
      </c>
      <c r="F337" t="s">
        <v>23</v>
      </c>
      <c r="H337">
        <v>8.8731428964609377E-7</v>
      </c>
      <c r="I337">
        <v>1.2400843156115688E-9</v>
      </c>
      <c r="K337">
        <v>5.7855664387063674E-8</v>
      </c>
      <c r="L337">
        <v>1.943145875667536E-2</v>
      </c>
      <c r="O337">
        <v>1.7996736147442923E-8</v>
      </c>
    </row>
    <row r="338" spans="2:15">
      <c r="B338" t="s">
        <v>602</v>
      </c>
      <c r="C338" t="s">
        <v>368</v>
      </c>
      <c r="D338" t="s">
        <v>515</v>
      </c>
      <c r="E338" t="s">
        <v>516</v>
      </c>
      <c r="F338" t="s">
        <v>23</v>
      </c>
      <c r="H338">
        <v>5.3357972174060056E-9</v>
      </c>
      <c r="I338">
        <v>9.8043432942555663E-5</v>
      </c>
      <c r="K338">
        <v>5.2472703705093781E-6</v>
      </c>
      <c r="L338">
        <v>3.2575079328994515E-3</v>
      </c>
      <c r="O338">
        <v>6.2336540803063665E-3</v>
      </c>
    </row>
    <row r="339" spans="2:15">
      <c r="B339" t="s">
        <v>603</v>
      </c>
      <c r="C339" t="s">
        <v>105</v>
      </c>
      <c r="D339" t="s">
        <v>515</v>
      </c>
      <c r="E339" t="s">
        <v>516</v>
      </c>
      <c r="F339" t="s">
        <v>23</v>
      </c>
      <c r="H339">
        <v>4.4717761703560275E-7</v>
      </c>
      <c r="I339">
        <v>3.656173528811499E-6</v>
      </c>
      <c r="K339">
        <v>0.18852628493865173</v>
      </c>
      <c r="L339">
        <v>1.9595068165563078E-4</v>
      </c>
      <c r="O339">
        <v>1.8789978757381582E-5</v>
      </c>
    </row>
    <row r="340" spans="2:15">
      <c r="B340" t="s">
        <v>604</v>
      </c>
      <c r="C340" t="s">
        <v>373</v>
      </c>
      <c r="D340" t="s">
        <v>515</v>
      </c>
      <c r="E340" t="s">
        <v>516</v>
      </c>
      <c r="F340" t="s">
        <v>23</v>
      </c>
      <c r="H340">
        <v>1.1551494542800611E-2</v>
      </c>
      <c r="I340">
        <v>3.9403607631025996E-5</v>
      </c>
      <c r="K340">
        <v>1.8350412892040796E-4</v>
      </c>
      <c r="L340">
        <v>1.5329284422192437E-3</v>
      </c>
      <c r="O340">
        <v>5.782539926817669E-4</v>
      </c>
    </row>
    <row r="341" spans="2:15">
      <c r="B341" t="s">
        <v>605</v>
      </c>
      <c r="C341" t="s">
        <v>111</v>
      </c>
      <c r="D341" t="s">
        <v>515</v>
      </c>
      <c r="E341" t="s">
        <v>516</v>
      </c>
      <c r="F341" t="s">
        <v>23</v>
      </c>
      <c r="H341">
        <v>2.3308515738827998E-5</v>
      </c>
      <c r="I341">
        <v>4.6502352308582586E-4</v>
      </c>
      <c r="K341">
        <v>0.16682034443846608</v>
      </c>
      <c r="L341">
        <v>121.01599077342281</v>
      </c>
      <c r="O341">
        <v>1.9753309382009423E-3</v>
      </c>
    </row>
    <row r="342" spans="2:15">
      <c r="B342" t="s">
        <v>606</v>
      </c>
      <c r="C342" t="s">
        <v>607</v>
      </c>
      <c r="D342" t="s">
        <v>515</v>
      </c>
      <c r="E342" t="s">
        <v>516</v>
      </c>
      <c r="F342" t="s">
        <v>23</v>
      </c>
      <c r="H342">
        <v>1.4289880180806673E-2</v>
      </c>
      <c r="I342">
        <v>1.9200849248435815E-5</v>
      </c>
      <c r="K342">
        <v>0.69760829309505057</v>
      </c>
      <c r="L342">
        <v>2.5288365282165971E-4</v>
      </c>
      <c r="O342">
        <v>6.7841901848259564E-6</v>
      </c>
    </row>
    <row r="343" spans="2:15">
      <c r="B343" t="s">
        <v>608</v>
      </c>
      <c r="C343" t="s">
        <v>40</v>
      </c>
      <c r="D343" t="s">
        <v>515</v>
      </c>
      <c r="E343" t="s">
        <v>516</v>
      </c>
      <c r="F343" t="s">
        <v>23</v>
      </c>
      <c r="H343">
        <v>2.8685034471906561E-2</v>
      </c>
      <c r="I343">
        <v>5.5566919704227138E-9</v>
      </c>
      <c r="K343">
        <v>2.6932770034227519E-5</v>
      </c>
      <c r="L343">
        <v>4.3958021983028263E-2</v>
      </c>
      <c r="O343">
        <v>1.9883452967894186E-7</v>
      </c>
    </row>
    <row r="344" spans="2:15">
      <c r="B344" t="s">
        <v>609</v>
      </c>
      <c r="C344" t="s">
        <v>387</v>
      </c>
      <c r="D344" t="s">
        <v>515</v>
      </c>
      <c r="E344" t="s">
        <v>516</v>
      </c>
      <c r="F344" t="s">
        <v>23</v>
      </c>
      <c r="H344">
        <v>2.828426206791465E-5</v>
      </c>
      <c r="I344">
        <v>9.4301977416667377E-11</v>
      </c>
      <c r="K344">
        <v>2.1129911485383946E-4</v>
      </c>
      <c r="L344">
        <v>6.5636371227634702E-2</v>
      </c>
      <c r="O344">
        <v>2.0922672943568482E-10</v>
      </c>
    </row>
    <row r="345" spans="2:15">
      <c r="B345" t="s">
        <v>610</v>
      </c>
      <c r="C345" t="s">
        <v>390</v>
      </c>
      <c r="D345" t="s">
        <v>515</v>
      </c>
      <c r="E345" t="s">
        <v>516</v>
      </c>
      <c r="F345" t="s">
        <v>23</v>
      </c>
      <c r="H345">
        <v>7.142375824825398E-6</v>
      </c>
      <c r="I345">
        <v>7.4761067067588001E-12</v>
      </c>
      <c r="K345">
        <v>7.4271214308107059E-9</v>
      </c>
      <c r="L345">
        <v>2.4032877589405324E-3</v>
      </c>
      <c r="O345">
        <v>4.4526596930217647E-10</v>
      </c>
    </row>
    <row r="346" spans="2:15">
      <c r="B346" t="s">
        <v>611</v>
      </c>
      <c r="C346" t="s">
        <v>394</v>
      </c>
      <c r="D346" t="s">
        <v>515</v>
      </c>
      <c r="E346" t="s">
        <v>516</v>
      </c>
      <c r="F346" t="s">
        <v>23</v>
      </c>
      <c r="H346">
        <v>1.5236023766600699E-8</v>
      </c>
      <c r="I346">
        <v>3.8070024081246116E-12</v>
      </c>
      <c r="K346">
        <v>1.1787436782990713E-10</v>
      </c>
      <c r="L346">
        <v>5.8873537514709752E-13</v>
      </c>
      <c r="O346">
        <v>1.4386901089874181E-11</v>
      </c>
    </row>
    <row r="347" spans="2:15">
      <c r="B347" t="s">
        <v>612</v>
      </c>
      <c r="C347" t="s">
        <v>402</v>
      </c>
      <c r="D347" t="s">
        <v>515</v>
      </c>
      <c r="E347" t="s">
        <v>516</v>
      </c>
      <c r="F347" t="s">
        <v>23</v>
      </c>
      <c r="H347">
        <v>6.1761113881859246E-11</v>
      </c>
      <c r="I347">
        <v>1.6256153623141071E-9</v>
      </c>
      <c r="K347">
        <v>2.307038806434779E-9</v>
      </c>
      <c r="L347">
        <v>271.42490954822262</v>
      </c>
      <c r="O347">
        <v>2.9032200841231704E-8</v>
      </c>
    </row>
    <row r="348" spans="2:15">
      <c r="B348" t="s">
        <v>613</v>
      </c>
      <c r="C348" t="s">
        <v>502</v>
      </c>
      <c r="D348" t="s">
        <v>515</v>
      </c>
      <c r="E348" t="s">
        <v>516</v>
      </c>
      <c r="F348" t="s">
        <v>23</v>
      </c>
      <c r="H348">
        <v>7.1127493975535063E-10</v>
      </c>
      <c r="I348">
        <v>3.0679945326835273E-5</v>
      </c>
      <c r="K348">
        <v>6.4828680688592726E-6</v>
      </c>
      <c r="L348">
        <v>1.6465899904658635E-2</v>
      </c>
      <c r="O348">
        <v>5.7676307951861629E-4</v>
      </c>
    </row>
    <row r="349" spans="2:15">
      <c r="B349" t="s">
        <v>614</v>
      </c>
      <c r="C349" t="s">
        <v>406</v>
      </c>
      <c r="D349" t="s">
        <v>515</v>
      </c>
      <c r="E349" t="s">
        <v>516</v>
      </c>
      <c r="F349" t="s">
        <v>205</v>
      </c>
      <c r="H349">
        <v>5.7805837804171576E-7</v>
      </c>
      <c r="I349">
        <v>3.5369447691334517E-7</v>
      </c>
      <c r="K349">
        <v>2.1736891040763267E-4</v>
      </c>
      <c r="L349">
        <v>4.9478368969388547E-5</v>
      </c>
      <c r="O349">
        <v>7.4563344644413537E-7</v>
      </c>
    </row>
    <row r="350" spans="2:15">
      <c r="B350" t="s">
        <v>615</v>
      </c>
      <c r="C350" t="s">
        <v>504</v>
      </c>
      <c r="D350" t="s">
        <v>515</v>
      </c>
      <c r="E350" t="s">
        <v>516</v>
      </c>
      <c r="F350" t="s">
        <v>23</v>
      </c>
      <c r="H350">
        <v>1.8976582025255476E-4</v>
      </c>
      <c r="I350">
        <v>2.3574749780002954E-4</v>
      </c>
      <c r="K350">
        <v>9.7667627976591169E-7</v>
      </c>
      <c r="L350">
        <v>3.3942599010722863E-7</v>
      </c>
      <c r="O350">
        <v>3.4653798648424067E-3</v>
      </c>
    </row>
    <row r="351" spans="2:15">
      <c r="B351" t="s">
        <v>616</v>
      </c>
      <c r="C351" t="s">
        <v>617</v>
      </c>
      <c r="D351" t="s">
        <v>515</v>
      </c>
      <c r="E351" t="s">
        <v>516</v>
      </c>
      <c r="F351" t="s">
        <v>23</v>
      </c>
      <c r="H351">
        <v>5.6126137425866882E-7</v>
      </c>
      <c r="I351">
        <v>2.263167264443895E-8</v>
      </c>
      <c r="K351">
        <v>1.0410688755916129</v>
      </c>
      <c r="L351">
        <v>2.502328997076476E-5</v>
      </c>
      <c r="O351">
        <v>6.7441591236202974E-8</v>
      </c>
    </row>
    <row r="352" spans="2:15">
      <c r="B352" t="s">
        <v>618</v>
      </c>
      <c r="C352" t="s">
        <v>619</v>
      </c>
      <c r="D352" t="s">
        <v>515</v>
      </c>
      <c r="E352" t="s">
        <v>516</v>
      </c>
      <c r="F352" t="s">
        <v>205</v>
      </c>
      <c r="H352">
        <v>8.6397373461124347E-2</v>
      </c>
      <c r="I352">
        <v>1.1218226746836714E-7</v>
      </c>
      <c r="K352">
        <v>1.8784389153208158E-5</v>
      </c>
      <c r="L352">
        <v>4.3332392500130812</v>
      </c>
      <c r="O352">
        <v>2.7778579929269266E-6</v>
      </c>
    </row>
    <row r="353" spans="2:15">
      <c r="B353" t="s">
        <v>620</v>
      </c>
      <c r="C353" t="s">
        <v>621</v>
      </c>
      <c r="D353" t="s">
        <v>515</v>
      </c>
      <c r="E353" t="s">
        <v>516</v>
      </c>
      <c r="F353" t="s">
        <v>205</v>
      </c>
      <c r="H353">
        <v>1.6425618611284237E-6</v>
      </c>
      <c r="I353">
        <v>1.5735631598182199E-7</v>
      </c>
      <c r="K353">
        <v>7.0674284065385397E-7</v>
      </c>
      <c r="L353">
        <v>1.0826408220908305E-2</v>
      </c>
      <c r="O353">
        <v>5.651106303038715E-7</v>
      </c>
    </row>
    <row r="354" spans="2:15">
      <c r="B354" t="s">
        <v>622</v>
      </c>
      <c r="C354" t="s">
        <v>421</v>
      </c>
      <c r="D354" t="s">
        <v>515</v>
      </c>
      <c r="E354" t="s">
        <v>516</v>
      </c>
      <c r="F354" t="s">
        <v>23</v>
      </c>
      <c r="H354">
        <v>3.2138906740656972E-7</v>
      </c>
      <c r="I354">
        <v>8.9609398913787805E-8</v>
      </c>
      <c r="K354">
        <v>2.8939153949853044E-6</v>
      </c>
      <c r="L354">
        <v>0.79723783002519866</v>
      </c>
      <c r="O354">
        <v>3.4539065134706588E-6</v>
      </c>
    </row>
    <row r="355" spans="2:15">
      <c r="B355" t="s">
        <v>623</v>
      </c>
      <c r="C355" t="s">
        <v>133</v>
      </c>
      <c r="D355" t="s">
        <v>515</v>
      </c>
      <c r="E355" t="s">
        <v>516</v>
      </c>
      <c r="F355" t="s">
        <v>23</v>
      </c>
      <c r="H355">
        <v>4.1308569568516273E-7</v>
      </c>
      <c r="I355">
        <v>1.6827225954226745E-8</v>
      </c>
      <c r="K355">
        <v>2.1410023844029568E-5</v>
      </c>
      <c r="L355">
        <v>1.9989723273400779</v>
      </c>
      <c r="O355">
        <v>2.6555714507760627E-9</v>
      </c>
    </row>
    <row r="356" spans="2:15">
      <c r="B356" t="s">
        <v>624</v>
      </c>
      <c r="C356" t="s">
        <v>625</v>
      </c>
      <c r="D356" t="s">
        <v>515</v>
      </c>
      <c r="E356" t="s">
        <v>516</v>
      </c>
      <c r="F356" t="s">
        <v>205</v>
      </c>
      <c r="H356">
        <v>1.7140592675621137E-6</v>
      </c>
      <c r="I356">
        <v>6.4097972738901373E-9</v>
      </c>
      <c r="K356">
        <v>1.4644714155969761E-8</v>
      </c>
      <c r="L356">
        <v>8.0808814966020093E-3</v>
      </c>
      <c r="O356">
        <v>1.0106094210169092E-9</v>
      </c>
    </row>
    <row r="357" spans="2:15">
      <c r="B357" t="s">
        <v>626</v>
      </c>
      <c r="C357" t="s">
        <v>507</v>
      </c>
      <c r="D357" t="s">
        <v>515</v>
      </c>
      <c r="E357" t="s">
        <v>516</v>
      </c>
      <c r="F357" t="s">
        <v>23</v>
      </c>
      <c r="H357">
        <v>1.9970478451008675E-8</v>
      </c>
      <c r="I357">
        <v>5.2984098040326403E-8</v>
      </c>
      <c r="K357">
        <v>5.5764966403989503E-9</v>
      </c>
      <c r="L357">
        <v>3.1190797497602401E-4</v>
      </c>
      <c r="O357">
        <v>1.4491258606841381E-8</v>
      </c>
    </row>
    <row r="358" spans="2:15">
      <c r="B358" t="s">
        <v>627</v>
      </c>
      <c r="C358" t="s">
        <v>424</v>
      </c>
      <c r="D358" t="s">
        <v>515</v>
      </c>
      <c r="E358" t="s">
        <v>516</v>
      </c>
      <c r="F358" t="s">
        <v>23</v>
      </c>
      <c r="H358">
        <v>7.5496085133264561E-9</v>
      </c>
      <c r="I358">
        <v>8.3784188127179612E-12</v>
      </c>
      <c r="K358">
        <v>4.0413528958262444E-8</v>
      </c>
      <c r="L358">
        <v>5.8904054799350772E-7</v>
      </c>
      <c r="O358">
        <v>1.8612333362395643E-11</v>
      </c>
    </row>
    <row r="359" spans="2:15">
      <c r="B359" t="s">
        <v>628</v>
      </c>
      <c r="C359" t="s">
        <v>629</v>
      </c>
      <c r="D359" t="s">
        <v>515</v>
      </c>
      <c r="E359" t="s">
        <v>516</v>
      </c>
      <c r="F359" t="s">
        <v>205</v>
      </c>
      <c r="H359">
        <v>4.6169343839956842E-8</v>
      </c>
      <c r="I359">
        <v>2.4897570798076824E-10</v>
      </c>
      <c r="K359">
        <v>6.563025576608745E-10</v>
      </c>
      <c r="L359">
        <v>4.197201169730553E-7</v>
      </c>
      <c r="O359">
        <v>5.5308990630097828E-10</v>
      </c>
    </row>
    <row r="360" spans="2:15">
      <c r="B360" t="s">
        <v>630</v>
      </c>
      <c r="C360" t="s">
        <v>428</v>
      </c>
      <c r="D360" t="s">
        <v>515</v>
      </c>
      <c r="E360" t="s">
        <v>516</v>
      </c>
      <c r="F360" t="s">
        <v>23</v>
      </c>
      <c r="H360">
        <v>1.3394173960368787E-9</v>
      </c>
      <c r="I360">
        <v>4.3427745554327797E-9</v>
      </c>
      <c r="K360">
        <v>1.9502891607085524E-8</v>
      </c>
      <c r="L360">
        <v>3.0522208339832008E-8</v>
      </c>
      <c r="O360">
        <v>6.3201609665811552E-10</v>
      </c>
    </row>
    <row r="361" spans="2:15">
      <c r="B361" t="s">
        <v>631</v>
      </c>
      <c r="C361" t="s">
        <v>511</v>
      </c>
      <c r="D361" t="s">
        <v>515</v>
      </c>
      <c r="E361" t="s">
        <v>516</v>
      </c>
      <c r="F361" t="s">
        <v>23</v>
      </c>
      <c r="H361">
        <v>3.9802545314854647E-8</v>
      </c>
      <c r="I361">
        <v>7.0799079485281689E-13</v>
      </c>
      <c r="K361">
        <v>3.7397525476659838E-9</v>
      </c>
      <c r="L361">
        <v>3.4714672493189214E-5</v>
      </c>
      <c r="O361">
        <v>1.220763428093831E-11</v>
      </c>
    </row>
    <row r="362" spans="2:15">
      <c r="B362" t="s">
        <v>632</v>
      </c>
      <c r="C362" t="s">
        <v>633</v>
      </c>
      <c r="D362" t="s">
        <v>515</v>
      </c>
      <c r="E362" t="s">
        <v>516</v>
      </c>
      <c r="F362" t="s">
        <v>23</v>
      </c>
      <c r="H362">
        <v>6.2047460634458284E-9</v>
      </c>
      <c r="I362">
        <v>2.8976899880510598E-7</v>
      </c>
      <c r="K362">
        <v>3.3601956186117476E-12</v>
      </c>
      <c r="L362">
        <v>0.3332687149523289</v>
      </c>
      <c r="O362">
        <v>5.6920568786923392E-8</v>
      </c>
    </row>
    <row r="363" spans="2:15">
      <c r="B363" t="s">
        <v>634</v>
      </c>
      <c r="C363" t="s">
        <v>145</v>
      </c>
      <c r="D363" t="s">
        <v>515</v>
      </c>
      <c r="E363" t="s">
        <v>516</v>
      </c>
      <c r="F363" t="s">
        <v>23</v>
      </c>
      <c r="H363">
        <v>5.9800955079007237E-12</v>
      </c>
      <c r="I363">
        <v>1.6268965320032155E-5</v>
      </c>
      <c r="K363">
        <v>2.4139841596598665E-7</v>
      </c>
      <c r="L363">
        <v>4.2362972850465224E-4</v>
      </c>
      <c r="O363">
        <v>4.0830102806902088E-6</v>
      </c>
    </row>
    <row r="364" spans="2:15">
      <c r="B364" t="s">
        <v>635</v>
      </c>
      <c r="C364" t="s">
        <v>436</v>
      </c>
      <c r="D364" t="s">
        <v>515</v>
      </c>
      <c r="E364" t="s">
        <v>516</v>
      </c>
      <c r="F364" t="s">
        <v>23</v>
      </c>
      <c r="H364">
        <v>4.0659763582994173E-7</v>
      </c>
      <c r="I364">
        <v>3.2527406757028629E-6</v>
      </c>
      <c r="K364">
        <v>1.1945290257044162E-5</v>
      </c>
      <c r="L364">
        <v>4.8083163155570698</v>
      </c>
      <c r="O364">
        <v>4.6086305612356103E-6</v>
      </c>
    </row>
    <row r="365" spans="2:15">
      <c r="B365" t="s">
        <v>636</v>
      </c>
      <c r="C365" t="s">
        <v>149</v>
      </c>
      <c r="D365" t="s">
        <v>515</v>
      </c>
      <c r="E365" t="s">
        <v>516</v>
      </c>
      <c r="F365" t="s">
        <v>23</v>
      </c>
      <c r="H365">
        <v>1.7545542802916285E-5</v>
      </c>
      <c r="I365">
        <v>3.9674982871395037E-7</v>
      </c>
      <c r="K365">
        <v>3.3933508001327129E-6</v>
      </c>
      <c r="L365">
        <v>9.2408489659608284E-5</v>
      </c>
      <c r="O365">
        <v>2.1755678096403446E-6</v>
      </c>
    </row>
    <row r="366" spans="2:15">
      <c r="B366" t="s">
        <v>637</v>
      </c>
      <c r="C366" t="s">
        <v>151</v>
      </c>
      <c r="D366" t="s">
        <v>515</v>
      </c>
      <c r="E366" t="s">
        <v>516</v>
      </c>
      <c r="F366" t="s">
        <v>23</v>
      </c>
      <c r="H366">
        <v>4.2795732995744962E-6</v>
      </c>
      <c r="I366">
        <v>3.7778627400298482E-9</v>
      </c>
      <c r="K366">
        <v>7.1698234306056951E-7</v>
      </c>
      <c r="L366">
        <v>1.533484573677079E-3</v>
      </c>
      <c r="O366">
        <v>5.9995087590664667E-10</v>
      </c>
    </row>
    <row r="367" spans="2:15">
      <c r="B367" t="s">
        <v>638</v>
      </c>
      <c r="C367" t="s">
        <v>639</v>
      </c>
      <c r="D367" t="s">
        <v>515</v>
      </c>
      <c r="E367" t="s">
        <v>516</v>
      </c>
      <c r="F367" t="s">
        <v>23</v>
      </c>
      <c r="H367">
        <v>5.9057120449679737E-7</v>
      </c>
      <c r="I367">
        <v>4.1985825736894951E-9</v>
      </c>
      <c r="K367">
        <v>3.2905484434645356E-9</v>
      </c>
      <c r="L367">
        <v>2.8670057542852973E-4</v>
      </c>
      <c r="O367">
        <v>6.7021117618068335E-10</v>
      </c>
    </row>
    <row r="368" spans="2:15">
      <c r="B368" t="s">
        <v>640</v>
      </c>
      <c r="C368" t="s">
        <v>442</v>
      </c>
      <c r="D368" t="s">
        <v>515</v>
      </c>
      <c r="E368" t="s">
        <v>516</v>
      </c>
      <c r="F368" t="s">
        <v>23</v>
      </c>
      <c r="H368">
        <v>4.3776594266559525E-9</v>
      </c>
      <c r="I368">
        <v>2.3542902402594968E-8</v>
      </c>
      <c r="K368">
        <v>3.6603239151229606E-9</v>
      </c>
      <c r="L368">
        <v>2.1718323746476313E-3</v>
      </c>
      <c r="O368">
        <v>6.6413851787360155E-9</v>
      </c>
    </row>
    <row r="369" spans="2:15">
      <c r="B369" t="s">
        <v>641</v>
      </c>
      <c r="C369" t="s">
        <v>448</v>
      </c>
      <c r="D369" t="s">
        <v>515</v>
      </c>
      <c r="E369" t="s">
        <v>516</v>
      </c>
      <c r="F369" t="s">
        <v>205</v>
      </c>
      <c r="H369">
        <v>4.8449035679970484E-9</v>
      </c>
      <c r="I369">
        <v>7.8098197972801833E-7</v>
      </c>
      <c r="K369">
        <v>1.6962552373391956E-8</v>
      </c>
      <c r="L369">
        <v>3.8208172177266848E-6</v>
      </c>
      <c r="O369">
        <v>1.3466195405132123E-5</v>
      </c>
    </row>
    <row r="370" spans="2:15">
      <c r="B370" t="s">
        <v>642</v>
      </c>
      <c r="C370" t="s">
        <v>450</v>
      </c>
      <c r="D370" t="s">
        <v>515</v>
      </c>
      <c r="E370" t="s">
        <v>516</v>
      </c>
      <c r="F370" t="s">
        <v>23</v>
      </c>
      <c r="H370">
        <v>2.3914445807964712E-8</v>
      </c>
      <c r="I370">
        <v>1.354808148439496E-10</v>
      </c>
      <c r="K370">
        <v>3.7066191334343192E-6</v>
      </c>
      <c r="L370">
        <v>1.3088003220762234E-6</v>
      </c>
      <c r="O370">
        <v>3.0096539054086547E-10</v>
      </c>
    </row>
    <row r="371" spans="2:15">
      <c r="B371" t="s">
        <v>643</v>
      </c>
      <c r="C371" t="s">
        <v>644</v>
      </c>
      <c r="D371" t="s">
        <v>515</v>
      </c>
      <c r="E371" t="s">
        <v>516</v>
      </c>
      <c r="F371" t="s">
        <v>23</v>
      </c>
      <c r="H371">
        <v>6.5966208355771758E-6</v>
      </c>
      <c r="I371">
        <v>1.3153656333967215E-7</v>
      </c>
      <c r="K371">
        <v>1.0612551996218357E-8</v>
      </c>
      <c r="L371">
        <v>1.34282763021069E-5</v>
      </c>
      <c r="O371">
        <v>8.9166529822543483E-8</v>
      </c>
    </row>
    <row r="372" spans="2:15">
      <c r="B372" t="s">
        <v>645</v>
      </c>
      <c r="C372" t="s">
        <v>466</v>
      </c>
      <c r="D372" t="s">
        <v>515</v>
      </c>
      <c r="E372" t="s">
        <v>516</v>
      </c>
      <c r="F372" t="s">
        <v>23</v>
      </c>
      <c r="H372">
        <v>2.1658664276340973E-8</v>
      </c>
      <c r="I372">
        <v>1.4795931094799827E-8</v>
      </c>
      <c r="K372">
        <v>6.9830274060940954E-7</v>
      </c>
      <c r="L372">
        <v>5.2342967266295803E-8</v>
      </c>
      <c r="O372">
        <v>3.2868588703805124E-8</v>
      </c>
    </row>
    <row r="373" spans="2:15">
      <c r="B373" t="s">
        <v>646</v>
      </c>
      <c r="C373" t="s">
        <v>155</v>
      </c>
      <c r="D373" t="s">
        <v>515</v>
      </c>
      <c r="E373" t="s">
        <v>516</v>
      </c>
      <c r="F373" t="s">
        <v>23</v>
      </c>
      <c r="H373">
        <v>2.6864605213139814E-7</v>
      </c>
      <c r="I373">
        <v>1.0234075147015748E-3</v>
      </c>
      <c r="K373">
        <v>1.1590023890606896E-6</v>
      </c>
      <c r="L373">
        <v>1.5554399492608471E-6</v>
      </c>
      <c r="O373">
        <v>2.2648465154184383E-4</v>
      </c>
    </row>
    <row r="374" spans="2:15">
      <c r="B374" t="s">
        <v>647</v>
      </c>
      <c r="C374" t="s">
        <v>514</v>
      </c>
      <c r="D374" t="s">
        <v>515</v>
      </c>
      <c r="E374" t="s">
        <v>648</v>
      </c>
      <c r="F374" t="s">
        <v>23</v>
      </c>
      <c r="H374">
        <v>2.3653541249161871E-6</v>
      </c>
      <c r="I374">
        <v>8.0812293267048932E-2</v>
      </c>
      <c r="K374">
        <v>7.4497061082918841E-4</v>
      </c>
      <c r="L374">
        <v>3.1357543661545263E-6</v>
      </c>
      <c r="O374">
        <v>1.7490603784740384E-2</v>
      </c>
    </row>
    <row r="375" spans="2:15">
      <c r="B375" t="s">
        <v>649</v>
      </c>
      <c r="C375" t="s">
        <v>518</v>
      </c>
      <c r="D375" t="s">
        <v>515</v>
      </c>
      <c r="E375" t="s">
        <v>648</v>
      </c>
      <c r="F375" t="s">
        <v>23</v>
      </c>
      <c r="H375">
        <v>1.1018706577239229E-3</v>
      </c>
      <c r="I375">
        <v>4.6142604850268142E-7</v>
      </c>
      <c r="K375">
        <v>5.8751628975152945E-2</v>
      </c>
      <c r="L375">
        <v>2.0378782715207592E-8</v>
      </c>
      <c r="O375">
        <v>3.8513120206358005E-8</v>
      </c>
    </row>
    <row r="376" spans="2:15">
      <c r="B376" t="s">
        <v>650</v>
      </c>
      <c r="C376" t="s">
        <v>184</v>
      </c>
      <c r="D376" t="s">
        <v>515</v>
      </c>
      <c r="E376" t="s">
        <v>648</v>
      </c>
      <c r="F376" t="s">
        <v>23</v>
      </c>
      <c r="H376">
        <v>8.7138765257574025E-2</v>
      </c>
      <c r="I376">
        <v>2.1347203746153733E-8</v>
      </c>
      <c r="K376">
        <v>3.8353876123899157E-7</v>
      </c>
      <c r="L376">
        <v>7.8089118593828772E-5</v>
      </c>
      <c r="O376">
        <v>3.3989494249146242E-9</v>
      </c>
    </row>
    <row r="377" spans="2:15">
      <c r="B377" t="s">
        <v>651</v>
      </c>
      <c r="C377" t="s">
        <v>479</v>
      </c>
      <c r="D377" t="s">
        <v>515</v>
      </c>
      <c r="E377" t="s">
        <v>648</v>
      </c>
      <c r="F377" t="s">
        <v>23</v>
      </c>
      <c r="H377">
        <v>4.5507426667511512E-6</v>
      </c>
      <c r="I377">
        <v>4.1200148727590841E-7</v>
      </c>
      <c r="K377">
        <v>1.8598810994068787E-8</v>
      </c>
      <c r="L377">
        <v>4.6538341410597081E-3</v>
      </c>
      <c r="O377">
        <v>1.1622578505554229E-7</v>
      </c>
    </row>
    <row r="378" spans="2:15">
      <c r="B378" t="s">
        <v>652</v>
      </c>
      <c r="C378" t="s">
        <v>196</v>
      </c>
      <c r="D378" t="s">
        <v>515</v>
      </c>
      <c r="E378" t="s">
        <v>648</v>
      </c>
      <c r="F378" t="s">
        <v>23</v>
      </c>
      <c r="H378">
        <v>2.4669347429005871E-8</v>
      </c>
      <c r="I378">
        <v>8.6373626684615098E-5</v>
      </c>
      <c r="K378">
        <v>2.9689912568276104E-7</v>
      </c>
      <c r="L378">
        <v>2.7743966454215918E-3</v>
      </c>
      <c r="O378">
        <v>1.5437905497944022E-4</v>
      </c>
    </row>
    <row r="379" spans="2:15">
      <c r="B379" t="s">
        <v>653</v>
      </c>
      <c r="C379" t="s">
        <v>200</v>
      </c>
      <c r="D379" t="s">
        <v>515</v>
      </c>
      <c r="E379" t="s">
        <v>648</v>
      </c>
      <c r="F379" t="s">
        <v>23</v>
      </c>
      <c r="H379">
        <v>4.1861394478501089E-7</v>
      </c>
      <c r="I379">
        <v>4.6146702911896746E-7</v>
      </c>
      <c r="K379">
        <v>9.4750712661094782E-5</v>
      </c>
      <c r="L379">
        <v>1.0496750401184981E-3</v>
      </c>
      <c r="O379">
        <v>7.8020685691136303E-7</v>
      </c>
    </row>
    <row r="380" spans="2:15">
      <c r="B380" t="s">
        <v>654</v>
      </c>
      <c r="C380" t="s">
        <v>532</v>
      </c>
      <c r="D380" t="s">
        <v>515</v>
      </c>
      <c r="E380" t="s">
        <v>648</v>
      </c>
      <c r="F380" t="s">
        <v>23</v>
      </c>
      <c r="H380">
        <v>1.5069468428438511E-4</v>
      </c>
      <c r="I380">
        <v>1.8777165566091208E-12</v>
      </c>
      <c r="K380">
        <v>5.4203670304166831E-7</v>
      </c>
      <c r="L380">
        <v>6.2981972652443015E-7</v>
      </c>
      <c r="O380">
        <v>4.1712747110049831E-12</v>
      </c>
    </row>
    <row r="381" spans="2:15">
      <c r="B381" t="s">
        <v>655</v>
      </c>
      <c r="C381" t="s">
        <v>209</v>
      </c>
      <c r="D381" t="s">
        <v>515</v>
      </c>
      <c r="E381" t="s">
        <v>648</v>
      </c>
      <c r="F381" t="s">
        <v>23</v>
      </c>
      <c r="H381">
        <v>9.3991102343696805E-7</v>
      </c>
      <c r="I381">
        <v>3.0727411257396985E-5</v>
      </c>
      <c r="K381">
        <v>1.4708624696513185E-10</v>
      </c>
      <c r="L381">
        <v>6.770412439353511E-7</v>
      </c>
      <c r="O381">
        <v>7.9517468645373367E-6</v>
      </c>
    </row>
    <row r="382" spans="2:15">
      <c r="B382" t="s">
        <v>656</v>
      </c>
      <c r="C382" t="s">
        <v>215</v>
      </c>
      <c r="D382" t="s">
        <v>515</v>
      </c>
      <c r="E382" t="s">
        <v>648</v>
      </c>
      <c r="F382" t="s">
        <v>23</v>
      </c>
      <c r="H382">
        <v>3.0018148733876058E-10</v>
      </c>
      <c r="I382">
        <v>4.4030596348194951E-9</v>
      </c>
      <c r="K382">
        <v>2.501177562284427E-5</v>
      </c>
      <c r="L382">
        <v>7.0152278045580497E-6</v>
      </c>
      <c r="O382">
        <v>6.9862439895606981E-10</v>
      </c>
    </row>
    <row r="383" spans="2:15">
      <c r="B383" t="s">
        <v>657</v>
      </c>
      <c r="C383" t="s">
        <v>217</v>
      </c>
      <c r="D383" t="s">
        <v>515</v>
      </c>
      <c r="E383" t="s">
        <v>648</v>
      </c>
      <c r="F383" t="s">
        <v>23</v>
      </c>
      <c r="H383">
        <v>3.440916925130812E-5</v>
      </c>
      <c r="I383">
        <v>2.0500386456650302E-13</v>
      </c>
      <c r="K383">
        <v>3.8372451228988412E-9</v>
      </c>
      <c r="L383">
        <v>2.2479758472959487E-2</v>
      </c>
      <c r="O383">
        <v>4.554081567394689E-13</v>
      </c>
    </row>
    <row r="384" spans="2:15">
      <c r="B384" t="s">
        <v>658</v>
      </c>
      <c r="C384" t="s">
        <v>221</v>
      </c>
      <c r="D384" t="s">
        <v>515</v>
      </c>
      <c r="E384" t="s">
        <v>648</v>
      </c>
      <c r="F384" t="s">
        <v>23</v>
      </c>
      <c r="H384">
        <v>5.4214109857246168E-9</v>
      </c>
      <c r="I384">
        <v>5.0618250329549582E-6</v>
      </c>
      <c r="K384">
        <v>1.6058466836383068E-11</v>
      </c>
      <c r="L384">
        <v>8.4639691749754937E-7</v>
      </c>
      <c r="O384">
        <v>1.4281222174475063E-6</v>
      </c>
    </row>
    <row r="385" spans="2:15">
      <c r="B385" t="s">
        <v>659</v>
      </c>
      <c r="C385" t="s">
        <v>223</v>
      </c>
      <c r="D385" t="s">
        <v>515</v>
      </c>
      <c r="E385" t="s">
        <v>648</v>
      </c>
      <c r="F385" t="s">
        <v>23</v>
      </c>
      <c r="H385">
        <v>2.2601624834545989E-3</v>
      </c>
      <c r="I385">
        <v>9.1750437829779251E-8</v>
      </c>
      <c r="K385">
        <v>3.6548616279957484E-6</v>
      </c>
      <c r="L385">
        <v>1.1320059622289884E-4</v>
      </c>
      <c r="O385">
        <v>1.7068052476152162E-7</v>
      </c>
    </row>
    <row r="386" spans="2:15">
      <c r="B386" t="s">
        <v>660</v>
      </c>
      <c r="C386" t="s">
        <v>229</v>
      </c>
      <c r="D386" t="s">
        <v>515</v>
      </c>
      <c r="E386" t="s">
        <v>648</v>
      </c>
      <c r="F386" t="s">
        <v>23</v>
      </c>
      <c r="H386">
        <v>3.2772978839200278E-11</v>
      </c>
      <c r="I386">
        <v>1.3989648355858798E-7</v>
      </c>
      <c r="K386">
        <v>1.1193770109952967E-7</v>
      </c>
      <c r="L386">
        <v>9.243545283196903E-5</v>
      </c>
      <c r="O386">
        <v>2.3585414157696725E-6</v>
      </c>
    </row>
    <row r="387" spans="2:15">
      <c r="B387" t="s">
        <v>661</v>
      </c>
      <c r="C387" t="s">
        <v>231</v>
      </c>
      <c r="D387" t="s">
        <v>515</v>
      </c>
      <c r="E387" t="s">
        <v>648</v>
      </c>
      <c r="F387" t="s">
        <v>23</v>
      </c>
      <c r="H387">
        <v>5.1577548527780998E-6</v>
      </c>
      <c r="I387">
        <v>5.2972528685526994E-7</v>
      </c>
      <c r="K387">
        <v>9.2675654594929395E-7</v>
      </c>
      <c r="L387">
        <v>0.27921305898345639</v>
      </c>
      <c r="O387">
        <v>1.4945334291875822E-7</v>
      </c>
    </row>
    <row r="388" spans="2:15">
      <c r="B388" t="s">
        <v>662</v>
      </c>
      <c r="C388" t="s">
        <v>541</v>
      </c>
      <c r="D388" t="s">
        <v>515</v>
      </c>
      <c r="E388" t="s">
        <v>648</v>
      </c>
      <c r="F388" t="s">
        <v>23</v>
      </c>
      <c r="H388">
        <v>2.3180959084641298E-7</v>
      </c>
      <c r="I388">
        <v>3.0763234914340673E-9</v>
      </c>
      <c r="K388">
        <v>3.8243940591683014E-7</v>
      </c>
      <c r="L388">
        <v>22.384643539708769</v>
      </c>
      <c r="O388">
        <v>4.6627141383227732E-9</v>
      </c>
    </row>
    <row r="389" spans="2:15">
      <c r="B389" t="s">
        <v>663</v>
      </c>
      <c r="C389" t="s">
        <v>233</v>
      </c>
      <c r="D389" t="s">
        <v>515</v>
      </c>
      <c r="E389" t="s">
        <v>648</v>
      </c>
      <c r="F389" t="s">
        <v>23</v>
      </c>
      <c r="H389">
        <v>1.7223959425653675E-6</v>
      </c>
      <c r="I389">
        <v>7.1899906123324431E-13</v>
      </c>
      <c r="K389">
        <v>3.199840011316045E-9</v>
      </c>
      <c r="L389">
        <v>9.5031010803863121E-3</v>
      </c>
      <c r="O389">
        <v>1.5972286076949442E-12</v>
      </c>
    </row>
    <row r="390" spans="2:15">
      <c r="B390" t="s">
        <v>664</v>
      </c>
      <c r="C390" t="s">
        <v>241</v>
      </c>
      <c r="D390" t="s">
        <v>515</v>
      </c>
      <c r="E390" t="s">
        <v>648</v>
      </c>
      <c r="F390" t="s">
        <v>23</v>
      </c>
      <c r="H390">
        <v>5.3967093225746287E-7</v>
      </c>
      <c r="I390">
        <v>5.5195942261039973E-7</v>
      </c>
      <c r="K390">
        <v>5.6320999629053447E-11</v>
      </c>
      <c r="L390">
        <v>3.4605704660729937E-6</v>
      </c>
      <c r="O390">
        <v>7.4611970803046331E-8</v>
      </c>
    </row>
    <row r="391" spans="2:15">
      <c r="B391" t="s">
        <v>665</v>
      </c>
      <c r="C391" t="s">
        <v>488</v>
      </c>
      <c r="D391" t="s">
        <v>515</v>
      </c>
      <c r="E391" t="s">
        <v>648</v>
      </c>
      <c r="F391" t="s">
        <v>23</v>
      </c>
      <c r="H391">
        <v>5.0820643236731178E-9</v>
      </c>
      <c r="I391">
        <v>3.3047139189325033E-7</v>
      </c>
      <c r="K391">
        <v>4.6601410542738725E-7</v>
      </c>
      <c r="L391">
        <v>1.2277082993236883E-4</v>
      </c>
      <c r="O391">
        <v>2.495438112085114E-7</v>
      </c>
    </row>
    <row r="392" spans="2:15">
      <c r="B392" t="s">
        <v>666</v>
      </c>
      <c r="C392" t="s">
        <v>550</v>
      </c>
      <c r="D392" t="s">
        <v>515</v>
      </c>
      <c r="E392" t="s">
        <v>648</v>
      </c>
      <c r="F392" t="s">
        <v>23</v>
      </c>
      <c r="H392">
        <v>1.1494291129110788E-10</v>
      </c>
      <c r="I392">
        <v>1.3265470025659137E-6</v>
      </c>
      <c r="K392">
        <v>2.9623692983737342E-7</v>
      </c>
      <c r="L392">
        <v>0.24727122823129338</v>
      </c>
      <c r="O392">
        <v>3.3527429474152745E-7</v>
      </c>
    </row>
    <row r="393" spans="2:15">
      <c r="B393" t="s">
        <v>667</v>
      </c>
      <c r="C393" t="s">
        <v>257</v>
      </c>
      <c r="D393" t="s">
        <v>515</v>
      </c>
      <c r="E393" t="s">
        <v>648</v>
      </c>
      <c r="F393" t="s">
        <v>23</v>
      </c>
      <c r="H393">
        <v>6.1446707386851147E-7</v>
      </c>
      <c r="I393">
        <v>6.2155074717999183E-4</v>
      </c>
      <c r="K393">
        <v>9.7450098281483904E-7</v>
      </c>
      <c r="L393">
        <v>1.3005359081547784E-3</v>
      </c>
      <c r="O393">
        <v>1.0717179183374385E-2</v>
      </c>
    </row>
    <row r="394" spans="2:15">
      <c r="B394" t="s">
        <v>668</v>
      </c>
      <c r="C394" t="s">
        <v>59</v>
      </c>
      <c r="D394" t="s">
        <v>515</v>
      </c>
      <c r="E394" t="s">
        <v>648</v>
      </c>
      <c r="F394" t="s">
        <v>23</v>
      </c>
      <c r="H394">
        <v>4.7910537419951025E-7</v>
      </c>
      <c r="I394">
        <v>7.1593699547737075E-6</v>
      </c>
      <c r="K394">
        <v>2.9499424464314544E-3</v>
      </c>
      <c r="L394">
        <v>1.1730764295141444E-8</v>
      </c>
      <c r="O394">
        <v>3.3778955965810587E-6</v>
      </c>
    </row>
    <row r="395" spans="2:15">
      <c r="B395" t="s">
        <v>669</v>
      </c>
      <c r="C395" t="s">
        <v>266</v>
      </c>
      <c r="D395" t="s">
        <v>515</v>
      </c>
      <c r="E395" t="s">
        <v>648</v>
      </c>
      <c r="F395" t="s">
        <v>23</v>
      </c>
      <c r="H395">
        <v>1.4307797961410851E-6</v>
      </c>
      <c r="I395">
        <v>2.133228619692025E-12</v>
      </c>
      <c r="K395">
        <v>5.8663876012455774E-6</v>
      </c>
      <c r="L395">
        <v>8.5392338089798174E-3</v>
      </c>
      <c r="O395">
        <v>4.7388848773759225E-12</v>
      </c>
    </row>
    <row r="396" spans="2:15">
      <c r="B396" t="s">
        <v>670</v>
      </c>
      <c r="C396" t="s">
        <v>268</v>
      </c>
      <c r="D396" t="s">
        <v>515</v>
      </c>
      <c r="E396" t="s">
        <v>648</v>
      </c>
      <c r="F396" t="s">
        <v>23</v>
      </c>
      <c r="H396">
        <v>5.2499733868942647E-3</v>
      </c>
      <c r="I396">
        <v>1.5596533618828782E-5</v>
      </c>
      <c r="K396">
        <v>1.6710114765975403E-10</v>
      </c>
      <c r="L396">
        <v>1.5037130651030479E-6</v>
      </c>
      <c r="O396">
        <v>2.6892549995456184E-4</v>
      </c>
    </row>
    <row r="397" spans="2:15">
      <c r="B397" t="s">
        <v>671</v>
      </c>
      <c r="C397" t="s">
        <v>565</v>
      </c>
      <c r="D397" t="s">
        <v>515</v>
      </c>
      <c r="E397" t="s">
        <v>648</v>
      </c>
      <c r="F397" t="s">
        <v>23</v>
      </c>
      <c r="H397">
        <v>7.8804863656734036E-6</v>
      </c>
      <c r="I397">
        <v>1.4378220878163358E-7</v>
      </c>
      <c r="K397">
        <v>7.4022719380714995E-5</v>
      </c>
      <c r="L397">
        <v>1.2807321777923418E-9</v>
      </c>
      <c r="O397">
        <v>3.1676908576227466E-7</v>
      </c>
    </row>
    <row r="398" spans="2:15">
      <c r="B398" t="s">
        <v>672</v>
      </c>
      <c r="C398" t="s">
        <v>67</v>
      </c>
      <c r="D398" t="s">
        <v>515</v>
      </c>
      <c r="E398" t="s">
        <v>648</v>
      </c>
      <c r="F398" t="s">
        <v>23</v>
      </c>
      <c r="H398">
        <v>3.4102896821080877E-10</v>
      </c>
      <c r="I398">
        <v>4.3110479493912974E-4</v>
      </c>
      <c r="K398">
        <v>3.0631199838060969E-7</v>
      </c>
      <c r="L398">
        <v>1.5089050634009217E-3</v>
      </c>
      <c r="O398">
        <v>2.1031479755178481E-4</v>
      </c>
    </row>
    <row r="399" spans="2:15">
      <c r="B399" t="s">
        <v>673</v>
      </c>
      <c r="C399" t="s">
        <v>568</v>
      </c>
      <c r="D399" t="s">
        <v>515</v>
      </c>
      <c r="E399" t="s">
        <v>648</v>
      </c>
      <c r="F399" t="s">
        <v>23</v>
      </c>
      <c r="H399">
        <v>1.3173725041463363E-4</v>
      </c>
      <c r="I399">
        <v>1.8632101717578367E-4</v>
      </c>
      <c r="K399">
        <v>3.3825119411638765E-4</v>
      </c>
      <c r="L399">
        <v>3.7462553595099041E-4</v>
      </c>
      <c r="O399">
        <v>1.8112044291250564E-5</v>
      </c>
    </row>
    <row r="400" spans="2:15">
      <c r="B400" t="s">
        <v>674</v>
      </c>
      <c r="C400" t="s">
        <v>477</v>
      </c>
      <c r="D400" t="s">
        <v>515</v>
      </c>
      <c r="E400" t="s">
        <v>648</v>
      </c>
      <c r="F400" t="s">
        <v>23</v>
      </c>
      <c r="H400">
        <v>5.1892294803458736E-7</v>
      </c>
      <c r="I400">
        <v>7.2494120223517049E-11</v>
      </c>
      <c r="K400">
        <v>1.3071361523914402E-4</v>
      </c>
      <c r="L400">
        <v>3.946292234357383E-3</v>
      </c>
      <c r="O400">
        <v>1.6104288441221822E-10</v>
      </c>
    </row>
    <row r="401" spans="2:15">
      <c r="B401" t="s">
        <v>675</v>
      </c>
      <c r="C401" t="s">
        <v>303</v>
      </c>
      <c r="D401" t="s">
        <v>515</v>
      </c>
      <c r="E401" t="s">
        <v>648</v>
      </c>
      <c r="F401" t="s">
        <v>23</v>
      </c>
      <c r="H401">
        <v>4.7125546824840073E-4</v>
      </c>
      <c r="I401">
        <v>2.5551206308288745E-12</v>
      </c>
      <c r="K401">
        <v>5.6786462435905229E-9</v>
      </c>
      <c r="L401">
        <v>1.5790499169121357E-4</v>
      </c>
      <c r="O401">
        <v>5.6761016637092894E-12</v>
      </c>
    </row>
    <row r="402" spans="2:15">
      <c r="B402" t="s">
        <v>676</v>
      </c>
      <c r="C402" t="s">
        <v>307</v>
      </c>
      <c r="D402" t="s">
        <v>515</v>
      </c>
      <c r="E402" t="s">
        <v>648</v>
      </c>
      <c r="F402" t="s">
        <v>23</v>
      </c>
      <c r="H402">
        <v>1.9920416049033524E-4</v>
      </c>
      <c r="I402">
        <v>2.6026577588443081E-13</v>
      </c>
      <c r="K402">
        <v>2.0014900694622362E-10</v>
      </c>
      <c r="L402">
        <v>7.435228448868132E-6</v>
      </c>
      <c r="O402">
        <v>5.7817035551271505E-13</v>
      </c>
    </row>
    <row r="403" spans="2:15">
      <c r="B403" t="s">
        <v>677</v>
      </c>
      <c r="C403" t="s">
        <v>321</v>
      </c>
      <c r="D403" t="s">
        <v>515</v>
      </c>
      <c r="E403" t="s">
        <v>648</v>
      </c>
      <c r="F403" t="s">
        <v>23</v>
      </c>
      <c r="H403">
        <v>1.1589285270673688E-8</v>
      </c>
      <c r="I403">
        <v>7.8098197972801833E-7</v>
      </c>
      <c r="K403">
        <v>2.0387270940103705E-11</v>
      </c>
      <c r="L403">
        <v>4.491843290228208E-9</v>
      </c>
      <c r="O403">
        <v>1.3466195405132123E-5</v>
      </c>
    </row>
    <row r="404" spans="2:15">
      <c r="B404" t="s">
        <v>678</v>
      </c>
      <c r="C404" t="s">
        <v>87</v>
      </c>
      <c r="D404" t="s">
        <v>515</v>
      </c>
      <c r="E404" t="s">
        <v>648</v>
      </c>
      <c r="F404" t="s">
        <v>23</v>
      </c>
      <c r="H404">
        <v>4.0847480872046549E-10</v>
      </c>
      <c r="I404">
        <v>1.7812819604124218E-6</v>
      </c>
      <c r="K404">
        <v>3.706619101663065E-6</v>
      </c>
      <c r="L404">
        <v>9.3691814596821063E-5</v>
      </c>
      <c r="O404">
        <v>4.4517592623447586E-6</v>
      </c>
    </row>
    <row r="405" spans="2:15">
      <c r="B405" t="s">
        <v>679</v>
      </c>
      <c r="C405" t="s">
        <v>91</v>
      </c>
      <c r="D405" t="s">
        <v>515</v>
      </c>
      <c r="E405" t="s">
        <v>648</v>
      </c>
      <c r="F405" t="s">
        <v>23</v>
      </c>
      <c r="H405">
        <v>4.1607434004549749E-11</v>
      </c>
      <c r="I405">
        <v>2.8251563102017558E-7</v>
      </c>
      <c r="K405">
        <v>2.2939728728115815E-6</v>
      </c>
      <c r="L405">
        <v>3.9812346256075111E-4</v>
      </c>
      <c r="O405">
        <v>7.9698404176749968E-8</v>
      </c>
    </row>
    <row r="406" spans="2:15">
      <c r="B406" t="s">
        <v>680</v>
      </c>
      <c r="C406" t="s">
        <v>95</v>
      </c>
      <c r="D406" t="s">
        <v>515</v>
      </c>
      <c r="E406" t="s">
        <v>648</v>
      </c>
      <c r="F406" t="s">
        <v>23</v>
      </c>
      <c r="H406">
        <v>6.5966207957457191E-6</v>
      </c>
      <c r="I406">
        <v>7.8098197972801844E-9</v>
      </c>
      <c r="K406">
        <v>2.0361346595962867E-7</v>
      </c>
      <c r="L406">
        <v>3.8051542309854708E-4</v>
      </c>
      <c r="O406">
        <v>1.3466195405132123E-7</v>
      </c>
    </row>
    <row r="407" spans="2:15">
      <c r="B407" t="s">
        <v>681</v>
      </c>
      <c r="C407" t="s">
        <v>99</v>
      </c>
      <c r="D407" t="s">
        <v>515</v>
      </c>
      <c r="E407" t="s">
        <v>648</v>
      </c>
      <c r="F407" t="s">
        <v>23</v>
      </c>
      <c r="H407">
        <v>2.4731432667437399E-6</v>
      </c>
      <c r="I407">
        <v>2.2239036552471128E-6</v>
      </c>
      <c r="K407">
        <v>3.7066191334343195E-8</v>
      </c>
      <c r="L407">
        <v>17.890695352740003</v>
      </c>
      <c r="O407">
        <v>3.8840678784874826E-7</v>
      </c>
    </row>
    <row r="408" spans="2:15">
      <c r="B408" t="s">
        <v>682</v>
      </c>
      <c r="C408" t="s">
        <v>101</v>
      </c>
      <c r="D408" t="s">
        <v>515</v>
      </c>
      <c r="E408" t="s">
        <v>648</v>
      </c>
      <c r="F408" t="s">
        <v>23</v>
      </c>
      <c r="H408">
        <v>2.8710159178668637E-7</v>
      </c>
      <c r="I408">
        <v>8.2481573993537415E-6</v>
      </c>
      <c r="K408">
        <v>1.4593511948320864E-6</v>
      </c>
      <c r="L408">
        <v>2.6329785573145823E-3</v>
      </c>
      <c r="O408">
        <v>2.4689473221341744E-6</v>
      </c>
    </row>
    <row r="409" spans="2:15">
      <c r="B409" t="s">
        <v>683</v>
      </c>
      <c r="C409" t="s">
        <v>105</v>
      </c>
      <c r="D409" t="s">
        <v>515</v>
      </c>
      <c r="E409" t="s">
        <v>648</v>
      </c>
      <c r="F409" t="s">
        <v>23</v>
      </c>
      <c r="H409">
        <v>6.5966208355771755E-8</v>
      </c>
      <c r="K409">
        <v>5.9766004463588894E-6</v>
      </c>
      <c r="L409">
        <v>1.3327039183404368E-8</v>
      </c>
    </row>
    <row r="410" spans="2:15">
      <c r="B410" t="s">
        <v>684</v>
      </c>
      <c r="C410" t="s">
        <v>373</v>
      </c>
      <c r="D410" t="s">
        <v>515</v>
      </c>
      <c r="E410" t="s">
        <v>648</v>
      </c>
      <c r="F410" t="s">
        <v>23</v>
      </c>
      <c r="H410">
        <v>2.5581250049304036E-6</v>
      </c>
      <c r="L410">
        <v>0.44893008784756488</v>
      </c>
    </row>
    <row r="411" spans="2:15">
      <c r="B411" t="s">
        <v>685</v>
      </c>
      <c r="C411" t="s">
        <v>111</v>
      </c>
      <c r="D411" t="s">
        <v>515</v>
      </c>
      <c r="E411" t="s">
        <v>648</v>
      </c>
      <c r="F411" t="s">
        <v>23</v>
      </c>
      <c r="H411">
        <v>8.4395090820677389E-6</v>
      </c>
      <c r="L411">
        <v>5.0781230732761644E-4</v>
      </c>
    </row>
    <row r="412" spans="2:15">
      <c r="B412" t="s">
        <v>686</v>
      </c>
      <c r="C412" t="s">
        <v>607</v>
      </c>
      <c r="D412" t="s">
        <v>515</v>
      </c>
      <c r="E412" t="s">
        <v>648</v>
      </c>
      <c r="F412" t="s">
        <v>23</v>
      </c>
      <c r="L412">
        <v>0.16929608665684323</v>
      </c>
    </row>
    <row r="413" spans="2:15">
      <c r="B413" t="s">
        <v>687</v>
      </c>
      <c r="C413" t="s">
        <v>394</v>
      </c>
      <c r="D413" t="s">
        <v>515</v>
      </c>
      <c r="E413" t="s">
        <v>648</v>
      </c>
      <c r="F413" t="s">
        <v>23</v>
      </c>
      <c r="L413">
        <v>4.0522241231776585E-2</v>
      </c>
    </row>
    <row r="414" spans="2:15">
      <c r="B414" t="s">
        <v>688</v>
      </c>
      <c r="C414" t="s">
        <v>402</v>
      </c>
      <c r="D414" t="s">
        <v>515</v>
      </c>
      <c r="E414" t="s">
        <v>648</v>
      </c>
      <c r="F414" t="s">
        <v>23</v>
      </c>
      <c r="L414">
        <v>4.5289659620482847E-7</v>
      </c>
    </row>
    <row r="415" spans="2:15">
      <c r="B415" t="s">
        <v>689</v>
      </c>
      <c r="C415" t="s">
        <v>133</v>
      </c>
      <c r="D415" t="s">
        <v>515</v>
      </c>
      <c r="E415" t="s">
        <v>648</v>
      </c>
      <c r="F415" t="s">
        <v>23</v>
      </c>
      <c r="L415">
        <v>1.596274888262924E-8</v>
      </c>
    </row>
    <row r="416" spans="2:15">
      <c r="B416" t="s">
        <v>690</v>
      </c>
      <c r="C416" t="s">
        <v>507</v>
      </c>
      <c r="D416" t="s">
        <v>515</v>
      </c>
      <c r="E416" t="s">
        <v>648</v>
      </c>
      <c r="F416" t="s">
        <v>23</v>
      </c>
      <c r="L416">
        <v>1.6259730257189753E-9</v>
      </c>
    </row>
    <row r="417" spans="2:12">
      <c r="B417" t="s">
        <v>691</v>
      </c>
      <c r="C417" t="s">
        <v>424</v>
      </c>
      <c r="D417" t="s">
        <v>515</v>
      </c>
      <c r="E417" t="s">
        <v>648</v>
      </c>
      <c r="F417" t="s">
        <v>23</v>
      </c>
      <c r="L417">
        <v>2.2479758472490036E-2</v>
      </c>
    </row>
    <row r="418" spans="2:12">
      <c r="B418" t="s">
        <v>692</v>
      </c>
      <c r="C418" t="s">
        <v>428</v>
      </c>
      <c r="D418" t="s">
        <v>515</v>
      </c>
      <c r="E418" t="s">
        <v>648</v>
      </c>
      <c r="F418" t="s">
        <v>23</v>
      </c>
      <c r="L418">
        <v>2.3548370264689505E-3</v>
      </c>
    </row>
    <row r="419" spans="2:12">
      <c r="B419" t="s">
        <v>693</v>
      </c>
      <c r="C419" t="s">
        <v>511</v>
      </c>
      <c r="D419" t="s">
        <v>515</v>
      </c>
      <c r="E419" t="s">
        <v>648</v>
      </c>
      <c r="F419" t="s">
        <v>23</v>
      </c>
      <c r="L419">
        <v>8.4187745215392432E-5</v>
      </c>
    </row>
    <row r="420" spans="2:12">
      <c r="B420" t="s">
        <v>694</v>
      </c>
      <c r="C420" t="s">
        <v>145</v>
      </c>
      <c r="D420" t="s">
        <v>515</v>
      </c>
      <c r="E420" t="s">
        <v>648</v>
      </c>
      <c r="F420" t="s">
        <v>23</v>
      </c>
      <c r="L420">
        <v>2.2479758472959484E-4</v>
      </c>
    </row>
    <row r="421" spans="2:12">
      <c r="B421" t="s">
        <v>695</v>
      </c>
      <c r="C421" t="s">
        <v>149</v>
      </c>
      <c r="D421" t="s">
        <v>515</v>
      </c>
      <c r="E421" t="s">
        <v>648</v>
      </c>
      <c r="F421" t="s">
        <v>23</v>
      </c>
      <c r="L421">
        <v>6.1339272477403878E-4</v>
      </c>
    </row>
    <row r="422" spans="2:12">
      <c r="B422" t="s">
        <v>696</v>
      </c>
      <c r="C422" t="s">
        <v>151</v>
      </c>
      <c r="D422" t="s">
        <v>515</v>
      </c>
      <c r="E422" t="s">
        <v>648</v>
      </c>
      <c r="F422" t="s">
        <v>23</v>
      </c>
      <c r="L422">
        <v>2.6929717416986241E-3</v>
      </c>
    </row>
    <row r="423" spans="2:12">
      <c r="B423" t="s">
        <v>697</v>
      </c>
      <c r="C423" t="s">
        <v>639</v>
      </c>
      <c r="D423" t="s">
        <v>515</v>
      </c>
      <c r="E423" t="s">
        <v>648</v>
      </c>
      <c r="F423" t="s">
        <v>23</v>
      </c>
    </row>
    <row r="424" spans="2:12">
      <c r="B424" t="s">
        <v>698</v>
      </c>
      <c r="C424" t="s">
        <v>442</v>
      </c>
      <c r="D424" t="s">
        <v>515</v>
      </c>
      <c r="E424" t="s">
        <v>648</v>
      </c>
      <c r="F424" t="s">
        <v>23</v>
      </c>
    </row>
    <row r="425" spans="2:12">
      <c r="B425" t="s">
        <v>699</v>
      </c>
      <c r="C425" t="s">
        <v>450</v>
      </c>
      <c r="D425" t="s">
        <v>515</v>
      </c>
      <c r="E425" t="s">
        <v>648</v>
      </c>
      <c r="F425" t="s">
        <v>23</v>
      </c>
    </row>
    <row r="426" spans="2:12">
      <c r="B426" t="s">
        <v>700</v>
      </c>
      <c r="C426" t="s">
        <v>644</v>
      </c>
      <c r="D426" t="s">
        <v>515</v>
      </c>
      <c r="E426" t="s">
        <v>648</v>
      </c>
      <c r="F426" t="s">
        <v>23</v>
      </c>
    </row>
    <row r="427" spans="2:12">
      <c r="B427" t="s">
        <v>701</v>
      </c>
      <c r="C427" t="s">
        <v>466</v>
      </c>
      <c r="D427" t="s">
        <v>515</v>
      </c>
      <c r="E427" t="s">
        <v>648</v>
      </c>
      <c r="F427" t="s">
        <v>23</v>
      </c>
    </row>
    <row r="428" spans="2:12">
      <c r="B428" t="s">
        <v>702</v>
      </c>
      <c r="C428" t="s">
        <v>155</v>
      </c>
      <c r="D428" t="s">
        <v>515</v>
      </c>
      <c r="E428" t="s">
        <v>648</v>
      </c>
      <c r="F428" t="s">
        <v>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/>
  </sheetViews>
  <sheetFormatPr baseColWidth="10" defaultColWidth="8.83203125" defaultRowHeight="14" x14ac:dyDescent="0"/>
  <sheetData>
    <row r="2" spans="2:5">
      <c r="B2" s="1" t="s">
        <v>732</v>
      </c>
      <c r="C2" s="1" t="s">
        <v>733</v>
      </c>
      <c r="D2" s="1" t="s">
        <v>734</v>
      </c>
      <c r="E2" s="1" t="s">
        <v>13</v>
      </c>
    </row>
    <row r="3" spans="2:5">
      <c r="B3" t="s">
        <v>735</v>
      </c>
      <c r="C3" t="s">
        <v>736</v>
      </c>
      <c r="D3" t="s">
        <v>737</v>
      </c>
      <c r="E3">
        <v>0</v>
      </c>
    </row>
    <row r="4" spans="2:5">
      <c r="B4" t="s">
        <v>738</v>
      </c>
      <c r="C4" t="s">
        <v>739</v>
      </c>
      <c r="D4" t="s">
        <v>740</v>
      </c>
      <c r="E4">
        <v>0</v>
      </c>
    </row>
    <row r="5" spans="2:5">
      <c r="B5" t="s">
        <v>741</v>
      </c>
      <c r="C5" t="s">
        <v>742</v>
      </c>
      <c r="D5" t="s">
        <v>740</v>
      </c>
      <c r="E5">
        <v>202.86594671370943</v>
      </c>
    </row>
    <row r="6" spans="2:5">
      <c r="B6" t="s">
        <v>743</v>
      </c>
      <c r="C6" t="s">
        <v>744</v>
      </c>
      <c r="D6" t="s">
        <v>740</v>
      </c>
      <c r="E6">
        <v>4.5183564129876817E-3</v>
      </c>
    </row>
    <row r="7" spans="2:5">
      <c r="B7" t="s">
        <v>745</v>
      </c>
      <c r="C7" t="s">
        <v>746</v>
      </c>
      <c r="D7" t="s">
        <v>740</v>
      </c>
      <c r="E7">
        <v>202.86639854935075</v>
      </c>
    </row>
    <row r="8" spans="2:5">
      <c r="B8" t="s">
        <v>747</v>
      </c>
      <c r="C8" t="s">
        <v>748</v>
      </c>
      <c r="D8" t="s">
        <v>749</v>
      </c>
      <c r="E8">
        <v>1.3914994601927978E-7</v>
      </c>
    </row>
    <row r="9" spans="2:5">
      <c r="B9" t="s">
        <v>750</v>
      </c>
      <c r="C9" t="s">
        <v>751</v>
      </c>
      <c r="D9" t="s">
        <v>749</v>
      </c>
      <c r="E9">
        <v>1.7678441656253052E-2</v>
      </c>
    </row>
    <row r="10" spans="2:5">
      <c r="B10" t="s">
        <v>752</v>
      </c>
      <c r="C10" t="s">
        <v>753</v>
      </c>
      <c r="D10" t="s">
        <v>749</v>
      </c>
      <c r="E10">
        <v>2.3433979887923309E-6</v>
      </c>
    </row>
    <row r="11" spans="2:5">
      <c r="B11" t="s">
        <v>754</v>
      </c>
      <c r="C11" t="s">
        <v>755</v>
      </c>
      <c r="D11" t="s">
        <v>749</v>
      </c>
      <c r="E11">
        <v>2.1838630076157215E-7</v>
      </c>
    </row>
    <row r="12" spans="2:5">
      <c r="B12" t="s">
        <v>756</v>
      </c>
      <c r="C12" t="s">
        <v>757</v>
      </c>
      <c r="D12" t="s">
        <v>749</v>
      </c>
      <c r="E12">
        <v>1.4842096103371758E-3</v>
      </c>
    </row>
    <row r="13" spans="2:5">
      <c r="B13" t="s">
        <v>758</v>
      </c>
      <c r="C13" t="s">
        <v>759</v>
      </c>
      <c r="D13" t="s">
        <v>749</v>
      </c>
      <c r="E13">
        <v>1.8985701730147699E-5</v>
      </c>
    </row>
    <row r="14" spans="2:5">
      <c r="B14" t="s">
        <v>760</v>
      </c>
      <c r="C14" t="s">
        <v>761</v>
      </c>
      <c r="D14" t="s">
        <v>749</v>
      </c>
      <c r="E14">
        <v>1.9183918462380382E-2</v>
      </c>
    </row>
    <row r="15" spans="2:5">
      <c r="B15" t="s">
        <v>762</v>
      </c>
      <c r="C15" t="s">
        <v>763</v>
      </c>
      <c r="D15" t="s">
        <v>764</v>
      </c>
      <c r="E15">
        <v>0</v>
      </c>
    </row>
    <row r="16" spans="2:5">
      <c r="B16" t="s">
        <v>765</v>
      </c>
      <c r="C16" t="s">
        <v>766</v>
      </c>
      <c r="D16" t="s">
        <v>764</v>
      </c>
      <c r="E16">
        <v>288.19272380819052</v>
      </c>
    </row>
    <row r="17" spans="2:5">
      <c r="B17" t="s">
        <v>767</v>
      </c>
      <c r="C17" t="s">
        <v>768</v>
      </c>
      <c r="D17" t="s">
        <v>764</v>
      </c>
      <c r="E17">
        <v>288.19272380819052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8"/>
  <sheetViews>
    <sheetView tabSelected="1" workbookViewId="0">
      <selection activeCell="G1" sqref="G1:G1048576"/>
    </sheetView>
  </sheetViews>
  <sheetFormatPr baseColWidth="10" defaultColWidth="8.83203125" defaultRowHeight="14" x14ac:dyDescent="0"/>
  <cols>
    <col min="2" max="2" width="0" hidden="1" customWidth="1"/>
    <col min="3" max="3" width="20.83203125" customWidth="1"/>
    <col min="5" max="6" width="0" hidden="1" customWidth="1"/>
    <col min="7" max="7" width="42.83203125" customWidth="1"/>
    <col min="8" max="8" width="8.83203125" customWidth="1"/>
    <col min="9" max="9" width="14.5" customWidth="1"/>
    <col min="10" max="15" width="0" hidden="1" customWidth="1"/>
    <col min="16" max="16" width="16" customWidth="1"/>
    <col min="17" max="18" width="0" hidden="1" customWidth="1"/>
    <col min="19" max="19" width="15.33203125" customWidth="1"/>
  </cols>
  <sheetData>
    <row r="2" spans="2:19" hidden="1">
      <c r="D2" s="1" t="s">
        <v>732</v>
      </c>
      <c r="E2" t="s">
        <v>735</v>
      </c>
      <c r="F2" t="s">
        <v>738</v>
      </c>
      <c r="G2" t="s">
        <v>741</v>
      </c>
      <c r="H2" t="s">
        <v>743</v>
      </c>
      <c r="I2" t="s">
        <v>745</v>
      </c>
      <c r="J2" t="s">
        <v>747</v>
      </c>
      <c r="K2" t="s">
        <v>750</v>
      </c>
      <c r="L2" t="s">
        <v>752</v>
      </c>
      <c r="M2" t="s">
        <v>754</v>
      </c>
      <c r="N2" t="s">
        <v>756</v>
      </c>
      <c r="O2" t="s">
        <v>758</v>
      </c>
      <c r="P2" t="s">
        <v>760</v>
      </c>
      <c r="Q2" t="s">
        <v>762</v>
      </c>
      <c r="R2" t="s">
        <v>765</v>
      </c>
      <c r="S2" t="s">
        <v>767</v>
      </c>
    </row>
    <row r="3" spans="2:19">
      <c r="D3" s="1" t="s">
        <v>733</v>
      </c>
      <c r="E3" t="s">
        <v>736</v>
      </c>
      <c r="F3" t="s">
        <v>739</v>
      </c>
      <c r="G3" t="s">
        <v>742</v>
      </c>
      <c r="H3" t="s">
        <v>744</v>
      </c>
      <c r="I3" t="s">
        <v>746</v>
      </c>
      <c r="J3" t="s">
        <v>748</v>
      </c>
      <c r="K3" t="s">
        <v>751</v>
      </c>
      <c r="L3" t="s">
        <v>753</v>
      </c>
      <c r="M3" t="s">
        <v>755</v>
      </c>
      <c r="N3" t="s">
        <v>757</v>
      </c>
      <c r="O3" t="s">
        <v>759</v>
      </c>
      <c r="P3" t="s">
        <v>761</v>
      </c>
      <c r="Q3" t="s">
        <v>763</v>
      </c>
      <c r="R3" t="s">
        <v>766</v>
      </c>
      <c r="S3" t="s">
        <v>768</v>
      </c>
    </row>
    <row r="4" spans="2:19">
      <c r="D4" s="1" t="s">
        <v>734</v>
      </c>
      <c r="E4" t="s">
        <v>737</v>
      </c>
      <c r="F4" t="s">
        <v>740</v>
      </c>
      <c r="G4" t="s">
        <v>740</v>
      </c>
      <c r="H4" t="s">
        <v>740</v>
      </c>
      <c r="I4" t="s">
        <v>740</v>
      </c>
      <c r="J4" t="s">
        <v>749</v>
      </c>
      <c r="K4" t="s">
        <v>749</v>
      </c>
      <c r="L4" t="s">
        <v>749</v>
      </c>
      <c r="M4" t="s">
        <v>749</v>
      </c>
      <c r="N4" t="s">
        <v>749</v>
      </c>
      <c r="O4" t="s">
        <v>749</v>
      </c>
      <c r="P4" t="s">
        <v>749</v>
      </c>
      <c r="Q4" t="s">
        <v>764</v>
      </c>
      <c r="R4" t="s">
        <v>764</v>
      </c>
      <c r="S4" t="s">
        <v>764</v>
      </c>
    </row>
    <row r="5" spans="2:19">
      <c r="B5" s="1" t="s">
        <v>703</v>
      </c>
      <c r="C5" s="1" t="s">
        <v>715</v>
      </c>
      <c r="D5" s="1" t="s">
        <v>726</v>
      </c>
    </row>
    <row r="6" spans="2:19">
      <c r="B6" t="s">
        <v>705</v>
      </c>
      <c r="C6" t="s">
        <v>769</v>
      </c>
      <c r="D6" t="s">
        <v>728</v>
      </c>
      <c r="G6">
        <v>0.41867694543152539</v>
      </c>
      <c r="H6">
        <v>1.8692987806023988E-3</v>
      </c>
      <c r="I6">
        <v>0.41886387530958563</v>
      </c>
      <c r="J6">
        <v>3.2093662932470581E-11</v>
      </c>
      <c r="K6">
        <v>7.182329380819369E-6</v>
      </c>
      <c r="L6">
        <v>3.4026554962835733E-8</v>
      </c>
      <c r="M6">
        <v>3.201825008015366E-9</v>
      </c>
      <c r="N6">
        <v>6.8597996765577602E-6</v>
      </c>
      <c r="O6">
        <v>1.3087048708997229E-8</v>
      </c>
      <c r="P6">
        <v>1.4092365566073515E-5</v>
      </c>
      <c r="R6">
        <v>6.0060786157402477</v>
      </c>
      <c r="S6">
        <v>6.0060786157402477</v>
      </c>
    </row>
    <row r="7" spans="2:19">
      <c r="B7" t="s">
        <v>706</v>
      </c>
      <c r="C7" t="s">
        <v>770</v>
      </c>
      <c r="D7" t="s">
        <v>728</v>
      </c>
      <c r="G7">
        <v>0.24409485990373056</v>
      </c>
      <c r="H7">
        <v>1.9694859551455437E-7</v>
      </c>
      <c r="I7">
        <v>0.24409487959859011</v>
      </c>
      <c r="J7">
        <v>5.7219016125091439E-11</v>
      </c>
      <c r="K7">
        <v>1.0882937508732518E-6</v>
      </c>
      <c r="L7">
        <v>9.4291262154500908E-11</v>
      </c>
      <c r="M7">
        <v>8.826376642716349E-12</v>
      </c>
      <c r="N7">
        <v>5.8123124504758736E-7</v>
      </c>
      <c r="O7">
        <v>3.2015368660725022E-9</v>
      </c>
      <c r="P7">
        <v>1.6728772030933609E-6</v>
      </c>
      <c r="R7">
        <v>3.7363454230095628E-4</v>
      </c>
      <c r="S7">
        <v>3.7363454230095628E-4</v>
      </c>
    </row>
    <row r="8" spans="2:19">
      <c r="B8" t="s">
        <v>707</v>
      </c>
      <c r="C8" t="s">
        <v>771</v>
      </c>
      <c r="D8" t="s">
        <v>729</v>
      </c>
      <c r="G8">
        <v>8.7993947428416014E-2</v>
      </c>
      <c r="H8">
        <v>1.9693055678400004E-6</v>
      </c>
      <c r="I8">
        <v>8.7994144358972792E-2</v>
      </c>
      <c r="J8">
        <v>6.6628435500000012E-12</v>
      </c>
      <c r="K8">
        <v>8.7839840935371056E-7</v>
      </c>
      <c r="L8">
        <v>5.4300075403892594E-9</v>
      </c>
      <c r="M8">
        <v>6.9233940000000003E-10</v>
      </c>
      <c r="N8">
        <v>6.4396349073877505E-7</v>
      </c>
      <c r="O8">
        <v>2.7610744238176504E-9</v>
      </c>
      <c r="P8">
        <v>1.531235952436975E-6</v>
      </c>
      <c r="R8">
        <v>7.4108061311092159</v>
      </c>
      <c r="S8">
        <v>7.4108061311092159</v>
      </c>
    </row>
    <row r="9" spans="2:19">
      <c r="B9" t="s">
        <v>708</v>
      </c>
      <c r="C9" t="s">
        <v>772</v>
      </c>
      <c r="D9" t="s">
        <v>730</v>
      </c>
      <c r="G9">
        <v>1.6803749052586532</v>
      </c>
      <c r="H9">
        <v>6.5640227072484259E-6</v>
      </c>
      <c r="I9">
        <v>1.6803755616609239</v>
      </c>
      <c r="J9">
        <v>9.4270471576078598E-11</v>
      </c>
      <c r="K9">
        <v>5.3084075817702074E-5</v>
      </c>
      <c r="L9">
        <v>3.9913671055351887E-7</v>
      </c>
      <c r="M9">
        <v>3.7541783656071295E-8</v>
      </c>
      <c r="N9">
        <v>1.5240899486496984E-5</v>
      </c>
      <c r="O9">
        <v>1.9450053172908918E-8</v>
      </c>
      <c r="P9">
        <v>6.8780377630120319E-5</v>
      </c>
      <c r="R9">
        <v>1.7775457318877776E-2</v>
      </c>
      <c r="S9">
        <v>1.7775457318877776E-2</v>
      </c>
    </row>
    <row r="10" spans="2:19">
      <c r="C10" t="s">
        <v>777</v>
      </c>
      <c r="D10" t="s">
        <v>781</v>
      </c>
      <c r="I10">
        <v>0</v>
      </c>
      <c r="P10">
        <v>0</v>
      </c>
      <c r="S10">
        <v>0</v>
      </c>
    </row>
    <row r="11" spans="2:19">
      <c r="C11" t="s">
        <v>778</v>
      </c>
      <c r="D11" t="s">
        <v>727</v>
      </c>
      <c r="I11">
        <v>0</v>
      </c>
      <c r="P11">
        <v>0</v>
      </c>
      <c r="S11">
        <v>0</v>
      </c>
    </row>
    <row r="12" spans="2:19">
      <c r="B12" t="s">
        <v>709</v>
      </c>
      <c r="C12" t="s">
        <v>773</v>
      </c>
      <c r="D12" t="s">
        <v>731</v>
      </c>
      <c r="G12">
        <v>198.42509825134002</v>
      </c>
      <c r="H12">
        <v>2.27031986327975E-3</v>
      </c>
      <c r="I12">
        <v>198.42532528332634</v>
      </c>
      <c r="J12">
        <v>1.386329705532556E-7</v>
      </c>
      <c r="K12">
        <v>1.7563897758817434E-2</v>
      </c>
      <c r="L12">
        <v>1.9033402623602975E-6</v>
      </c>
      <c r="M12">
        <v>1.7682177635470291E-7</v>
      </c>
      <c r="N12">
        <v>1.4513063913669316E-3</v>
      </c>
      <c r="O12">
        <v>1.8915329671028057E-5</v>
      </c>
      <c r="P12">
        <v>1.9035920512933152E-2</v>
      </c>
      <c r="R12">
        <v>273.2253775837022</v>
      </c>
      <c r="S12">
        <v>273.2253775837022</v>
      </c>
    </row>
    <row r="13" spans="2:19">
      <c r="C13" t="s">
        <v>779</v>
      </c>
      <c r="I13">
        <v>0</v>
      </c>
      <c r="P13">
        <v>0</v>
      </c>
      <c r="S13">
        <v>0</v>
      </c>
    </row>
    <row r="14" spans="2:19">
      <c r="B14" t="s">
        <v>711</v>
      </c>
      <c r="C14" t="s">
        <v>774</v>
      </c>
      <c r="D14" t="s">
        <v>728</v>
      </c>
      <c r="G14">
        <v>2.7193172194764907E-2</v>
      </c>
      <c r="H14">
        <v>1.0651481608500001E-7</v>
      </c>
      <c r="I14">
        <v>2.7193182846246514E-2</v>
      </c>
      <c r="J14">
        <v>2.3450374442786554E-11</v>
      </c>
      <c r="K14">
        <v>4.9246819479164639E-7</v>
      </c>
      <c r="N14">
        <v>4.0278974643182613E-7</v>
      </c>
      <c r="O14">
        <v>4.8383442363309022E-9</v>
      </c>
      <c r="P14">
        <v>9.0007401058419399E-7</v>
      </c>
      <c r="R14">
        <v>5.8136518465519522E-3</v>
      </c>
      <c r="S14">
        <v>5.8136518465519522E-3</v>
      </c>
    </row>
    <row r="15" spans="2:19">
      <c r="C15" t="s">
        <v>780</v>
      </c>
      <c r="I15">
        <v>0</v>
      </c>
      <c r="P15">
        <v>0</v>
      </c>
      <c r="S15">
        <v>0</v>
      </c>
    </row>
    <row r="16" spans="2:19">
      <c r="B16" t="s">
        <v>712</v>
      </c>
      <c r="C16" t="s">
        <v>775</v>
      </c>
      <c r="D16" t="s">
        <v>730</v>
      </c>
      <c r="G16">
        <v>0.46366128372801402</v>
      </c>
      <c r="H16">
        <v>3.3103808137382064E-6</v>
      </c>
      <c r="I16">
        <v>0.46366161476609535</v>
      </c>
      <c r="J16">
        <v>3.0472411706198936E-10</v>
      </c>
      <c r="K16">
        <v>1.9955982567290891E-5</v>
      </c>
      <c r="L16">
        <v>1.3701621131351033E-9</v>
      </c>
      <c r="M16">
        <v>1.197499661399049E-10</v>
      </c>
      <c r="N16">
        <v>1.8736803713557581E-6</v>
      </c>
      <c r="O16">
        <v>1.352408749725684E-8</v>
      </c>
      <c r="P16">
        <v>2.1844526073239336E-5</v>
      </c>
      <c r="R16">
        <v>2.2643005433399241E-2</v>
      </c>
      <c r="S16">
        <v>2.2643005433399241E-2</v>
      </c>
    </row>
    <row r="17" spans="2:19">
      <c r="C17" t="s">
        <v>775</v>
      </c>
      <c r="D17" t="s">
        <v>781</v>
      </c>
      <c r="I17">
        <v>0</v>
      </c>
      <c r="P17">
        <v>0</v>
      </c>
      <c r="S17">
        <v>0</v>
      </c>
    </row>
    <row r="18" spans="2:19">
      <c r="B18" t="s">
        <v>714</v>
      </c>
      <c r="C18" t="s">
        <v>776</v>
      </c>
      <c r="D18" t="s">
        <v>728</v>
      </c>
      <c r="G18">
        <v>1.5316260418575005</v>
      </c>
      <c r="H18">
        <v>3.6659700000000014E-4</v>
      </c>
      <c r="I18">
        <v>1.5316627015575006</v>
      </c>
      <c r="K18">
        <v>3.2051070112500009E-5</v>
      </c>
      <c r="N18">
        <v>7.460622999000002E-6</v>
      </c>
      <c r="O18">
        <v>1.4212104863250004E-8</v>
      </c>
      <c r="P18">
        <v>3.9525674276175013E-5</v>
      </c>
      <c r="R18">
        <v>1.5040840534350006</v>
      </c>
      <c r="S18">
        <v>1.5040840534350006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25"/>
  <sheetViews>
    <sheetView workbookViewId="0"/>
  </sheetViews>
  <sheetFormatPr baseColWidth="10" defaultColWidth="8.83203125" defaultRowHeight="14" x14ac:dyDescent="0"/>
  <sheetData>
    <row r="2" spans="2:21">
      <c r="F2" s="1" t="s">
        <v>732</v>
      </c>
      <c r="G2" t="s">
        <v>735</v>
      </c>
      <c r="H2" t="s">
        <v>738</v>
      </c>
      <c r="I2" t="s">
        <v>741</v>
      </c>
      <c r="J2" t="s">
        <v>743</v>
      </c>
      <c r="K2" t="s">
        <v>745</v>
      </c>
      <c r="L2" t="s">
        <v>747</v>
      </c>
      <c r="M2" t="s">
        <v>750</v>
      </c>
      <c r="N2" t="s">
        <v>752</v>
      </c>
      <c r="O2" t="s">
        <v>754</v>
      </c>
      <c r="P2" t="s">
        <v>756</v>
      </c>
      <c r="Q2" t="s">
        <v>758</v>
      </c>
      <c r="R2" t="s">
        <v>760</v>
      </c>
      <c r="S2" t="s">
        <v>762</v>
      </c>
      <c r="T2" t="s">
        <v>765</v>
      </c>
      <c r="U2" t="s">
        <v>767</v>
      </c>
    </row>
    <row r="3" spans="2:21">
      <c r="F3" s="1" t="s">
        <v>733</v>
      </c>
      <c r="G3" t="s">
        <v>736</v>
      </c>
      <c r="H3" t="s">
        <v>739</v>
      </c>
      <c r="I3" t="s">
        <v>742</v>
      </c>
      <c r="J3" t="s">
        <v>744</v>
      </c>
      <c r="K3" t="s">
        <v>746</v>
      </c>
      <c r="L3" t="s">
        <v>748</v>
      </c>
      <c r="M3" t="s">
        <v>751</v>
      </c>
      <c r="N3" t="s">
        <v>753</v>
      </c>
      <c r="O3" t="s">
        <v>755</v>
      </c>
      <c r="P3" t="s">
        <v>757</v>
      </c>
      <c r="Q3" t="s">
        <v>759</v>
      </c>
      <c r="R3" t="s">
        <v>761</v>
      </c>
      <c r="S3" t="s">
        <v>763</v>
      </c>
      <c r="T3" t="s">
        <v>766</v>
      </c>
      <c r="U3" t="s">
        <v>768</v>
      </c>
    </row>
    <row r="4" spans="2:21">
      <c r="F4" s="1" t="s">
        <v>734</v>
      </c>
      <c r="G4" t="s">
        <v>737</v>
      </c>
      <c r="H4" t="s">
        <v>740</v>
      </c>
      <c r="I4" t="s">
        <v>740</v>
      </c>
      <c r="J4" t="s">
        <v>740</v>
      </c>
      <c r="K4" t="s">
        <v>740</v>
      </c>
      <c r="L4" t="s">
        <v>749</v>
      </c>
      <c r="M4" t="s">
        <v>749</v>
      </c>
      <c r="N4" t="s">
        <v>749</v>
      </c>
      <c r="O4" t="s">
        <v>749</v>
      </c>
      <c r="P4" t="s">
        <v>749</v>
      </c>
      <c r="Q4" t="s">
        <v>749</v>
      </c>
      <c r="R4" t="s">
        <v>749</v>
      </c>
      <c r="S4" t="s">
        <v>764</v>
      </c>
      <c r="T4" t="s">
        <v>764</v>
      </c>
      <c r="U4" t="s">
        <v>764</v>
      </c>
    </row>
    <row r="5" spans="2:21"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</row>
    <row r="6" spans="2:21">
      <c r="B6" t="s">
        <v>179</v>
      </c>
      <c r="C6" t="s">
        <v>180</v>
      </c>
      <c r="D6" t="s">
        <v>181</v>
      </c>
      <c r="E6" t="s">
        <v>182</v>
      </c>
      <c r="F6" t="s">
        <v>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2.966327291360273E-9</v>
      </c>
      <c r="R6">
        <v>2.966327291360273E-9</v>
      </c>
      <c r="S6">
        <v>0</v>
      </c>
      <c r="T6">
        <v>0</v>
      </c>
      <c r="U6">
        <v>0</v>
      </c>
    </row>
    <row r="7" spans="2:21">
      <c r="B7" t="s">
        <v>183</v>
      </c>
      <c r="C7" t="s">
        <v>184</v>
      </c>
      <c r="D7" t="s">
        <v>181</v>
      </c>
      <c r="E7" t="s">
        <v>182</v>
      </c>
      <c r="F7" t="s">
        <v>23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3.8605888917812293E-10</v>
      </c>
      <c r="R7">
        <v>3.8605888917812293E-10</v>
      </c>
      <c r="S7">
        <v>0</v>
      </c>
      <c r="T7">
        <v>0</v>
      </c>
      <c r="U7">
        <v>0</v>
      </c>
    </row>
    <row r="8" spans="2:21">
      <c r="B8" t="s">
        <v>185</v>
      </c>
      <c r="C8" t="s">
        <v>186</v>
      </c>
      <c r="D8" t="s">
        <v>181</v>
      </c>
      <c r="E8" t="s">
        <v>182</v>
      </c>
      <c r="F8" t="s">
        <v>23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3.968798585266709E-10</v>
      </c>
      <c r="R8">
        <v>3.968798585266709E-10</v>
      </c>
      <c r="S8">
        <v>0</v>
      </c>
      <c r="T8">
        <v>0</v>
      </c>
      <c r="U8">
        <v>0</v>
      </c>
    </row>
    <row r="9" spans="2:21">
      <c r="B9" t="s">
        <v>187</v>
      </c>
      <c r="C9" t="s">
        <v>188</v>
      </c>
      <c r="D9" t="s">
        <v>181</v>
      </c>
      <c r="E9" t="s">
        <v>182</v>
      </c>
      <c r="F9" t="s">
        <v>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2:21">
      <c r="B10" t="s">
        <v>189</v>
      </c>
      <c r="C10" t="s">
        <v>190</v>
      </c>
      <c r="D10" t="s">
        <v>181</v>
      </c>
      <c r="E10" t="s">
        <v>182</v>
      </c>
      <c r="F10" t="s">
        <v>23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2:21">
      <c r="B11" t="s">
        <v>191</v>
      </c>
      <c r="C11" t="s">
        <v>192</v>
      </c>
      <c r="D11" t="s">
        <v>181</v>
      </c>
      <c r="E11" t="s">
        <v>182</v>
      </c>
      <c r="F11" t="s">
        <v>23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2:21">
      <c r="B12" t="s">
        <v>193</v>
      </c>
      <c r="C12" t="s">
        <v>194</v>
      </c>
      <c r="D12" t="s">
        <v>181</v>
      </c>
      <c r="E12" t="s">
        <v>182</v>
      </c>
      <c r="F12" t="s">
        <v>23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2:21">
      <c r="B13" t="s">
        <v>195</v>
      </c>
      <c r="C13" t="s">
        <v>196</v>
      </c>
      <c r="D13" t="s">
        <v>181</v>
      </c>
      <c r="E13" t="s">
        <v>182</v>
      </c>
      <c r="F13" t="s">
        <v>23</v>
      </c>
      <c r="G13">
        <v>0</v>
      </c>
      <c r="H13">
        <v>0</v>
      </c>
      <c r="I13">
        <v>0.14351856524613324</v>
      </c>
      <c r="J13">
        <v>0</v>
      </c>
      <c r="K13">
        <v>0.14351856524613324</v>
      </c>
      <c r="L13">
        <v>0</v>
      </c>
      <c r="M13">
        <v>0</v>
      </c>
      <c r="N13">
        <v>0</v>
      </c>
      <c r="O13">
        <v>0</v>
      </c>
      <c r="P13">
        <v>4.7009934666363493E-7</v>
      </c>
      <c r="Q13">
        <v>0</v>
      </c>
      <c r="R13">
        <v>4.7009934666363493E-7</v>
      </c>
      <c r="S13">
        <v>0</v>
      </c>
      <c r="T13">
        <v>0</v>
      </c>
      <c r="U13">
        <v>0</v>
      </c>
    </row>
    <row r="14" spans="2:21">
      <c r="B14" t="s">
        <v>197</v>
      </c>
      <c r="C14" t="s">
        <v>198</v>
      </c>
      <c r="D14" t="s">
        <v>181</v>
      </c>
      <c r="E14" t="s">
        <v>182</v>
      </c>
      <c r="F14" t="s">
        <v>23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2:21">
      <c r="B15" t="s">
        <v>199</v>
      </c>
      <c r="C15" t="s">
        <v>200</v>
      </c>
      <c r="D15" t="s">
        <v>181</v>
      </c>
      <c r="E15" t="s">
        <v>182</v>
      </c>
      <c r="F15" t="s">
        <v>23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2:21">
      <c r="B16" t="s">
        <v>201</v>
      </c>
      <c r="C16" t="s">
        <v>202</v>
      </c>
      <c r="D16" t="s">
        <v>181</v>
      </c>
      <c r="E16" t="s">
        <v>182</v>
      </c>
      <c r="F16" t="s">
        <v>23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2:21">
      <c r="B17" t="s">
        <v>203</v>
      </c>
      <c r="C17" t="s">
        <v>204</v>
      </c>
      <c r="D17" t="s">
        <v>181</v>
      </c>
      <c r="E17" t="s">
        <v>182</v>
      </c>
      <c r="F17" t="s">
        <v>205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2:21">
      <c r="B18" t="s">
        <v>206</v>
      </c>
      <c r="C18" t="s">
        <v>207</v>
      </c>
      <c r="D18" t="s">
        <v>181</v>
      </c>
      <c r="E18" t="s">
        <v>182</v>
      </c>
      <c r="F18" t="s">
        <v>205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2:21">
      <c r="B19" t="s">
        <v>208</v>
      </c>
      <c r="C19" t="s">
        <v>209</v>
      </c>
      <c r="D19" t="s">
        <v>181</v>
      </c>
      <c r="E19" t="s">
        <v>182</v>
      </c>
      <c r="F19" t="s">
        <v>23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2:21">
      <c r="B20" t="s">
        <v>210</v>
      </c>
      <c r="C20" t="s">
        <v>211</v>
      </c>
      <c r="D20" t="s">
        <v>181</v>
      </c>
      <c r="E20" t="s">
        <v>182</v>
      </c>
      <c r="F20" t="s">
        <v>23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2:21">
      <c r="B21" t="s">
        <v>212</v>
      </c>
      <c r="C21" t="s">
        <v>213</v>
      </c>
      <c r="D21" t="s">
        <v>181</v>
      </c>
      <c r="E21" t="s">
        <v>182</v>
      </c>
      <c r="F21" t="s">
        <v>23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2:21">
      <c r="B22" t="s">
        <v>214</v>
      </c>
      <c r="C22" t="s">
        <v>215</v>
      </c>
      <c r="D22" t="s">
        <v>181</v>
      </c>
      <c r="E22" t="s">
        <v>182</v>
      </c>
      <c r="F22" t="s">
        <v>23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2:21">
      <c r="B23" t="s">
        <v>216</v>
      </c>
      <c r="C23" t="s">
        <v>217</v>
      </c>
      <c r="D23" t="s">
        <v>181</v>
      </c>
      <c r="E23" t="s">
        <v>182</v>
      </c>
      <c r="F23" t="s">
        <v>23</v>
      </c>
      <c r="G23">
        <v>0</v>
      </c>
      <c r="H23">
        <v>0</v>
      </c>
      <c r="I23">
        <v>0</v>
      </c>
      <c r="J23">
        <v>1.0747431715023545E-5</v>
      </c>
      <c r="K23">
        <v>1.0747431715023546E-6</v>
      </c>
      <c r="L23">
        <v>6.1748880399044366E-9</v>
      </c>
      <c r="M23">
        <v>0</v>
      </c>
      <c r="N23">
        <v>0</v>
      </c>
      <c r="O23">
        <v>0</v>
      </c>
      <c r="P23">
        <v>0</v>
      </c>
      <c r="Q23">
        <v>1.7000482894673608E-9</v>
      </c>
      <c r="R23">
        <v>7.8944771143082039E-9</v>
      </c>
      <c r="S23">
        <v>0</v>
      </c>
      <c r="T23">
        <v>0</v>
      </c>
      <c r="U23">
        <v>0</v>
      </c>
    </row>
    <row r="24" spans="2:21">
      <c r="B24" t="s">
        <v>218</v>
      </c>
      <c r="C24" t="s">
        <v>219</v>
      </c>
      <c r="D24" t="s">
        <v>181</v>
      </c>
      <c r="E24" t="s">
        <v>182</v>
      </c>
      <c r="F24" t="s">
        <v>23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1.7496076265421738E-15</v>
      </c>
      <c r="R24">
        <v>1.7496076265421738E-15</v>
      </c>
      <c r="S24">
        <v>0</v>
      </c>
      <c r="T24">
        <v>0</v>
      </c>
      <c r="U24">
        <v>0</v>
      </c>
    </row>
    <row r="25" spans="2:21">
      <c r="B25" t="s">
        <v>220</v>
      </c>
      <c r="C25" t="s">
        <v>221</v>
      </c>
      <c r="D25" t="s">
        <v>181</v>
      </c>
      <c r="E25" t="s">
        <v>182</v>
      </c>
      <c r="F25" t="s">
        <v>23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5.2100344928307812E-9</v>
      </c>
      <c r="R25">
        <v>5.2100344928307812E-9</v>
      </c>
      <c r="S25">
        <v>0</v>
      </c>
      <c r="T25">
        <v>0</v>
      </c>
      <c r="U25">
        <v>0</v>
      </c>
    </row>
    <row r="26" spans="2:21">
      <c r="B26" t="s">
        <v>222</v>
      </c>
      <c r="C26" t="s">
        <v>223</v>
      </c>
      <c r="D26" t="s">
        <v>181</v>
      </c>
      <c r="E26" t="s">
        <v>182</v>
      </c>
      <c r="F26" t="s">
        <v>23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2:21">
      <c r="B27" t="s">
        <v>224</v>
      </c>
      <c r="C27" t="s">
        <v>225</v>
      </c>
      <c r="D27" t="s">
        <v>181</v>
      </c>
      <c r="E27" t="s">
        <v>182</v>
      </c>
      <c r="F27" t="s">
        <v>23</v>
      </c>
      <c r="G27">
        <v>0</v>
      </c>
      <c r="H27">
        <v>0</v>
      </c>
      <c r="I27">
        <v>0</v>
      </c>
      <c r="J27">
        <v>2.5455217861037232E-3</v>
      </c>
      <c r="K27">
        <v>2.5455217861037233E-4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2:21">
      <c r="B28" t="s">
        <v>226</v>
      </c>
      <c r="C28" t="s">
        <v>227</v>
      </c>
      <c r="D28" t="s">
        <v>181</v>
      </c>
      <c r="E28" t="s">
        <v>182</v>
      </c>
      <c r="F28" t="s">
        <v>23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2:21">
      <c r="B29" t="s">
        <v>228</v>
      </c>
      <c r="C29" t="s">
        <v>229</v>
      </c>
      <c r="D29" t="s">
        <v>181</v>
      </c>
      <c r="E29" t="s">
        <v>182</v>
      </c>
      <c r="F29" t="s">
        <v>23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2:21">
      <c r="B30" t="s">
        <v>230</v>
      </c>
      <c r="C30" t="s">
        <v>231</v>
      </c>
      <c r="D30" t="s">
        <v>181</v>
      </c>
      <c r="E30" t="s">
        <v>182</v>
      </c>
      <c r="F30" t="s">
        <v>23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2:21">
      <c r="B31" t="s">
        <v>232</v>
      </c>
      <c r="C31" t="s">
        <v>233</v>
      </c>
      <c r="D31" t="s">
        <v>181</v>
      </c>
      <c r="E31" t="s">
        <v>182</v>
      </c>
      <c r="F31" t="s">
        <v>23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2:21">
      <c r="B32" t="s">
        <v>234</v>
      </c>
      <c r="C32" t="s">
        <v>235</v>
      </c>
      <c r="D32" t="s">
        <v>181</v>
      </c>
      <c r="E32" t="s">
        <v>182</v>
      </c>
      <c r="F32" t="s">
        <v>23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2:21">
      <c r="B33" t="s">
        <v>236</v>
      </c>
      <c r="C33" t="s">
        <v>237</v>
      </c>
      <c r="D33" t="s">
        <v>181</v>
      </c>
      <c r="E33" t="s">
        <v>182</v>
      </c>
      <c r="F33" t="s">
        <v>23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1.9819544777251634E-9</v>
      </c>
      <c r="R33">
        <v>1.9819544777251634E-9</v>
      </c>
      <c r="S33">
        <v>0</v>
      </c>
      <c r="T33">
        <v>0</v>
      </c>
      <c r="U33">
        <v>0</v>
      </c>
    </row>
    <row r="34" spans="2:21">
      <c r="B34" t="s">
        <v>238</v>
      </c>
      <c r="C34" t="s">
        <v>239</v>
      </c>
      <c r="D34" t="s">
        <v>181</v>
      </c>
      <c r="E34" t="s">
        <v>182</v>
      </c>
      <c r="F34" t="s">
        <v>23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1.5284078999070626E-6</v>
      </c>
      <c r="R34">
        <v>1.5284078999070626E-6</v>
      </c>
      <c r="S34">
        <v>0</v>
      </c>
      <c r="T34">
        <v>0</v>
      </c>
      <c r="U34">
        <v>0</v>
      </c>
    </row>
    <row r="35" spans="2:21">
      <c r="B35" t="s">
        <v>240</v>
      </c>
      <c r="C35" t="s">
        <v>241</v>
      </c>
      <c r="D35" t="s">
        <v>181</v>
      </c>
      <c r="E35" t="s">
        <v>182</v>
      </c>
      <c r="F35" t="s">
        <v>23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2:21">
      <c r="B36" t="s">
        <v>242</v>
      </c>
      <c r="C36" t="s">
        <v>243</v>
      </c>
      <c r="D36" t="s">
        <v>181</v>
      </c>
      <c r="E36" t="s">
        <v>182</v>
      </c>
      <c r="F36" t="s">
        <v>23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2:21">
      <c r="B37" t="s">
        <v>244</v>
      </c>
      <c r="C37" t="s">
        <v>245</v>
      </c>
      <c r="D37" t="s">
        <v>181</v>
      </c>
      <c r="E37" t="s">
        <v>182</v>
      </c>
      <c r="F37" t="s">
        <v>23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1.6638250579740818E-2</v>
      </c>
      <c r="N37">
        <v>0</v>
      </c>
      <c r="O37">
        <v>0</v>
      </c>
      <c r="P37">
        <v>0</v>
      </c>
      <c r="Q37">
        <v>0</v>
      </c>
      <c r="R37">
        <v>1.6638250579740818E-2</v>
      </c>
      <c r="S37">
        <v>0</v>
      </c>
      <c r="T37">
        <v>0</v>
      </c>
      <c r="U37">
        <v>0</v>
      </c>
    </row>
    <row r="38" spans="2:21">
      <c r="B38" t="s">
        <v>246</v>
      </c>
      <c r="C38" t="s">
        <v>247</v>
      </c>
      <c r="D38" t="s">
        <v>181</v>
      </c>
      <c r="E38" t="s">
        <v>182</v>
      </c>
      <c r="F38" t="s">
        <v>23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2:21">
      <c r="B39" t="s">
        <v>248</v>
      </c>
      <c r="C39" t="s">
        <v>249</v>
      </c>
      <c r="D39" t="s">
        <v>181</v>
      </c>
      <c r="E39" t="s">
        <v>182</v>
      </c>
      <c r="F39" t="s">
        <v>23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2:21">
      <c r="B40" t="s">
        <v>250</v>
      </c>
      <c r="C40" t="s">
        <v>251</v>
      </c>
      <c r="D40" t="s">
        <v>181</v>
      </c>
      <c r="E40" t="s">
        <v>182</v>
      </c>
      <c r="F40" t="s">
        <v>205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3.2908348374513935E-7</v>
      </c>
      <c r="O40">
        <v>0</v>
      </c>
      <c r="P40">
        <v>0</v>
      </c>
      <c r="Q40">
        <v>0</v>
      </c>
      <c r="R40">
        <v>3.2908348374513935E-7</v>
      </c>
      <c r="S40">
        <v>0</v>
      </c>
      <c r="T40">
        <v>0</v>
      </c>
      <c r="U40">
        <v>0</v>
      </c>
    </row>
    <row r="41" spans="2:21">
      <c r="B41" t="s">
        <v>252</v>
      </c>
      <c r="C41" t="s">
        <v>253</v>
      </c>
      <c r="D41" t="s">
        <v>181</v>
      </c>
      <c r="E41" t="s">
        <v>182</v>
      </c>
      <c r="F41" t="s">
        <v>205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5.631816694827471E-11</v>
      </c>
      <c r="O41">
        <v>0</v>
      </c>
      <c r="P41">
        <v>0</v>
      </c>
      <c r="Q41">
        <v>0</v>
      </c>
      <c r="R41">
        <v>5.631816694827471E-11</v>
      </c>
      <c r="S41">
        <v>0</v>
      </c>
      <c r="T41">
        <v>0</v>
      </c>
      <c r="U41">
        <v>0</v>
      </c>
    </row>
    <row r="42" spans="2:21">
      <c r="B42" t="s">
        <v>254</v>
      </c>
      <c r="C42" t="s">
        <v>255</v>
      </c>
      <c r="D42" t="s">
        <v>181</v>
      </c>
      <c r="E42" t="s">
        <v>182</v>
      </c>
      <c r="F42" t="s">
        <v>205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1.2655733017366556E-10</v>
      </c>
      <c r="O42">
        <v>0</v>
      </c>
      <c r="P42">
        <v>0</v>
      </c>
      <c r="Q42">
        <v>0</v>
      </c>
      <c r="R42">
        <v>1.2655733017366556E-10</v>
      </c>
      <c r="S42">
        <v>0</v>
      </c>
      <c r="T42">
        <v>0</v>
      </c>
      <c r="U42">
        <v>0</v>
      </c>
    </row>
    <row r="43" spans="2:21">
      <c r="B43" t="s">
        <v>256</v>
      </c>
      <c r="C43" t="s">
        <v>257</v>
      </c>
      <c r="D43" t="s">
        <v>181</v>
      </c>
      <c r="E43" t="s">
        <v>182</v>
      </c>
      <c r="F43" t="s">
        <v>23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2:21">
      <c r="B44" t="s">
        <v>258</v>
      </c>
      <c r="C44" t="s">
        <v>259</v>
      </c>
      <c r="D44" t="s">
        <v>181</v>
      </c>
      <c r="E44" t="s">
        <v>182</v>
      </c>
      <c r="F44" t="s">
        <v>23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2:21">
      <c r="B45" t="s">
        <v>260</v>
      </c>
      <c r="C45" t="s">
        <v>59</v>
      </c>
      <c r="D45" t="s">
        <v>181</v>
      </c>
      <c r="E45" t="s">
        <v>182</v>
      </c>
      <c r="F45" t="s">
        <v>23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2:21">
      <c r="B46" t="s">
        <v>261</v>
      </c>
      <c r="C46" t="s">
        <v>262</v>
      </c>
      <c r="D46" t="s">
        <v>181</v>
      </c>
      <c r="E46" t="s">
        <v>182</v>
      </c>
      <c r="F46" t="s">
        <v>23</v>
      </c>
      <c r="G46">
        <v>0</v>
      </c>
      <c r="H46">
        <v>0</v>
      </c>
      <c r="I46">
        <v>0</v>
      </c>
      <c r="J46">
        <v>0</v>
      </c>
      <c r="K46">
        <v>0</v>
      </c>
      <c r="L46">
        <v>2.1344716498114357E-11</v>
      </c>
      <c r="M46">
        <v>0</v>
      </c>
      <c r="N46">
        <v>0</v>
      </c>
      <c r="O46">
        <v>0</v>
      </c>
      <c r="P46">
        <v>0</v>
      </c>
      <c r="Q46">
        <v>0</v>
      </c>
      <c r="R46">
        <v>2.1344716498114357E-11</v>
      </c>
      <c r="S46">
        <v>0</v>
      </c>
      <c r="T46">
        <v>0</v>
      </c>
      <c r="U46">
        <v>0</v>
      </c>
    </row>
    <row r="47" spans="2:21">
      <c r="B47" t="s">
        <v>263</v>
      </c>
      <c r="C47" t="s">
        <v>264</v>
      </c>
      <c r="D47" t="s">
        <v>181</v>
      </c>
      <c r="E47" t="s">
        <v>182</v>
      </c>
      <c r="F47" t="s">
        <v>23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2:21">
      <c r="B48" t="s">
        <v>265</v>
      </c>
      <c r="C48" t="s">
        <v>266</v>
      </c>
      <c r="D48" t="s">
        <v>181</v>
      </c>
      <c r="E48" t="s">
        <v>182</v>
      </c>
      <c r="F48" t="s">
        <v>23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2:21">
      <c r="B49" t="s">
        <v>267</v>
      </c>
      <c r="C49" t="s">
        <v>268</v>
      </c>
      <c r="D49" t="s">
        <v>181</v>
      </c>
      <c r="E49" t="s">
        <v>182</v>
      </c>
      <c r="F49" t="s">
        <v>23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2:21">
      <c r="B50" t="s">
        <v>269</v>
      </c>
      <c r="C50" t="s">
        <v>270</v>
      </c>
      <c r="D50" t="s">
        <v>181</v>
      </c>
      <c r="E50" t="s">
        <v>182</v>
      </c>
      <c r="F50" t="s">
        <v>205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1.2647435112677217E-14</v>
      </c>
      <c r="O50">
        <v>0</v>
      </c>
      <c r="P50">
        <v>0</v>
      </c>
      <c r="Q50">
        <v>0</v>
      </c>
      <c r="R50">
        <v>1.2647435112677217E-14</v>
      </c>
      <c r="S50">
        <v>0</v>
      </c>
      <c r="T50">
        <v>0</v>
      </c>
      <c r="U50">
        <v>0</v>
      </c>
    </row>
    <row r="51" spans="2:21">
      <c r="B51" t="s">
        <v>271</v>
      </c>
      <c r="C51" t="s">
        <v>272</v>
      </c>
      <c r="D51" t="s">
        <v>181</v>
      </c>
      <c r="E51" t="s">
        <v>182</v>
      </c>
      <c r="F51" t="s">
        <v>205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1.2505454900005689E-11</v>
      </c>
      <c r="O51">
        <v>0</v>
      </c>
      <c r="P51">
        <v>0</v>
      </c>
      <c r="Q51">
        <v>0</v>
      </c>
      <c r="R51">
        <v>1.2505454900005689E-11</v>
      </c>
      <c r="S51">
        <v>0</v>
      </c>
      <c r="T51">
        <v>0</v>
      </c>
      <c r="U51">
        <v>0</v>
      </c>
    </row>
    <row r="52" spans="2:21">
      <c r="B52" t="s">
        <v>273</v>
      </c>
      <c r="C52" t="s">
        <v>67</v>
      </c>
      <c r="D52" t="s">
        <v>181</v>
      </c>
      <c r="E52" t="s">
        <v>182</v>
      </c>
      <c r="F52" t="s">
        <v>23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2:21">
      <c r="B53" t="s">
        <v>274</v>
      </c>
      <c r="C53" t="s">
        <v>275</v>
      </c>
      <c r="D53" t="s">
        <v>181</v>
      </c>
      <c r="E53" t="s">
        <v>182</v>
      </c>
      <c r="F53" t="s">
        <v>23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7.203495794461146E-15</v>
      </c>
      <c r="R53">
        <v>7.203495794461146E-15</v>
      </c>
      <c r="S53">
        <v>0</v>
      </c>
      <c r="T53">
        <v>0</v>
      </c>
      <c r="U53">
        <v>0</v>
      </c>
    </row>
    <row r="54" spans="2:21">
      <c r="B54" t="s">
        <v>276</v>
      </c>
      <c r="C54" t="s">
        <v>277</v>
      </c>
      <c r="D54" t="s">
        <v>181</v>
      </c>
      <c r="E54" t="s">
        <v>182</v>
      </c>
      <c r="F54" t="s">
        <v>23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2:21">
      <c r="B55" t="s">
        <v>278</v>
      </c>
      <c r="C55" t="s">
        <v>279</v>
      </c>
      <c r="D55" t="s">
        <v>181</v>
      </c>
      <c r="E55" t="s">
        <v>182</v>
      </c>
      <c r="F55" t="s">
        <v>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1.0330996364796084E-12</v>
      </c>
      <c r="R55">
        <v>1.0330996364796084E-12</v>
      </c>
      <c r="S55">
        <v>0</v>
      </c>
      <c r="T55">
        <v>0</v>
      </c>
      <c r="U55">
        <v>0</v>
      </c>
    </row>
    <row r="56" spans="2:21">
      <c r="B56" t="s">
        <v>280</v>
      </c>
      <c r="C56" t="s">
        <v>281</v>
      </c>
      <c r="D56" t="s">
        <v>181</v>
      </c>
      <c r="E56" t="s">
        <v>182</v>
      </c>
      <c r="F56" t="s">
        <v>23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2:21">
      <c r="B57" t="s">
        <v>282</v>
      </c>
      <c r="C57" t="s">
        <v>283</v>
      </c>
      <c r="D57" t="s">
        <v>181</v>
      </c>
      <c r="E57" t="s">
        <v>182</v>
      </c>
      <c r="F57" t="s">
        <v>23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2:21">
      <c r="B58" t="s">
        <v>284</v>
      </c>
      <c r="C58" t="s">
        <v>285</v>
      </c>
      <c r="D58" t="s">
        <v>181</v>
      </c>
      <c r="E58" t="s">
        <v>182</v>
      </c>
      <c r="F58" t="s">
        <v>23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6.5564694253207533E-5</v>
      </c>
      <c r="N58">
        <v>0</v>
      </c>
      <c r="O58">
        <v>0</v>
      </c>
      <c r="P58">
        <v>0</v>
      </c>
      <c r="Q58">
        <v>0</v>
      </c>
      <c r="R58">
        <v>6.5564694253207533E-5</v>
      </c>
      <c r="S58">
        <v>0</v>
      </c>
      <c r="T58">
        <v>0</v>
      </c>
      <c r="U58">
        <v>0</v>
      </c>
    </row>
    <row r="59" spans="2:21">
      <c r="B59" t="s">
        <v>286</v>
      </c>
      <c r="C59" t="s">
        <v>287</v>
      </c>
      <c r="D59" t="s">
        <v>181</v>
      </c>
      <c r="E59" t="s">
        <v>182</v>
      </c>
      <c r="F59" t="s">
        <v>23</v>
      </c>
      <c r="G59">
        <v>0</v>
      </c>
      <c r="H59">
        <v>0</v>
      </c>
      <c r="I59">
        <v>0</v>
      </c>
      <c r="J59">
        <v>1.7228051859889061E-3</v>
      </c>
      <c r="K59">
        <v>1.7228051859889061E-4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2:21">
      <c r="B60" t="s">
        <v>288</v>
      </c>
      <c r="C60" t="s">
        <v>289</v>
      </c>
      <c r="D60" t="s">
        <v>181</v>
      </c>
      <c r="E60" t="s">
        <v>182</v>
      </c>
      <c r="F60" t="s">
        <v>23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2.2583955547022001E-6</v>
      </c>
      <c r="R60">
        <v>2.2583955547022001E-6</v>
      </c>
      <c r="S60">
        <v>0</v>
      </c>
      <c r="T60">
        <v>0</v>
      </c>
      <c r="U60">
        <v>0</v>
      </c>
    </row>
    <row r="61" spans="2:21">
      <c r="B61" t="s">
        <v>290</v>
      </c>
      <c r="C61" t="s">
        <v>291</v>
      </c>
      <c r="D61" t="s">
        <v>181</v>
      </c>
      <c r="E61" t="s">
        <v>182</v>
      </c>
      <c r="F61" t="s">
        <v>23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2:21">
      <c r="B62" t="s">
        <v>292</v>
      </c>
      <c r="C62" t="s">
        <v>293</v>
      </c>
      <c r="D62" t="s">
        <v>181</v>
      </c>
      <c r="E62" t="s">
        <v>182</v>
      </c>
      <c r="F62" t="s">
        <v>23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9.2417159754332359E-8</v>
      </c>
      <c r="P62">
        <v>0</v>
      </c>
      <c r="Q62">
        <v>0</v>
      </c>
      <c r="R62">
        <v>9.2417159754332359E-8</v>
      </c>
      <c r="S62">
        <v>0</v>
      </c>
      <c r="T62">
        <v>0</v>
      </c>
      <c r="U62">
        <v>0</v>
      </c>
    </row>
    <row r="63" spans="2:21">
      <c r="B63" t="s">
        <v>294</v>
      </c>
      <c r="C63" t="s">
        <v>295</v>
      </c>
      <c r="D63" t="s">
        <v>181</v>
      </c>
      <c r="E63" t="s">
        <v>182</v>
      </c>
      <c r="F63" t="s">
        <v>23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4.2391934956472965E-7</v>
      </c>
      <c r="N63">
        <v>0</v>
      </c>
      <c r="O63">
        <v>0</v>
      </c>
      <c r="P63">
        <v>0</v>
      </c>
      <c r="Q63">
        <v>0</v>
      </c>
      <c r="R63">
        <v>4.2391934956472965E-7</v>
      </c>
      <c r="S63">
        <v>0</v>
      </c>
      <c r="T63">
        <v>0</v>
      </c>
      <c r="U63">
        <v>0</v>
      </c>
    </row>
    <row r="64" spans="2:21">
      <c r="B64" t="s">
        <v>296</v>
      </c>
      <c r="C64" t="s">
        <v>297</v>
      </c>
      <c r="D64" t="s">
        <v>181</v>
      </c>
      <c r="E64" t="s">
        <v>182</v>
      </c>
      <c r="F64" t="s">
        <v>23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5.8584948260773368E-10</v>
      </c>
      <c r="R64">
        <v>5.8584948260773368E-10</v>
      </c>
      <c r="S64">
        <v>0</v>
      </c>
      <c r="T64">
        <v>0</v>
      </c>
      <c r="U64">
        <v>0</v>
      </c>
    </row>
    <row r="65" spans="2:21">
      <c r="B65" t="s">
        <v>298</v>
      </c>
      <c r="C65" t="s">
        <v>299</v>
      </c>
      <c r="D65" t="s">
        <v>181</v>
      </c>
      <c r="E65" t="s">
        <v>182</v>
      </c>
      <c r="F65" t="s">
        <v>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1.1125867238525038E-9</v>
      </c>
      <c r="R65">
        <v>1.1125867238525038E-9</v>
      </c>
      <c r="S65">
        <v>0</v>
      </c>
      <c r="T65">
        <v>0</v>
      </c>
      <c r="U65">
        <v>0</v>
      </c>
    </row>
    <row r="66" spans="2:21">
      <c r="B66" t="s">
        <v>300</v>
      </c>
      <c r="C66" t="s">
        <v>301</v>
      </c>
      <c r="D66" t="s">
        <v>181</v>
      </c>
      <c r="E66" t="s">
        <v>182</v>
      </c>
      <c r="F66" t="s">
        <v>23</v>
      </c>
      <c r="G66">
        <v>0</v>
      </c>
      <c r="H66">
        <v>0</v>
      </c>
      <c r="I66">
        <v>0</v>
      </c>
      <c r="J66">
        <v>0</v>
      </c>
      <c r="K66">
        <v>0</v>
      </c>
      <c r="L66">
        <v>2.276166782123595E-11</v>
      </c>
      <c r="M66">
        <v>0</v>
      </c>
      <c r="N66">
        <v>0</v>
      </c>
      <c r="O66">
        <v>0</v>
      </c>
      <c r="P66">
        <v>0</v>
      </c>
      <c r="Q66">
        <v>0</v>
      </c>
      <c r="R66">
        <v>2.276166782123595E-11</v>
      </c>
      <c r="S66">
        <v>0</v>
      </c>
      <c r="T66">
        <v>0</v>
      </c>
      <c r="U66">
        <v>0</v>
      </c>
    </row>
    <row r="67" spans="2:21">
      <c r="B67" t="s">
        <v>302</v>
      </c>
      <c r="C67" t="s">
        <v>303</v>
      </c>
      <c r="D67" t="s">
        <v>181</v>
      </c>
      <c r="E67" t="s">
        <v>182</v>
      </c>
      <c r="F67" t="s">
        <v>23</v>
      </c>
      <c r="G67">
        <v>0</v>
      </c>
      <c r="H67">
        <v>0</v>
      </c>
      <c r="I67">
        <v>0</v>
      </c>
      <c r="J67">
        <v>3.0547786020786085E-7</v>
      </c>
      <c r="K67">
        <v>3.0547786020786084E-8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2:21">
      <c r="B68" t="s">
        <v>304</v>
      </c>
      <c r="C68" t="s">
        <v>305</v>
      </c>
      <c r="D68" t="s">
        <v>181</v>
      </c>
      <c r="E68" t="s">
        <v>182</v>
      </c>
      <c r="F68" t="s">
        <v>23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2:21">
      <c r="B69" t="s">
        <v>306</v>
      </c>
      <c r="C69" t="s">
        <v>307</v>
      </c>
      <c r="D69" t="s">
        <v>181</v>
      </c>
      <c r="E69" t="s">
        <v>182</v>
      </c>
      <c r="F69" t="s">
        <v>23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2:21">
      <c r="B70" t="s">
        <v>308</v>
      </c>
      <c r="C70" t="s">
        <v>309</v>
      </c>
      <c r="D70" t="s">
        <v>181</v>
      </c>
      <c r="E70" t="s">
        <v>182</v>
      </c>
      <c r="F70" t="s">
        <v>23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2:21">
      <c r="B71" t="s">
        <v>310</v>
      </c>
      <c r="C71" t="s">
        <v>311</v>
      </c>
      <c r="D71" t="s">
        <v>181</v>
      </c>
      <c r="E71" t="s">
        <v>182</v>
      </c>
      <c r="F71" t="s">
        <v>23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5.7433834278920053E-9</v>
      </c>
      <c r="R71">
        <v>5.7433834278920053E-9</v>
      </c>
      <c r="S71">
        <v>0</v>
      </c>
      <c r="T71">
        <v>0</v>
      </c>
      <c r="U71">
        <v>0</v>
      </c>
    </row>
    <row r="72" spans="2:21">
      <c r="B72" t="s">
        <v>312</v>
      </c>
      <c r="C72" t="s">
        <v>313</v>
      </c>
      <c r="D72" t="s">
        <v>181</v>
      </c>
      <c r="E72" t="s">
        <v>182</v>
      </c>
      <c r="F72" t="s">
        <v>18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2:21">
      <c r="B73" t="s">
        <v>314</v>
      </c>
      <c r="C73" t="s">
        <v>315</v>
      </c>
      <c r="D73" t="s">
        <v>181</v>
      </c>
      <c r="E73" t="s">
        <v>182</v>
      </c>
      <c r="F73" t="s">
        <v>23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2:21">
      <c r="B74" t="s">
        <v>316</v>
      </c>
      <c r="C74" t="s">
        <v>317</v>
      </c>
      <c r="D74" t="s">
        <v>181</v>
      </c>
      <c r="E74" t="s">
        <v>182</v>
      </c>
      <c r="F74" t="s">
        <v>23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4.3145446913622306E-10</v>
      </c>
      <c r="R74">
        <v>4.3145446913622306E-10</v>
      </c>
      <c r="S74">
        <v>0</v>
      </c>
      <c r="T74">
        <v>0</v>
      </c>
      <c r="U74">
        <v>0</v>
      </c>
    </row>
    <row r="75" spans="2:21">
      <c r="B75" t="s">
        <v>318</v>
      </c>
      <c r="C75" t="s">
        <v>319</v>
      </c>
      <c r="D75" t="s">
        <v>181</v>
      </c>
      <c r="E75" t="s">
        <v>182</v>
      </c>
      <c r="F75" t="s">
        <v>23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2:21">
      <c r="B76" t="s">
        <v>320</v>
      </c>
      <c r="C76" t="s">
        <v>321</v>
      </c>
      <c r="D76" t="s">
        <v>181</v>
      </c>
      <c r="E76" t="s">
        <v>182</v>
      </c>
      <c r="F76" t="s">
        <v>23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8.5338012564340036E-10</v>
      </c>
      <c r="R76">
        <v>8.5338012564340036E-10</v>
      </c>
      <c r="S76">
        <v>0</v>
      </c>
      <c r="T76">
        <v>0</v>
      </c>
      <c r="U76">
        <v>0</v>
      </c>
    </row>
    <row r="77" spans="2:21">
      <c r="B77" t="s">
        <v>322</v>
      </c>
      <c r="C77" t="s">
        <v>323</v>
      </c>
      <c r="D77" t="s">
        <v>181</v>
      </c>
      <c r="E77" t="s">
        <v>182</v>
      </c>
      <c r="F77" t="s">
        <v>23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2:21">
      <c r="B78" t="s">
        <v>324</v>
      </c>
      <c r="C78" t="s">
        <v>20</v>
      </c>
      <c r="D78" t="s">
        <v>181</v>
      </c>
      <c r="E78" t="s">
        <v>182</v>
      </c>
      <c r="F78" t="s">
        <v>23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2:21">
      <c r="B79" t="s">
        <v>325</v>
      </c>
      <c r="C79" t="s">
        <v>326</v>
      </c>
      <c r="D79" t="s">
        <v>181</v>
      </c>
      <c r="E79" t="s">
        <v>182</v>
      </c>
      <c r="F79" t="s">
        <v>23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2:21">
      <c r="B80" t="s">
        <v>327</v>
      </c>
      <c r="C80" t="s">
        <v>328</v>
      </c>
      <c r="D80" t="s">
        <v>181</v>
      </c>
      <c r="E80" t="s">
        <v>182</v>
      </c>
      <c r="F80" t="s">
        <v>23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2:21">
      <c r="B81" t="s">
        <v>329</v>
      </c>
      <c r="C81" t="s">
        <v>330</v>
      </c>
      <c r="D81" t="s">
        <v>181</v>
      </c>
      <c r="E81" t="s">
        <v>182</v>
      </c>
      <c r="F81" t="s">
        <v>23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2:21">
      <c r="B82" t="s">
        <v>331</v>
      </c>
      <c r="C82" t="s">
        <v>332</v>
      </c>
      <c r="D82" t="s">
        <v>181</v>
      </c>
      <c r="E82" t="s">
        <v>182</v>
      </c>
      <c r="F82" t="s">
        <v>23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2:21">
      <c r="B83" t="s">
        <v>333</v>
      </c>
      <c r="C83" t="s">
        <v>334</v>
      </c>
      <c r="D83" t="s">
        <v>181</v>
      </c>
      <c r="E83" t="s">
        <v>182</v>
      </c>
      <c r="F83" t="s">
        <v>23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2:21">
      <c r="B84" t="s">
        <v>335</v>
      </c>
      <c r="C84" t="s">
        <v>336</v>
      </c>
      <c r="D84" t="s">
        <v>181</v>
      </c>
      <c r="E84" t="s">
        <v>182</v>
      </c>
      <c r="F84" t="s">
        <v>205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1.0483990980902103E-9</v>
      </c>
      <c r="O84">
        <v>0</v>
      </c>
      <c r="P84">
        <v>0</v>
      </c>
      <c r="Q84">
        <v>0</v>
      </c>
      <c r="R84">
        <v>1.0483990980902103E-9</v>
      </c>
      <c r="S84">
        <v>0</v>
      </c>
      <c r="T84">
        <v>0</v>
      </c>
      <c r="U84">
        <v>0</v>
      </c>
    </row>
    <row r="85" spans="2:21">
      <c r="B85" t="s">
        <v>337</v>
      </c>
      <c r="C85" t="s">
        <v>338</v>
      </c>
      <c r="D85" t="s">
        <v>181</v>
      </c>
      <c r="E85" t="s">
        <v>182</v>
      </c>
      <c r="F85" t="s">
        <v>23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2:21">
      <c r="B86" t="s">
        <v>339</v>
      </c>
      <c r="C86" t="s">
        <v>340</v>
      </c>
      <c r="D86" t="s">
        <v>181</v>
      </c>
      <c r="E86" t="s">
        <v>182</v>
      </c>
      <c r="F86" t="s">
        <v>205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1.0991954638606376E-8</v>
      </c>
      <c r="O86">
        <v>0</v>
      </c>
      <c r="P86">
        <v>0</v>
      </c>
      <c r="Q86">
        <v>0</v>
      </c>
      <c r="R86">
        <v>1.0991954638606376E-8</v>
      </c>
      <c r="S86">
        <v>0</v>
      </c>
      <c r="T86">
        <v>0</v>
      </c>
      <c r="U86">
        <v>0</v>
      </c>
    </row>
    <row r="87" spans="2:21">
      <c r="B87" t="s">
        <v>341</v>
      </c>
      <c r="C87" t="s">
        <v>342</v>
      </c>
      <c r="D87" t="s">
        <v>181</v>
      </c>
      <c r="E87" t="s">
        <v>182</v>
      </c>
      <c r="F87" t="s">
        <v>205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8.5767610628920718E-13</v>
      </c>
      <c r="O87">
        <v>0</v>
      </c>
      <c r="P87">
        <v>0</v>
      </c>
      <c r="Q87">
        <v>0</v>
      </c>
      <c r="R87">
        <v>8.5767610628920718E-13</v>
      </c>
      <c r="S87">
        <v>0</v>
      </c>
      <c r="T87">
        <v>0</v>
      </c>
      <c r="U87">
        <v>0</v>
      </c>
    </row>
    <row r="88" spans="2:21">
      <c r="B88" t="s">
        <v>343</v>
      </c>
      <c r="C88" t="s">
        <v>87</v>
      </c>
      <c r="D88" t="s">
        <v>181</v>
      </c>
      <c r="E88" t="s">
        <v>182</v>
      </c>
      <c r="F88" t="s">
        <v>23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2:21">
      <c r="B89" t="s">
        <v>344</v>
      </c>
      <c r="C89" t="s">
        <v>345</v>
      </c>
      <c r="D89" t="s">
        <v>181</v>
      </c>
      <c r="E89" t="s">
        <v>182</v>
      </c>
      <c r="F89" t="s">
        <v>205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9.0938566187281968E-8</v>
      </c>
      <c r="O89">
        <v>0</v>
      </c>
      <c r="P89">
        <v>0</v>
      </c>
      <c r="Q89">
        <v>0</v>
      </c>
      <c r="R89">
        <v>9.0938566187281968E-8</v>
      </c>
      <c r="S89">
        <v>0</v>
      </c>
      <c r="T89">
        <v>0</v>
      </c>
      <c r="U89">
        <v>0</v>
      </c>
    </row>
    <row r="90" spans="2:21">
      <c r="B90" t="s">
        <v>346</v>
      </c>
      <c r="C90" t="s">
        <v>91</v>
      </c>
      <c r="D90" t="s">
        <v>181</v>
      </c>
      <c r="E90" t="s">
        <v>182</v>
      </c>
      <c r="F90" t="s">
        <v>23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2:21">
      <c r="B91" t="s">
        <v>347</v>
      </c>
      <c r="C91" t="s">
        <v>348</v>
      </c>
      <c r="D91" t="s">
        <v>181</v>
      </c>
      <c r="E91" t="s">
        <v>182</v>
      </c>
      <c r="F91" t="s">
        <v>23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2:21">
      <c r="B92" t="s">
        <v>349</v>
      </c>
      <c r="C92" t="s">
        <v>99</v>
      </c>
      <c r="D92" t="s">
        <v>181</v>
      </c>
      <c r="E92" t="s">
        <v>182</v>
      </c>
      <c r="F92" t="s">
        <v>23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2:21">
      <c r="B93" t="s">
        <v>350</v>
      </c>
      <c r="C93" t="s">
        <v>101</v>
      </c>
      <c r="D93" t="s">
        <v>181</v>
      </c>
      <c r="E93" t="s">
        <v>182</v>
      </c>
      <c r="F93" t="s">
        <v>23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2:21">
      <c r="B94" t="s">
        <v>351</v>
      </c>
      <c r="C94" t="s">
        <v>352</v>
      </c>
      <c r="D94" t="s">
        <v>181</v>
      </c>
      <c r="E94" t="s">
        <v>182</v>
      </c>
      <c r="F94" t="s">
        <v>23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9.7138894945343255E-4</v>
      </c>
      <c r="N94">
        <v>0</v>
      </c>
      <c r="O94">
        <v>0</v>
      </c>
      <c r="P94">
        <v>0</v>
      </c>
      <c r="Q94">
        <v>2.6271655678399655E-6</v>
      </c>
      <c r="R94">
        <v>9.7359665161128128E-4</v>
      </c>
      <c r="S94">
        <v>0</v>
      </c>
      <c r="T94">
        <v>0</v>
      </c>
      <c r="U94">
        <v>0</v>
      </c>
    </row>
    <row r="95" spans="2:21">
      <c r="B95" t="s">
        <v>353</v>
      </c>
      <c r="C95" t="s">
        <v>354</v>
      </c>
      <c r="D95" t="s">
        <v>181</v>
      </c>
      <c r="E95" t="s">
        <v>182</v>
      </c>
      <c r="F95" t="s">
        <v>23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-1.1875500000000002E-10</v>
      </c>
      <c r="N95">
        <v>0</v>
      </c>
      <c r="O95">
        <v>1.7304300000000006E-10</v>
      </c>
      <c r="P95">
        <v>0</v>
      </c>
      <c r="Q95">
        <v>0</v>
      </c>
      <c r="R95">
        <v>5.4288000000000016E-11</v>
      </c>
      <c r="S95">
        <v>0</v>
      </c>
      <c r="T95">
        <v>0</v>
      </c>
      <c r="U95">
        <v>0</v>
      </c>
    </row>
    <row r="96" spans="2:21">
      <c r="B96" t="s">
        <v>355</v>
      </c>
      <c r="C96" t="s">
        <v>356</v>
      </c>
      <c r="D96" t="s">
        <v>181</v>
      </c>
      <c r="E96" t="s">
        <v>182</v>
      </c>
      <c r="F96" t="s">
        <v>23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8.2129387468196411E-9</v>
      </c>
      <c r="N96">
        <v>0</v>
      </c>
      <c r="O96">
        <v>9.9728541925667073E-10</v>
      </c>
      <c r="P96">
        <v>0</v>
      </c>
      <c r="Q96">
        <v>0</v>
      </c>
      <c r="R96">
        <v>9.210224166076312E-9</v>
      </c>
      <c r="S96">
        <v>0</v>
      </c>
      <c r="T96">
        <v>0</v>
      </c>
      <c r="U96">
        <v>0</v>
      </c>
    </row>
    <row r="97" spans="2:21">
      <c r="B97" t="s">
        <v>357</v>
      </c>
      <c r="C97" t="s">
        <v>358</v>
      </c>
      <c r="D97" t="s">
        <v>181</v>
      </c>
      <c r="E97" t="s">
        <v>182</v>
      </c>
      <c r="F97" t="s">
        <v>23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2:21">
      <c r="B98" t="s">
        <v>359</v>
      </c>
      <c r="C98" t="s">
        <v>360</v>
      </c>
      <c r="D98" t="s">
        <v>181</v>
      </c>
      <c r="E98" t="s">
        <v>182</v>
      </c>
      <c r="F98" t="s">
        <v>23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1.4035803626533838E-9</v>
      </c>
      <c r="N98">
        <v>0</v>
      </c>
      <c r="O98">
        <v>0</v>
      </c>
      <c r="P98">
        <v>0</v>
      </c>
      <c r="Q98">
        <v>9.9728078399056216E-11</v>
      </c>
      <c r="R98">
        <v>1.5070020735857384E-9</v>
      </c>
      <c r="S98">
        <v>0</v>
      </c>
      <c r="T98">
        <v>0</v>
      </c>
      <c r="U98">
        <v>0</v>
      </c>
    </row>
    <row r="99" spans="2:21">
      <c r="B99" t="s">
        <v>361</v>
      </c>
      <c r="C99" t="s">
        <v>362</v>
      </c>
      <c r="D99" t="s">
        <v>181</v>
      </c>
      <c r="E99" t="s">
        <v>182</v>
      </c>
      <c r="F99" t="s">
        <v>23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3.7569946836601565E-8</v>
      </c>
      <c r="N99">
        <v>0</v>
      </c>
      <c r="O99">
        <v>1.870446638936521E-8</v>
      </c>
      <c r="P99">
        <v>0</v>
      </c>
      <c r="Q99">
        <v>0</v>
      </c>
      <c r="R99">
        <v>5.6274413225966772E-8</v>
      </c>
      <c r="S99">
        <v>0</v>
      </c>
      <c r="T99">
        <v>0</v>
      </c>
      <c r="U99">
        <v>0</v>
      </c>
    </row>
    <row r="100" spans="2:21">
      <c r="B100" t="s">
        <v>363</v>
      </c>
      <c r="C100" t="s">
        <v>364</v>
      </c>
      <c r="D100" t="s">
        <v>181</v>
      </c>
      <c r="E100" t="s">
        <v>182</v>
      </c>
      <c r="F100" t="s">
        <v>23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2.7387149821061739E-6</v>
      </c>
      <c r="N100">
        <v>0</v>
      </c>
      <c r="O100">
        <v>0</v>
      </c>
      <c r="P100">
        <v>0</v>
      </c>
      <c r="Q100">
        <v>0</v>
      </c>
      <c r="R100">
        <v>2.7387149821061739E-6</v>
      </c>
      <c r="S100">
        <v>0</v>
      </c>
      <c r="T100">
        <v>0</v>
      </c>
      <c r="U100">
        <v>0</v>
      </c>
    </row>
    <row r="101" spans="2:21">
      <c r="B101" t="s">
        <v>365</v>
      </c>
      <c r="C101" t="s">
        <v>366</v>
      </c>
      <c r="D101" t="s">
        <v>181</v>
      </c>
      <c r="E101" t="s">
        <v>182</v>
      </c>
      <c r="F101" t="s">
        <v>23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2.7459713133759939E-8</v>
      </c>
      <c r="N101">
        <v>0</v>
      </c>
      <c r="O101">
        <v>1.0609434619861794E-7</v>
      </c>
      <c r="P101">
        <v>0</v>
      </c>
      <c r="Q101">
        <v>0</v>
      </c>
      <c r="R101">
        <v>1.3355405933237788E-7</v>
      </c>
      <c r="S101">
        <v>0</v>
      </c>
      <c r="T101">
        <v>0</v>
      </c>
      <c r="U101">
        <v>0</v>
      </c>
    </row>
    <row r="102" spans="2:21">
      <c r="B102" t="s">
        <v>367</v>
      </c>
      <c r="C102" t="s">
        <v>368</v>
      </c>
      <c r="D102" t="s">
        <v>181</v>
      </c>
      <c r="E102" t="s">
        <v>182</v>
      </c>
      <c r="F102" t="s">
        <v>23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2.8545516418754226E-10</v>
      </c>
      <c r="R102">
        <v>2.8545516418754226E-10</v>
      </c>
      <c r="S102">
        <v>0</v>
      </c>
      <c r="T102">
        <v>0</v>
      </c>
      <c r="U102">
        <v>0</v>
      </c>
    </row>
    <row r="103" spans="2:21">
      <c r="B103" t="s">
        <v>369</v>
      </c>
      <c r="C103" t="s">
        <v>370</v>
      </c>
      <c r="D103" t="s">
        <v>181</v>
      </c>
      <c r="E103" t="s">
        <v>182</v>
      </c>
      <c r="F103" t="s">
        <v>23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2:21">
      <c r="B104" t="s">
        <v>371</v>
      </c>
      <c r="C104" t="s">
        <v>105</v>
      </c>
      <c r="D104" t="s">
        <v>181</v>
      </c>
      <c r="E104" t="s">
        <v>182</v>
      </c>
      <c r="F104" t="s">
        <v>23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2:21">
      <c r="B105" t="s">
        <v>372</v>
      </c>
      <c r="C105" t="s">
        <v>373</v>
      </c>
      <c r="D105" t="s">
        <v>181</v>
      </c>
      <c r="E105" t="s">
        <v>182</v>
      </c>
      <c r="F105" t="s">
        <v>23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2:21">
      <c r="B106" t="s">
        <v>374</v>
      </c>
      <c r="C106" t="s">
        <v>111</v>
      </c>
      <c r="D106" t="s">
        <v>181</v>
      </c>
      <c r="E106" t="s">
        <v>182</v>
      </c>
      <c r="F106" t="s">
        <v>23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2:21">
      <c r="B107" t="s">
        <v>375</v>
      </c>
      <c r="C107" t="s">
        <v>376</v>
      </c>
      <c r="D107" t="s">
        <v>181</v>
      </c>
      <c r="E107" t="s">
        <v>182</v>
      </c>
      <c r="F107" t="s">
        <v>23</v>
      </c>
      <c r="G107">
        <v>0</v>
      </c>
      <c r="H107">
        <v>0</v>
      </c>
      <c r="I107">
        <v>169.50655412970858</v>
      </c>
      <c r="J107">
        <v>0</v>
      </c>
      <c r="K107">
        <v>169.50655412970858</v>
      </c>
      <c r="L107">
        <v>0</v>
      </c>
      <c r="M107">
        <v>0</v>
      </c>
      <c r="N107">
        <v>0</v>
      </c>
      <c r="O107">
        <v>0</v>
      </c>
      <c r="P107">
        <v>3.5307684126440264E-5</v>
      </c>
      <c r="Q107">
        <v>0</v>
      </c>
      <c r="R107">
        <v>3.5307684126440264E-5</v>
      </c>
      <c r="S107">
        <v>0</v>
      </c>
      <c r="T107">
        <v>0</v>
      </c>
      <c r="U107">
        <v>0</v>
      </c>
    </row>
    <row r="108" spans="2:21">
      <c r="B108" t="s">
        <v>377</v>
      </c>
      <c r="C108" t="s">
        <v>378</v>
      </c>
      <c r="D108" t="s">
        <v>181</v>
      </c>
      <c r="E108" t="s">
        <v>182</v>
      </c>
      <c r="F108" t="s">
        <v>23</v>
      </c>
      <c r="G108">
        <v>0</v>
      </c>
      <c r="H108">
        <v>0</v>
      </c>
      <c r="I108">
        <v>2.4473663591140259E-4</v>
      </c>
      <c r="J108">
        <v>0</v>
      </c>
      <c r="K108">
        <v>2.4473663591140259E-4</v>
      </c>
      <c r="L108">
        <v>0</v>
      </c>
      <c r="M108">
        <v>0</v>
      </c>
      <c r="N108">
        <v>0</v>
      </c>
      <c r="O108">
        <v>0</v>
      </c>
      <c r="P108">
        <v>5.0957793118428356E-11</v>
      </c>
      <c r="Q108">
        <v>0</v>
      </c>
      <c r="R108">
        <v>5.0957793118428356E-11</v>
      </c>
      <c r="S108">
        <v>0</v>
      </c>
      <c r="T108">
        <v>0</v>
      </c>
      <c r="U108">
        <v>0</v>
      </c>
    </row>
    <row r="109" spans="2:21">
      <c r="B109" t="s">
        <v>379</v>
      </c>
      <c r="C109" t="s">
        <v>380</v>
      </c>
      <c r="D109" t="s">
        <v>181</v>
      </c>
      <c r="E109" t="s">
        <v>182</v>
      </c>
      <c r="F109" t="s">
        <v>23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2:21">
      <c r="B110" t="s">
        <v>381</v>
      </c>
      <c r="C110" t="s">
        <v>382</v>
      </c>
      <c r="D110" t="s">
        <v>181</v>
      </c>
      <c r="E110" t="s">
        <v>182</v>
      </c>
      <c r="F110" t="s">
        <v>23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9.3728467856884566E-6</v>
      </c>
      <c r="R110">
        <v>9.3728467856884566E-6</v>
      </c>
      <c r="S110">
        <v>0</v>
      </c>
      <c r="T110">
        <v>0</v>
      </c>
      <c r="U110">
        <v>0</v>
      </c>
    </row>
    <row r="111" spans="2:21">
      <c r="B111" t="s">
        <v>383</v>
      </c>
      <c r="C111" t="s">
        <v>384</v>
      </c>
      <c r="D111" t="s">
        <v>181</v>
      </c>
      <c r="E111" t="s">
        <v>182</v>
      </c>
      <c r="F111" t="s">
        <v>23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2.004832342335339E-10</v>
      </c>
      <c r="R111">
        <v>2.004832342335339E-10</v>
      </c>
      <c r="S111">
        <v>0</v>
      </c>
      <c r="T111">
        <v>0</v>
      </c>
      <c r="U111">
        <v>0</v>
      </c>
    </row>
    <row r="112" spans="2:21">
      <c r="B112" t="s">
        <v>385</v>
      </c>
      <c r="C112" t="s">
        <v>42</v>
      </c>
      <c r="D112" t="s">
        <v>181</v>
      </c>
      <c r="E112" t="s">
        <v>182</v>
      </c>
      <c r="F112" t="s">
        <v>23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2:21">
      <c r="B113" t="s">
        <v>386</v>
      </c>
      <c r="C113" t="s">
        <v>387</v>
      </c>
      <c r="D113" t="s">
        <v>181</v>
      </c>
      <c r="E113" t="s">
        <v>182</v>
      </c>
      <c r="F113" t="s">
        <v>23</v>
      </c>
      <c r="G113">
        <v>0</v>
      </c>
      <c r="H113">
        <v>0</v>
      </c>
      <c r="I113">
        <v>0</v>
      </c>
      <c r="J113">
        <v>9.6394817974889652E-7</v>
      </c>
      <c r="K113">
        <v>9.6394817974889654E-8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2:21">
      <c r="B114" t="s">
        <v>388</v>
      </c>
      <c r="C114" t="s">
        <v>115</v>
      </c>
      <c r="D114" t="s">
        <v>181</v>
      </c>
      <c r="E114" t="s">
        <v>182</v>
      </c>
      <c r="F114" t="s">
        <v>23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2:21">
      <c r="B115" t="s">
        <v>389</v>
      </c>
      <c r="C115" t="s">
        <v>390</v>
      </c>
      <c r="D115" t="s">
        <v>181</v>
      </c>
      <c r="E115" t="s">
        <v>182</v>
      </c>
      <c r="F115" t="s">
        <v>23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2.6894652382788511E-5</v>
      </c>
      <c r="Q115">
        <v>0</v>
      </c>
      <c r="R115">
        <v>2.6894652382788511E-5</v>
      </c>
      <c r="S115">
        <v>0</v>
      </c>
      <c r="T115">
        <v>0</v>
      </c>
      <c r="U115">
        <v>0</v>
      </c>
    </row>
    <row r="116" spans="2:21">
      <c r="B116" t="s">
        <v>391</v>
      </c>
      <c r="C116" t="s">
        <v>392</v>
      </c>
      <c r="D116" t="s">
        <v>181</v>
      </c>
      <c r="E116" t="s">
        <v>182</v>
      </c>
      <c r="F116" t="s">
        <v>23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1.7714755387638776E-4</v>
      </c>
      <c r="Q116">
        <v>0</v>
      </c>
      <c r="R116">
        <v>1.7714755387638776E-4</v>
      </c>
      <c r="S116">
        <v>0</v>
      </c>
      <c r="T116">
        <v>0</v>
      </c>
      <c r="U116">
        <v>0</v>
      </c>
    </row>
    <row r="117" spans="2:21">
      <c r="B117" t="s">
        <v>393</v>
      </c>
      <c r="C117" t="s">
        <v>394</v>
      </c>
      <c r="D117" t="s">
        <v>181</v>
      </c>
      <c r="E117" t="s">
        <v>182</v>
      </c>
      <c r="F117" t="s">
        <v>23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2:21">
      <c r="B118" t="s">
        <v>395</v>
      </c>
      <c r="C118" t="s">
        <v>396</v>
      </c>
      <c r="D118" t="s">
        <v>181</v>
      </c>
      <c r="E118" t="s">
        <v>182</v>
      </c>
      <c r="F118" t="s">
        <v>23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2:21">
      <c r="B119" t="s">
        <v>397</v>
      </c>
      <c r="C119" t="s">
        <v>398</v>
      </c>
      <c r="D119" t="s">
        <v>181</v>
      </c>
      <c r="E119" t="s">
        <v>182</v>
      </c>
      <c r="F119" t="s">
        <v>23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7.9192931647355254E-7</v>
      </c>
      <c r="R119">
        <v>7.9192931647355254E-7</v>
      </c>
      <c r="S119">
        <v>0</v>
      </c>
      <c r="T119">
        <v>0</v>
      </c>
      <c r="U119">
        <v>0</v>
      </c>
    </row>
    <row r="120" spans="2:21">
      <c r="B120" t="s">
        <v>399</v>
      </c>
      <c r="C120" t="s">
        <v>400</v>
      </c>
      <c r="D120" t="s">
        <v>181</v>
      </c>
      <c r="E120" t="s">
        <v>182</v>
      </c>
      <c r="F120" t="s">
        <v>23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2:21">
      <c r="B121" t="s">
        <v>401</v>
      </c>
      <c r="C121" t="s">
        <v>402</v>
      </c>
      <c r="D121" t="s">
        <v>181</v>
      </c>
      <c r="E121" t="s">
        <v>182</v>
      </c>
      <c r="F121" t="s">
        <v>23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2:21">
      <c r="B122" t="s">
        <v>403</v>
      </c>
      <c r="C122" t="s">
        <v>404</v>
      </c>
      <c r="D122" t="s">
        <v>181</v>
      </c>
      <c r="E122" t="s">
        <v>182</v>
      </c>
      <c r="F122" t="s">
        <v>23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2:21">
      <c r="B123" t="s">
        <v>405</v>
      </c>
      <c r="C123" t="s">
        <v>406</v>
      </c>
      <c r="D123" t="s">
        <v>181</v>
      </c>
      <c r="E123" t="s">
        <v>182</v>
      </c>
      <c r="F123" t="s">
        <v>205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2.0743355625776331E-13</v>
      </c>
      <c r="O123">
        <v>0</v>
      </c>
      <c r="P123">
        <v>0</v>
      </c>
      <c r="Q123">
        <v>0</v>
      </c>
      <c r="R123">
        <v>2.0743355625776331E-13</v>
      </c>
      <c r="S123">
        <v>0</v>
      </c>
      <c r="T123">
        <v>0</v>
      </c>
      <c r="U123">
        <v>0</v>
      </c>
    </row>
    <row r="124" spans="2:21">
      <c r="B124" t="s">
        <v>407</v>
      </c>
      <c r="C124" t="s">
        <v>408</v>
      </c>
      <c r="D124" t="s">
        <v>181</v>
      </c>
      <c r="E124" t="s">
        <v>182</v>
      </c>
      <c r="F124" t="s">
        <v>23</v>
      </c>
      <c r="G124">
        <v>0</v>
      </c>
      <c r="H124">
        <v>0</v>
      </c>
      <c r="I124">
        <v>0</v>
      </c>
      <c r="J124">
        <v>1.1237901144196516E-4</v>
      </c>
      <c r="K124">
        <v>1.1237901144196516E-5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2:21">
      <c r="B125" t="s">
        <v>409</v>
      </c>
      <c r="C125" t="s">
        <v>410</v>
      </c>
      <c r="D125" t="s">
        <v>181</v>
      </c>
      <c r="E125" t="s">
        <v>182</v>
      </c>
      <c r="F125" t="s">
        <v>23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2.3144789806432233E-6</v>
      </c>
      <c r="R125">
        <v>2.3144789806432233E-6</v>
      </c>
      <c r="S125">
        <v>0</v>
      </c>
      <c r="T125">
        <v>0</v>
      </c>
      <c r="U125">
        <v>0</v>
      </c>
    </row>
    <row r="126" spans="2:21">
      <c r="B126" t="s">
        <v>411</v>
      </c>
      <c r="C126" t="s">
        <v>412</v>
      </c>
      <c r="D126" t="s">
        <v>181</v>
      </c>
      <c r="E126" t="s">
        <v>182</v>
      </c>
      <c r="F126" t="s">
        <v>23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6.8102642756410922E-10</v>
      </c>
      <c r="R126">
        <v>6.8102642756410922E-10</v>
      </c>
      <c r="S126">
        <v>0</v>
      </c>
      <c r="T126">
        <v>0</v>
      </c>
      <c r="U126">
        <v>0</v>
      </c>
    </row>
    <row r="127" spans="2:21">
      <c r="B127" t="s">
        <v>413</v>
      </c>
      <c r="C127" t="s">
        <v>414</v>
      </c>
      <c r="D127" t="s">
        <v>181</v>
      </c>
      <c r="E127" t="s">
        <v>182</v>
      </c>
      <c r="F127" t="s">
        <v>23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6.5775187559726662E-12</v>
      </c>
      <c r="R127">
        <v>6.5775187559726662E-12</v>
      </c>
      <c r="S127">
        <v>0</v>
      </c>
      <c r="T127">
        <v>0</v>
      </c>
      <c r="U127">
        <v>0</v>
      </c>
    </row>
    <row r="128" spans="2:21">
      <c r="B128" t="s">
        <v>415</v>
      </c>
      <c r="C128" t="s">
        <v>416</v>
      </c>
      <c r="D128" t="s">
        <v>181</v>
      </c>
      <c r="E128" t="s">
        <v>182</v>
      </c>
      <c r="F128" t="s">
        <v>205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2.2080550201389427E-7</v>
      </c>
      <c r="O128">
        <v>0</v>
      </c>
      <c r="P128">
        <v>0</v>
      </c>
      <c r="Q128">
        <v>0</v>
      </c>
      <c r="R128">
        <v>2.2080550201389427E-7</v>
      </c>
      <c r="S128">
        <v>0</v>
      </c>
      <c r="T128">
        <v>0</v>
      </c>
      <c r="U128">
        <v>0</v>
      </c>
    </row>
    <row r="129" spans="2:21">
      <c r="B129" t="s">
        <v>417</v>
      </c>
      <c r="C129" t="s">
        <v>127</v>
      </c>
      <c r="D129" t="s">
        <v>181</v>
      </c>
      <c r="E129" t="s">
        <v>182</v>
      </c>
      <c r="F129" t="s">
        <v>23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2:21">
      <c r="B130" t="s">
        <v>418</v>
      </c>
      <c r="C130" t="s">
        <v>419</v>
      </c>
      <c r="D130" t="s">
        <v>181</v>
      </c>
      <c r="E130" t="s">
        <v>182</v>
      </c>
      <c r="F130" t="s">
        <v>23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2:21">
      <c r="B131" t="s">
        <v>420</v>
      </c>
      <c r="C131" t="s">
        <v>421</v>
      </c>
      <c r="D131" t="s">
        <v>181</v>
      </c>
      <c r="E131" t="s">
        <v>182</v>
      </c>
      <c r="F131" t="s">
        <v>23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2:21">
      <c r="B132" t="s">
        <v>422</v>
      </c>
      <c r="C132" t="s">
        <v>133</v>
      </c>
      <c r="D132" t="s">
        <v>181</v>
      </c>
      <c r="E132" t="s">
        <v>182</v>
      </c>
      <c r="F132" t="s">
        <v>23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2:21">
      <c r="B133" t="s">
        <v>423</v>
      </c>
      <c r="C133" t="s">
        <v>424</v>
      </c>
      <c r="D133" t="s">
        <v>181</v>
      </c>
      <c r="E133" t="s">
        <v>182</v>
      </c>
      <c r="F133" t="s">
        <v>23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2:21">
      <c r="B134" t="s">
        <v>425</v>
      </c>
      <c r="C134" t="s">
        <v>426</v>
      </c>
      <c r="D134" t="s">
        <v>181</v>
      </c>
      <c r="E134" t="s">
        <v>182</v>
      </c>
      <c r="F134" t="s">
        <v>23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2:21">
      <c r="B135" t="s">
        <v>427</v>
      </c>
      <c r="C135" t="s">
        <v>428</v>
      </c>
      <c r="D135" t="s">
        <v>181</v>
      </c>
      <c r="E135" t="s">
        <v>182</v>
      </c>
      <c r="F135" t="s">
        <v>23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2:21">
      <c r="B136" t="s">
        <v>429</v>
      </c>
      <c r="C136" t="s">
        <v>430</v>
      </c>
      <c r="D136" t="s">
        <v>181</v>
      </c>
      <c r="E136" t="s">
        <v>182</v>
      </c>
      <c r="F136" t="s">
        <v>23</v>
      </c>
      <c r="G136">
        <v>0</v>
      </c>
      <c r="H136">
        <v>0</v>
      </c>
      <c r="I136">
        <v>33.215629282118812</v>
      </c>
      <c r="J136">
        <v>0</v>
      </c>
      <c r="K136">
        <v>33.215629282118812</v>
      </c>
      <c r="L136">
        <v>0</v>
      </c>
      <c r="M136">
        <v>0</v>
      </c>
      <c r="N136">
        <v>0</v>
      </c>
      <c r="O136">
        <v>0</v>
      </c>
      <c r="P136">
        <v>1.2443895696471025E-3</v>
      </c>
      <c r="Q136">
        <v>0</v>
      </c>
      <c r="R136">
        <v>1.2443895696471025E-3</v>
      </c>
      <c r="S136">
        <v>0</v>
      </c>
      <c r="T136">
        <v>0</v>
      </c>
      <c r="U136">
        <v>0</v>
      </c>
    </row>
    <row r="137" spans="2:21">
      <c r="B137" t="s">
        <v>431</v>
      </c>
      <c r="C137" t="s">
        <v>432</v>
      </c>
      <c r="D137" t="s">
        <v>181</v>
      </c>
      <c r="E137" t="s">
        <v>182</v>
      </c>
      <c r="F137" t="s">
        <v>23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2.7104984627587051E-10</v>
      </c>
      <c r="N137">
        <v>0</v>
      </c>
      <c r="O137">
        <v>0</v>
      </c>
      <c r="P137">
        <v>0</v>
      </c>
      <c r="Q137">
        <v>0</v>
      </c>
      <c r="R137">
        <v>2.7104984627587051E-10</v>
      </c>
      <c r="S137">
        <v>0</v>
      </c>
      <c r="T137">
        <v>0</v>
      </c>
      <c r="U137">
        <v>0</v>
      </c>
    </row>
    <row r="138" spans="2:21">
      <c r="B138" t="s">
        <v>433</v>
      </c>
      <c r="C138" t="s">
        <v>434</v>
      </c>
      <c r="D138" t="s">
        <v>181</v>
      </c>
      <c r="E138" t="s">
        <v>182</v>
      </c>
      <c r="F138" t="s">
        <v>23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2:21">
      <c r="B139" t="s">
        <v>435</v>
      </c>
      <c r="C139" t="s">
        <v>436</v>
      </c>
      <c r="D139" t="s">
        <v>181</v>
      </c>
      <c r="E139" t="s">
        <v>182</v>
      </c>
      <c r="F139" t="s">
        <v>23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2:21">
      <c r="B140" t="s">
        <v>437</v>
      </c>
      <c r="C140" t="s">
        <v>149</v>
      </c>
      <c r="D140" t="s">
        <v>181</v>
      </c>
      <c r="E140" t="s">
        <v>182</v>
      </c>
      <c r="F140" t="s">
        <v>23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2:21">
      <c r="B141" t="s">
        <v>438</v>
      </c>
      <c r="C141" t="s">
        <v>439</v>
      </c>
      <c r="D141" t="s">
        <v>181</v>
      </c>
      <c r="E141" t="s">
        <v>182</v>
      </c>
      <c r="F141" t="s">
        <v>23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2:21">
      <c r="B142" t="s">
        <v>440</v>
      </c>
      <c r="C142" t="s">
        <v>151</v>
      </c>
      <c r="D142" t="s">
        <v>181</v>
      </c>
      <c r="E142" t="s">
        <v>182</v>
      </c>
      <c r="F142" t="s">
        <v>23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2:21">
      <c r="B143" t="s">
        <v>441</v>
      </c>
      <c r="C143" t="s">
        <v>442</v>
      </c>
      <c r="D143" t="s">
        <v>181</v>
      </c>
      <c r="E143" t="s">
        <v>182</v>
      </c>
      <c r="F143" t="s">
        <v>23</v>
      </c>
      <c r="G143">
        <v>0</v>
      </c>
      <c r="H143">
        <v>0</v>
      </c>
      <c r="I143">
        <v>0</v>
      </c>
      <c r="J143">
        <v>7.111138735931076E-7</v>
      </c>
      <c r="K143">
        <v>7.1111387359310762E-8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3.7629775810968607E-9</v>
      </c>
      <c r="R143">
        <v>3.7629775810968607E-9</v>
      </c>
      <c r="S143">
        <v>0</v>
      </c>
      <c r="T143">
        <v>0</v>
      </c>
      <c r="U143">
        <v>0</v>
      </c>
    </row>
    <row r="144" spans="2:21">
      <c r="B144" t="s">
        <v>443</v>
      </c>
      <c r="C144" t="s">
        <v>444</v>
      </c>
      <c r="D144" t="s">
        <v>181</v>
      </c>
      <c r="E144" t="s">
        <v>182</v>
      </c>
      <c r="F144" t="s">
        <v>205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3.9359321103938556E-9</v>
      </c>
      <c r="O144">
        <v>0</v>
      </c>
      <c r="P144">
        <v>0</v>
      </c>
      <c r="Q144">
        <v>0</v>
      </c>
      <c r="R144">
        <v>3.9359321103938556E-9</v>
      </c>
      <c r="S144">
        <v>0</v>
      </c>
      <c r="T144">
        <v>0</v>
      </c>
      <c r="U144">
        <v>0</v>
      </c>
    </row>
    <row r="145" spans="2:21">
      <c r="B145" t="s">
        <v>445</v>
      </c>
      <c r="C145" t="s">
        <v>446</v>
      </c>
      <c r="D145" t="s">
        <v>181</v>
      </c>
      <c r="E145" t="s">
        <v>182</v>
      </c>
      <c r="F145" t="s">
        <v>205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3.1466028735224167E-9</v>
      </c>
      <c r="O145">
        <v>0</v>
      </c>
      <c r="P145">
        <v>0</v>
      </c>
      <c r="Q145">
        <v>0</v>
      </c>
      <c r="R145">
        <v>3.1466028735224167E-9</v>
      </c>
      <c r="S145">
        <v>0</v>
      </c>
      <c r="T145">
        <v>0</v>
      </c>
      <c r="U145">
        <v>0</v>
      </c>
    </row>
    <row r="146" spans="2:21">
      <c r="B146" t="s">
        <v>447</v>
      </c>
      <c r="C146" t="s">
        <v>448</v>
      </c>
      <c r="D146" t="s">
        <v>181</v>
      </c>
      <c r="E146" t="s">
        <v>182</v>
      </c>
      <c r="F146" t="s">
        <v>205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1.717824080058695E-9</v>
      </c>
      <c r="O146">
        <v>0</v>
      </c>
      <c r="P146">
        <v>0</v>
      </c>
      <c r="Q146">
        <v>0</v>
      </c>
      <c r="R146">
        <v>1.717824080058695E-9</v>
      </c>
      <c r="S146">
        <v>0</v>
      </c>
      <c r="T146">
        <v>0</v>
      </c>
      <c r="U146">
        <v>0</v>
      </c>
    </row>
    <row r="147" spans="2:21">
      <c r="B147" t="s">
        <v>449</v>
      </c>
      <c r="C147" t="s">
        <v>450</v>
      </c>
      <c r="D147" t="s">
        <v>181</v>
      </c>
      <c r="E147" t="s">
        <v>182</v>
      </c>
      <c r="F147" t="s">
        <v>23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2:21">
      <c r="B148" t="s">
        <v>451</v>
      </c>
      <c r="C148" t="s">
        <v>452</v>
      </c>
      <c r="D148" t="s">
        <v>181</v>
      </c>
      <c r="E148" t="s">
        <v>182</v>
      </c>
      <c r="F148" t="s">
        <v>23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3.570097027280318E-8</v>
      </c>
      <c r="R148">
        <v>3.570097027280318E-8</v>
      </c>
      <c r="S148">
        <v>0</v>
      </c>
      <c r="T148">
        <v>0</v>
      </c>
      <c r="U148">
        <v>0</v>
      </c>
    </row>
    <row r="149" spans="2:21">
      <c r="B149" t="s">
        <v>453</v>
      </c>
      <c r="C149" t="s">
        <v>454</v>
      </c>
      <c r="D149" t="s">
        <v>181</v>
      </c>
      <c r="E149" t="s">
        <v>182</v>
      </c>
      <c r="F149" t="s">
        <v>23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2:21">
      <c r="B150" t="s">
        <v>455</v>
      </c>
      <c r="C150" t="s">
        <v>456</v>
      </c>
      <c r="D150" t="s">
        <v>181</v>
      </c>
      <c r="E150" t="s">
        <v>182</v>
      </c>
      <c r="F150" t="s">
        <v>205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2:21">
      <c r="B151" t="s">
        <v>457</v>
      </c>
      <c r="C151" t="s">
        <v>458</v>
      </c>
      <c r="D151" t="s">
        <v>181</v>
      </c>
      <c r="E151" t="s">
        <v>182</v>
      </c>
      <c r="F151" t="s">
        <v>205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1.215224090355911E-11</v>
      </c>
      <c r="O151">
        <v>0</v>
      </c>
      <c r="P151">
        <v>0</v>
      </c>
      <c r="Q151">
        <v>0</v>
      </c>
      <c r="R151">
        <v>1.215224090355911E-11</v>
      </c>
      <c r="S151">
        <v>0</v>
      </c>
      <c r="T151">
        <v>0</v>
      </c>
      <c r="U151">
        <v>0</v>
      </c>
    </row>
    <row r="152" spans="2:21">
      <c r="B152" t="s">
        <v>459</v>
      </c>
      <c r="C152" t="s">
        <v>460</v>
      </c>
      <c r="D152" t="s">
        <v>181</v>
      </c>
      <c r="E152" t="s">
        <v>182</v>
      </c>
      <c r="F152" t="s">
        <v>205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2:21">
      <c r="B153" t="s">
        <v>461</v>
      </c>
      <c r="C153" t="s">
        <v>462</v>
      </c>
      <c r="D153" t="s">
        <v>181</v>
      </c>
      <c r="E153" t="s">
        <v>182</v>
      </c>
      <c r="F153" t="s">
        <v>205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2:21">
      <c r="B154" t="s">
        <v>463</v>
      </c>
      <c r="C154" t="s">
        <v>464</v>
      </c>
      <c r="D154" t="s">
        <v>181</v>
      </c>
      <c r="E154" t="s">
        <v>182</v>
      </c>
      <c r="F154" t="s">
        <v>205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2:21">
      <c r="B155" t="s">
        <v>465</v>
      </c>
      <c r="C155" t="s">
        <v>466</v>
      </c>
      <c r="D155" t="s">
        <v>181</v>
      </c>
      <c r="E155" t="s">
        <v>182</v>
      </c>
      <c r="F155" t="s">
        <v>23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3.0371407035236758E-8</v>
      </c>
      <c r="R155">
        <v>3.0371407035236758E-8</v>
      </c>
      <c r="S155">
        <v>0</v>
      </c>
      <c r="T155">
        <v>0</v>
      </c>
      <c r="U155">
        <v>0</v>
      </c>
    </row>
    <row r="156" spans="2:21">
      <c r="B156" t="s">
        <v>467</v>
      </c>
      <c r="C156" t="s">
        <v>155</v>
      </c>
      <c r="D156" t="s">
        <v>181</v>
      </c>
      <c r="E156" t="s">
        <v>182</v>
      </c>
      <c r="F156" t="s">
        <v>23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2:21">
      <c r="B157" t="s">
        <v>468</v>
      </c>
      <c r="C157" t="s">
        <v>469</v>
      </c>
      <c r="D157" t="s">
        <v>181</v>
      </c>
      <c r="E157" t="s">
        <v>182</v>
      </c>
      <c r="F157" t="s">
        <v>23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2:21">
      <c r="B158" t="s">
        <v>14</v>
      </c>
      <c r="C158" t="s">
        <v>15</v>
      </c>
      <c r="D158" t="s">
        <v>16</v>
      </c>
      <c r="E158" t="s">
        <v>17</v>
      </c>
      <c r="F158" t="s">
        <v>18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2:21">
      <c r="B159" t="s">
        <v>19</v>
      </c>
      <c r="C159" t="s">
        <v>20</v>
      </c>
      <c r="D159" t="s">
        <v>21</v>
      </c>
      <c r="E159" t="s">
        <v>22</v>
      </c>
      <c r="F159" t="s">
        <v>23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2:21">
      <c r="B160" t="s">
        <v>24</v>
      </c>
      <c r="C160" t="s">
        <v>25</v>
      </c>
      <c r="D160" t="s">
        <v>26</v>
      </c>
      <c r="E160" t="s">
        <v>27</v>
      </c>
      <c r="F160" t="s">
        <v>18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2:21">
      <c r="B161" t="s">
        <v>28</v>
      </c>
      <c r="C161" t="s">
        <v>29</v>
      </c>
      <c r="D161" t="s">
        <v>26</v>
      </c>
      <c r="E161" t="s">
        <v>27</v>
      </c>
      <c r="F161" t="s">
        <v>18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2:21">
      <c r="B162" t="s">
        <v>30</v>
      </c>
      <c r="C162" t="s">
        <v>31</v>
      </c>
      <c r="D162" t="s">
        <v>26</v>
      </c>
      <c r="E162" t="s">
        <v>32</v>
      </c>
      <c r="F162" t="s">
        <v>23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2:21">
      <c r="B163" t="s">
        <v>33</v>
      </c>
      <c r="C163" t="s">
        <v>34</v>
      </c>
      <c r="D163" t="s">
        <v>26</v>
      </c>
      <c r="E163" t="s">
        <v>32</v>
      </c>
      <c r="F163" t="s">
        <v>23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2:21">
      <c r="B164" t="s">
        <v>35</v>
      </c>
      <c r="C164" t="s">
        <v>36</v>
      </c>
      <c r="D164" t="s">
        <v>26</v>
      </c>
      <c r="E164" t="s">
        <v>32</v>
      </c>
      <c r="F164" t="s">
        <v>18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2:21">
      <c r="B165" t="s">
        <v>37</v>
      </c>
      <c r="C165" t="s">
        <v>38</v>
      </c>
      <c r="D165" t="s">
        <v>26</v>
      </c>
      <c r="E165" t="s">
        <v>32</v>
      </c>
      <c r="F165" t="s">
        <v>18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2:21">
      <c r="B166" t="s">
        <v>39</v>
      </c>
      <c r="C166" t="s">
        <v>40</v>
      </c>
      <c r="D166" t="s">
        <v>26</v>
      </c>
      <c r="E166" t="s">
        <v>32</v>
      </c>
      <c r="F166" t="s">
        <v>23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2:21">
      <c r="B167" t="s">
        <v>41</v>
      </c>
      <c r="C167" t="s">
        <v>42</v>
      </c>
      <c r="D167" t="s">
        <v>26</v>
      </c>
      <c r="E167" t="s">
        <v>32</v>
      </c>
      <c r="F167" t="s">
        <v>23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2:21">
      <c r="B168" t="s">
        <v>43</v>
      </c>
      <c r="C168" t="s">
        <v>44</v>
      </c>
      <c r="D168" t="s">
        <v>26</v>
      </c>
      <c r="E168" t="s">
        <v>45</v>
      </c>
      <c r="F168" t="s">
        <v>23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2:21">
      <c r="B169" t="s">
        <v>46</v>
      </c>
      <c r="C169" t="s">
        <v>47</v>
      </c>
      <c r="D169" t="s">
        <v>26</v>
      </c>
      <c r="E169" t="s">
        <v>45</v>
      </c>
      <c r="F169" t="s">
        <v>23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2:21">
      <c r="B170" t="s">
        <v>48</v>
      </c>
      <c r="C170" t="s">
        <v>49</v>
      </c>
      <c r="D170" t="s">
        <v>26</v>
      </c>
      <c r="E170" t="s">
        <v>45</v>
      </c>
      <c r="F170" t="s">
        <v>23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2:21">
      <c r="B171" t="s">
        <v>50</v>
      </c>
      <c r="C171" t="s">
        <v>51</v>
      </c>
      <c r="D171" t="s">
        <v>26</v>
      </c>
      <c r="E171" t="s">
        <v>45</v>
      </c>
      <c r="F171" t="s">
        <v>23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32.731600641915144</v>
      </c>
      <c r="U171">
        <v>32.731600641915144</v>
      </c>
    </row>
    <row r="172" spans="2:21">
      <c r="B172" t="s">
        <v>52</v>
      </c>
      <c r="C172" t="s">
        <v>53</v>
      </c>
      <c r="D172" t="s">
        <v>26</v>
      </c>
      <c r="E172" t="s">
        <v>45</v>
      </c>
      <c r="F172" t="s">
        <v>18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2:21">
      <c r="B173" t="s">
        <v>54</v>
      </c>
      <c r="C173" t="s">
        <v>55</v>
      </c>
      <c r="D173" t="s">
        <v>26</v>
      </c>
      <c r="E173" t="s">
        <v>45</v>
      </c>
      <c r="F173" t="s">
        <v>23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2:21">
      <c r="B174" t="s">
        <v>56</v>
      </c>
      <c r="C174" t="s">
        <v>57</v>
      </c>
      <c r="D174" t="s">
        <v>26</v>
      </c>
      <c r="E174" t="s">
        <v>45</v>
      </c>
      <c r="F174" t="s">
        <v>23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2:21">
      <c r="B175" t="s">
        <v>58</v>
      </c>
      <c r="C175" t="s">
        <v>59</v>
      </c>
      <c r="D175" t="s">
        <v>26</v>
      </c>
      <c r="E175" t="s">
        <v>45</v>
      </c>
      <c r="F175" t="s">
        <v>23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14.402736975354156</v>
      </c>
      <c r="U175">
        <v>14.402736975354156</v>
      </c>
    </row>
    <row r="176" spans="2:21">
      <c r="B176" t="s">
        <v>60</v>
      </c>
      <c r="C176" t="s">
        <v>61</v>
      </c>
      <c r="D176" t="s">
        <v>26</v>
      </c>
      <c r="E176" t="s">
        <v>45</v>
      </c>
      <c r="F176" t="s">
        <v>23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2:21">
      <c r="B177" t="s">
        <v>62</v>
      </c>
      <c r="C177" t="s">
        <v>63</v>
      </c>
      <c r="D177" t="s">
        <v>26</v>
      </c>
      <c r="E177" t="s">
        <v>45</v>
      </c>
      <c r="F177" t="s">
        <v>23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2:21">
      <c r="B178" t="s">
        <v>64</v>
      </c>
      <c r="C178" t="s">
        <v>65</v>
      </c>
      <c r="D178" t="s">
        <v>26</v>
      </c>
      <c r="E178" t="s">
        <v>45</v>
      </c>
      <c r="F178" t="s">
        <v>23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2:21">
      <c r="B179" t="s">
        <v>66</v>
      </c>
      <c r="C179" t="s">
        <v>67</v>
      </c>
      <c r="D179" t="s">
        <v>26</v>
      </c>
      <c r="E179" t="s">
        <v>45</v>
      </c>
      <c r="F179" t="s">
        <v>23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181.82874264377389</v>
      </c>
      <c r="U179">
        <v>181.82874264377389</v>
      </c>
    </row>
    <row r="180" spans="2:21">
      <c r="B180" t="s">
        <v>68</v>
      </c>
      <c r="C180" t="s">
        <v>69</v>
      </c>
      <c r="D180" t="s">
        <v>26</v>
      </c>
      <c r="E180" t="s">
        <v>45</v>
      </c>
      <c r="F180" t="s">
        <v>18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2:21">
      <c r="B181" t="s">
        <v>70</v>
      </c>
      <c r="C181" t="s">
        <v>71</v>
      </c>
      <c r="D181" t="s">
        <v>26</v>
      </c>
      <c r="E181" t="s">
        <v>45</v>
      </c>
      <c r="F181" t="s">
        <v>23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2:21">
      <c r="B182" t="s">
        <v>72</v>
      </c>
      <c r="C182" t="s">
        <v>73</v>
      </c>
      <c r="D182" t="s">
        <v>26</v>
      </c>
      <c r="E182" t="s">
        <v>45</v>
      </c>
      <c r="F182" t="s">
        <v>18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2:21">
      <c r="B183" t="s">
        <v>74</v>
      </c>
      <c r="C183" t="s">
        <v>75</v>
      </c>
      <c r="D183" t="s">
        <v>26</v>
      </c>
      <c r="E183" t="s">
        <v>45</v>
      </c>
      <c r="F183" t="s">
        <v>23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2:21">
      <c r="B184" t="s">
        <v>76</v>
      </c>
      <c r="C184" t="s">
        <v>77</v>
      </c>
      <c r="D184" t="s">
        <v>26</v>
      </c>
      <c r="E184" t="s">
        <v>45</v>
      </c>
      <c r="F184" t="s">
        <v>23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2:21">
      <c r="B185" t="s">
        <v>78</v>
      </c>
      <c r="C185" t="s">
        <v>79</v>
      </c>
      <c r="D185" t="s">
        <v>26</v>
      </c>
      <c r="E185" t="s">
        <v>45</v>
      </c>
      <c r="F185" t="s">
        <v>23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2:21">
      <c r="B186" t="s">
        <v>80</v>
      </c>
      <c r="C186" t="s">
        <v>81</v>
      </c>
      <c r="D186" t="s">
        <v>26</v>
      </c>
      <c r="E186" t="s">
        <v>45</v>
      </c>
      <c r="F186" t="s">
        <v>23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2:21">
      <c r="B187" t="s">
        <v>82</v>
      </c>
      <c r="C187" t="s">
        <v>83</v>
      </c>
      <c r="D187" t="s">
        <v>26</v>
      </c>
      <c r="E187" t="s">
        <v>45</v>
      </c>
      <c r="F187" t="s">
        <v>23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2:21">
      <c r="B188" t="s">
        <v>84</v>
      </c>
      <c r="C188" t="s">
        <v>85</v>
      </c>
      <c r="D188" t="s">
        <v>26</v>
      </c>
      <c r="E188" t="s">
        <v>45</v>
      </c>
      <c r="F188" t="s">
        <v>18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2:21">
      <c r="B189" t="s">
        <v>86</v>
      </c>
      <c r="C189" t="s">
        <v>87</v>
      </c>
      <c r="D189" t="s">
        <v>26</v>
      </c>
      <c r="E189" t="s">
        <v>45</v>
      </c>
      <c r="F189" t="s">
        <v>23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5.7474756327875367</v>
      </c>
      <c r="U189">
        <v>5.7474756327875367</v>
      </c>
    </row>
    <row r="190" spans="2:21">
      <c r="B190" t="s">
        <v>88</v>
      </c>
      <c r="C190" t="s">
        <v>89</v>
      </c>
      <c r="D190" t="s">
        <v>26</v>
      </c>
      <c r="E190" t="s">
        <v>45</v>
      </c>
      <c r="F190" t="s">
        <v>23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2:21">
      <c r="B191" t="s">
        <v>90</v>
      </c>
      <c r="C191" t="s">
        <v>91</v>
      </c>
      <c r="D191" t="s">
        <v>26</v>
      </c>
      <c r="E191" t="s">
        <v>45</v>
      </c>
      <c r="F191" t="s">
        <v>23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18.453710263730059</v>
      </c>
      <c r="U191">
        <v>18.453710263730059</v>
      </c>
    </row>
    <row r="192" spans="2:21">
      <c r="B192" t="s">
        <v>92</v>
      </c>
      <c r="C192" t="s">
        <v>93</v>
      </c>
      <c r="D192" t="s">
        <v>26</v>
      </c>
      <c r="E192" t="s">
        <v>45</v>
      </c>
      <c r="F192" t="s">
        <v>23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2:21">
      <c r="B193" t="s">
        <v>94</v>
      </c>
      <c r="C193" t="s">
        <v>95</v>
      </c>
      <c r="D193" t="s">
        <v>26</v>
      </c>
      <c r="E193" t="s">
        <v>45</v>
      </c>
      <c r="F193" t="s">
        <v>23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2:21">
      <c r="B194" t="s">
        <v>96</v>
      </c>
      <c r="C194" t="s">
        <v>97</v>
      </c>
      <c r="D194" t="s">
        <v>26</v>
      </c>
      <c r="E194" t="s">
        <v>45</v>
      </c>
      <c r="F194" t="s">
        <v>23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2:21">
      <c r="B195" t="s">
        <v>98</v>
      </c>
      <c r="C195" t="s">
        <v>99</v>
      </c>
      <c r="D195" t="s">
        <v>26</v>
      </c>
      <c r="E195" t="s">
        <v>45</v>
      </c>
      <c r="F195" t="s">
        <v>23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0.46602104696032737</v>
      </c>
      <c r="U195">
        <v>0.46602104696032737</v>
      </c>
    </row>
    <row r="196" spans="2:21">
      <c r="B196" t="s">
        <v>100</v>
      </c>
      <c r="C196" t="s">
        <v>101</v>
      </c>
      <c r="D196" t="s">
        <v>26</v>
      </c>
      <c r="E196" t="s">
        <v>45</v>
      </c>
      <c r="F196" t="s">
        <v>23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-1.0714810515029079E-8</v>
      </c>
      <c r="U196">
        <v>-1.0714810515029079E-8</v>
      </c>
    </row>
    <row r="197" spans="2:21">
      <c r="B197" t="s">
        <v>102</v>
      </c>
      <c r="C197" t="s">
        <v>103</v>
      </c>
      <c r="D197" t="s">
        <v>26</v>
      </c>
      <c r="E197" t="s">
        <v>45</v>
      </c>
      <c r="F197" t="s">
        <v>23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2:21">
      <c r="B198" t="s">
        <v>104</v>
      </c>
      <c r="C198" t="s">
        <v>105</v>
      </c>
      <c r="D198" t="s">
        <v>26</v>
      </c>
      <c r="E198" t="s">
        <v>45</v>
      </c>
      <c r="F198" t="s">
        <v>23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9.3322957297973109E-4</v>
      </c>
      <c r="U198">
        <v>9.3322957297973109E-4</v>
      </c>
    </row>
    <row r="199" spans="2:21">
      <c r="B199" t="s">
        <v>106</v>
      </c>
      <c r="C199" t="s">
        <v>107</v>
      </c>
      <c r="D199" t="s">
        <v>26</v>
      </c>
      <c r="E199" t="s">
        <v>45</v>
      </c>
      <c r="F199" t="s">
        <v>18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2:21">
      <c r="B200" t="s">
        <v>108</v>
      </c>
      <c r="C200" t="s">
        <v>109</v>
      </c>
      <c r="D200" t="s">
        <v>26</v>
      </c>
      <c r="E200" t="s">
        <v>45</v>
      </c>
      <c r="F200" t="s">
        <v>23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2:21">
      <c r="B201" t="s">
        <v>110</v>
      </c>
      <c r="C201" t="s">
        <v>111</v>
      </c>
      <c r="D201" t="s">
        <v>26</v>
      </c>
      <c r="E201" t="s">
        <v>45</v>
      </c>
      <c r="F201" t="s">
        <v>23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26.943449253608531</v>
      </c>
      <c r="U201">
        <v>26.943449253608531</v>
      </c>
    </row>
    <row r="202" spans="2:21">
      <c r="B202" t="s">
        <v>112</v>
      </c>
      <c r="C202" t="s">
        <v>113</v>
      </c>
      <c r="D202" t="s">
        <v>26</v>
      </c>
      <c r="E202" t="s">
        <v>45</v>
      </c>
      <c r="F202" t="s">
        <v>23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2:21">
      <c r="B203" t="s">
        <v>114</v>
      </c>
      <c r="C203" t="s">
        <v>115</v>
      </c>
      <c r="D203" t="s">
        <v>26</v>
      </c>
      <c r="E203" t="s">
        <v>45</v>
      </c>
      <c r="F203" t="s">
        <v>23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2:21">
      <c r="B204" t="s">
        <v>116</v>
      </c>
      <c r="C204" t="s">
        <v>117</v>
      </c>
      <c r="D204" t="s">
        <v>26</v>
      </c>
      <c r="E204" t="s">
        <v>45</v>
      </c>
      <c r="F204" t="s">
        <v>18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2:21">
      <c r="B205" t="s">
        <v>118</v>
      </c>
      <c r="C205" t="s">
        <v>119</v>
      </c>
      <c r="D205" t="s">
        <v>26</v>
      </c>
      <c r="E205" t="s">
        <v>45</v>
      </c>
      <c r="F205" t="s">
        <v>23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2:21">
      <c r="B206" t="s">
        <v>120</v>
      </c>
      <c r="C206" t="s">
        <v>121</v>
      </c>
      <c r="D206" t="s">
        <v>26</v>
      </c>
      <c r="E206" t="s">
        <v>45</v>
      </c>
      <c r="F206" t="s">
        <v>23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2:21">
      <c r="B207" t="s">
        <v>122</v>
      </c>
      <c r="C207" t="s">
        <v>123</v>
      </c>
      <c r="D207" t="s">
        <v>26</v>
      </c>
      <c r="E207" t="s">
        <v>45</v>
      </c>
      <c r="F207" t="s">
        <v>23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2:21">
      <c r="B208" t="s">
        <v>124</v>
      </c>
      <c r="C208" t="s">
        <v>125</v>
      </c>
      <c r="D208" t="s">
        <v>26</v>
      </c>
      <c r="E208" t="s">
        <v>45</v>
      </c>
      <c r="F208" t="s">
        <v>23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2:21">
      <c r="B209" t="s">
        <v>126</v>
      </c>
      <c r="C209" t="s">
        <v>127</v>
      </c>
      <c r="D209" t="s">
        <v>26</v>
      </c>
      <c r="E209" t="s">
        <v>45</v>
      </c>
      <c r="F209" t="s">
        <v>23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2:21">
      <c r="B210" t="s">
        <v>128</v>
      </c>
      <c r="C210" t="s">
        <v>129</v>
      </c>
      <c r="D210" t="s">
        <v>26</v>
      </c>
      <c r="E210" t="s">
        <v>45</v>
      </c>
      <c r="F210" t="s">
        <v>23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2:21">
      <c r="B211" t="s">
        <v>130</v>
      </c>
      <c r="C211" t="s">
        <v>131</v>
      </c>
      <c r="D211" t="s">
        <v>26</v>
      </c>
      <c r="E211" t="s">
        <v>45</v>
      </c>
      <c r="F211" t="s">
        <v>23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2:21">
      <c r="B212" t="s">
        <v>132</v>
      </c>
      <c r="C212" t="s">
        <v>133</v>
      </c>
      <c r="D212" t="s">
        <v>26</v>
      </c>
      <c r="E212" t="s">
        <v>45</v>
      </c>
      <c r="F212" t="s">
        <v>23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2:21">
      <c r="B213" t="s">
        <v>134</v>
      </c>
      <c r="C213" t="s">
        <v>135</v>
      </c>
      <c r="D213" t="s">
        <v>26</v>
      </c>
      <c r="E213" t="s">
        <v>45</v>
      </c>
      <c r="F213" t="s">
        <v>23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2:21">
      <c r="B214" t="s">
        <v>136</v>
      </c>
      <c r="C214" t="s">
        <v>137</v>
      </c>
      <c r="D214" t="s">
        <v>26</v>
      </c>
      <c r="E214" t="s">
        <v>45</v>
      </c>
      <c r="F214" t="s">
        <v>23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2:21">
      <c r="B215" t="s">
        <v>138</v>
      </c>
      <c r="C215" t="s">
        <v>139</v>
      </c>
      <c r="D215" t="s">
        <v>26</v>
      </c>
      <c r="E215" t="s">
        <v>45</v>
      </c>
      <c r="F215" t="s">
        <v>23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2:21">
      <c r="B216" t="s">
        <v>140</v>
      </c>
      <c r="C216" t="s">
        <v>141</v>
      </c>
      <c r="D216" t="s">
        <v>26</v>
      </c>
      <c r="E216" t="s">
        <v>45</v>
      </c>
      <c r="F216" t="s">
        <v>23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2:21">
      <c r="B217" t="s">
        <v>142</v>
      </c>
      <c r="C217" t="s">
        <v>143</v>
      </c>
      <c r="D217" t="s">
        <v>26</v>
      </c>
      <c r="E217" t="s">
        <v>45</v>
      </c>
      <c r="F217" t="s">
        <v>23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2:21">
      <c r="B218" t="s">
        <v>144</v>
      </c>
      <c r="C218" t="s">
        <v>145</v>
      </c>
      <c r="D218" t="s">
        <v>26</v>
      </c>
      <c r="E218" t="s">
        <v>45</v>
      </c>
      <c r="F218" t="s">
        <v>23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2:21">
      <c r="B219" t="s">
        <v>146</v>
      </c>
      <c r="C219" t="s">
        <v>147</v>
      </c>
      <c r="D219" t="s">
        <v>26</v>
      </c>
      <c r="E219" t="s">
        <v>45</v>
      </c>
      <c r="F219" t="s">
        <v>23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2:21">
      <c r="B220" t="s">
        <v>148</v>
      </c>
      <c r="C220" t="s">
        <v>149</v>
      </c>
      <c r="D220" t="s">
        <v>26</v>
      </c>
      <c r="E220" t="s">
        <v>45</v>
      </c>
      <c r="F220" t="s">
        <v>23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1.1782757538375727E-11</v>
      </c>
      <c r="U220">
        <v>1.1782757538375727E-11</v>
      </c>
    </row>
    <row r="221" spans="2:21">
      <c r="B221" t="s">
        <v>150</v>
      </c>
      <c r="C221" t="s">
        <v>151</v>
      </c>
      <c r="D221" t="s">
        <v>26</v>
      </c>
      <c r="E221" t="s">
        <v>45</v>
      </c>
      <c r="F221" t="s">
        <v>23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2:21">
      <c r="B222" t="s">
        <v>152</v>
      </c>
      <c r="C222" t="s">
        <v>153</v>
      </c>
      <c r="D222" t="s">
        <v>26</v>
      </c>
      <c r="E222" t="s">
        <v>45</v>
      </c>
      <c r="F222" t="s">
        <v>18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2:21">
      <c r="B223" t="s">
        <v>154</v>
      </c>
      <c r="C223" t="s">
        <v>155</v>
      </c>
      <c r="D223" t="s">
        <v>26</v>
      </c>
      <c r="E223" t="s">
        <v>45</v>
      </c>
      <c r="F223" t="s">
        <v>23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7.6180541311909149</v>
      </c>
      <c r="U223">
        <v>7.6180541311909149</v>
      </c>
    </row>
    <row r="224" spans="2:21">
      <c r="B224" t="s">
        <v>156</v>
      </c>
      <c r="C224" t="s">
        <v>157</v>
      </c>
      <c r="D224" t="s">
        <v>26</v>
      </c>
      <c r="E224" t="s">
        <v>158</v>
      </c>
      <c r="F224" t="s">
        <v>18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2:21">
      <c r="B225" t="s">
        <v>159</v>
      </c>
      <c r="C225" t="s">
        <v>160</v>
      </c>
      <c r="D225" t="s">
        <v>26</v>
      </c>
      <c r="E225" t="s">
        <v>158</v>
      </c>
      <c r="F225" t="s">
        <v>18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2:21">
      <c r="B226" t="s">
        <v>161</v>
      </c>
      <c r="C226" t="s">
        <v>162</v>
      </c>
      <c r="D226" t="s">
        <v>26</v>
      </c>
      <c r="E226" t="s">
        <v>158</v>
      </c>
      <c r="F226" t="s">
        <v>23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2:21">
      <c r="B227" t="s">
        <v>163</v>
      </c>
      <c r="C227" t="s">
        <v>164</v>
      </c>
      <c r="D227" t="s">
        <v>26</v>
      </c>
      <c r="E227" t="s">
        <v>158</v>
      </c>
      <c r="F227" t="s">
        <v>23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2:21">
      <c r="B228" t="s">
        <v>165</v>
      </c>
      <c r="C228" t="s">
        <v>166</v>
      </c>
      <c r="D228" t="s">
        <v>26</v>
      </c>
      <c r="E228" t="s">
        <v>158</v>
      </c>
      <c r="F228" t="s">
        <v>167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2:21">
      <c r="B229" t="s">
        <v>168</v>
      </c>
      <c r="C229" t="s">
        <v>169</v>
      </c>
      <c r="D229" t="s">
        <v>26</v>
      </c>
      <c r="E229" t="s">
        <v>158</v>
      </c>
      <c r="F229" t="s">
        <v>167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2:21">
      <c r="B230" t="s">
        <v>170</v>
      </c>
      <c r="C230" t="s">
        <v>171</v>
      </c>
      <c r="D230" t="s">
        <v>26</v>
      </c>
      <c r="E230" t="s">
        <v>158</v>
      </c>
      <c r="F230" t="s">
        <v>167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2:21">
      <c r="B231" t="s">
        <v>172</v>
      </c>
      <c r="C231" t="s">
        <v>173</v>
      </c>
      <c r="D231" t="s">
        <v>26</v>
      </c>
      <c r="E231" t="s">
        <v>158</v>
      </c>
      <c r="F231" t="s">
        <v>23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2:21">
      <c r="B232" t="s">
        <v>470</v>
      </c>
      <c r="C232" t="s">
        <v>264</v>
      </c>
      <c r="D232" t="s">
        <v>471</v>
      </c>
      <c r="E232" t="s">
        <v>472</v>
      </c>
      <c r="F232" t="s">
        <v>23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2:21">
      <c r="B233" t="s">
        <v>473</v>
      </c>
      <c r="C233" t="s">
        <v>259</v>
      </c>
      <c r="D233" t="s">
        <v>471</v>
      </c>
      <c r="E233" t="s">
        <v>474</v>
      </c>
      <c r="F233" t="s">
        <v>23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2:21">
      <c r="B234" t="s">
        <v>475</v>
      </c>
      <c r="C234" t="s">
        <v>264</v>
      </c>
      <c r="D234" t="s">
        <v>471</v>
      </c>
      <c r="E234" t="s">
        <v>474</v>
      </c>
      <c r="F234" t="s">
        <v>23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2:21">
      <c r="B235" t="s">
        <v>476</v>
      </c>
      <c r="C235" t="s">
        <v>477</v>
      </c>
      <c r="D235" t="s">
        <v>471</v>
      </c>
      <c r="E235" t="s">
        <v>474</v>
      </c>
      <c r="F235" t="s">
        <v>23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2:21">
      <c r="B236" t="s">
        <v>478</v>
      </c>
      <c r="C236" t="s">
        <v>479</v>
      </c>
      <c r="D236" t="s">
        <v>471</v>
      </c>
      <c r="E236" t="s">
        <v>182</v>
      </c>
      <c r="F236" t="s">
        <v>23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2:21">
      <c r="B237" t="s">
        <v>480</v>
      </c>
      <c r="C237" t="s">
        <v>196</v>
      </c>
      <c r="D237" t="s">
        <v>471</v>
      </c>
      <c r="E237" t="s">
        <v>182</v>
      </c>
      <c r="F237" t="s">
        <v>23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2:21">
      <c r="B238" t="s">
        <v>481</v>
      </c>
      <c r="C238" t="s">
        <v>202</v>
      </c>
      <c r="D238" t="s">
        <v>471</v>
      </c>
      <c r="E238" t="s">
        <v>182</v>
      </c>
      <c r="F238" t="s">
        <v>23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2:21">
      <c r="B239" t="s">
        <v>482</v>
      </c>
      <c r="C239" t="s">
        <v>209</v>
      </c>
      <c r="D239" t="s">
        <v>471</v>
      </c>
      <c r="E239" t="s">
        <v>182</v>
      </c>
      <c r="F239" t="s">
        <v>23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2:21">
      <c r="B240" t="s">
        <v>483</v>
      </c>
      <c r="C240" t="s">
        <v>231</v>
      </c>
      <c r="D240" t="s">
        <v>471</v>
      </c>
      <c r="E240" t="s">
        <v>182</v>
      </c>
      <c r="F240" t="s">
        <v>23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2:21">
      <c r="B241" t="s">
        <v>484</v>
      </c>
      <c r="C241" t="s">
        <v>485</v>
      </c>
      <c r="D241" t="s">
        <v>471</v>
      </c>
      <c r="E241" t="s">
        <v>182</v>
      </c>
      <c r="F241" t="s">
        <v>23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2:21">
      <c r="B242" t="s">
        <v>486</v>
      </c>
      <c r="C242" t="s">
        <v>241</v>
      </c>
      <c r="D242" t="s">
        <v>471</v>
      </c>
      <c r="E242" t="s">
        <v>182</v>
      </c>
      <c r="F242" t="s">
        <v>23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2:21">
      <c r="B243" t="s">
        <v>487</v>
      </c>
      <c r="C243" t="s">
        <v>488</v>
      </c>
      <c r="D243" t="s">
        <v>471</v>
      </c>
      <c r="E243" t="s">
        <v>182</v>
      </c>
      <c r="F243" t="s">
        <v>23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2:21">
      <c r="B244" t="s">
        <v>489</v>
      </c>
      <c r="C244" t="s">
        <v>257</v>
      </c>
      <c r="D244" t="s">
        <v>471</v>
      </c>
      <c r="E244" t="s">
        <v>182</v>
      </c>
      <c r="F244" t="s">
        <v>23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2:21">
      <c r="B245" t="s">
        <v>490</v>
      </c>
      <c r="C245" t="s">
        <v>59</v>
      </c>
      <c r="D245" t="s">
        <v>471</v>
      </c>
      <c r="E245" t="s">
        <v>182</v>
      </c>
      <c r="F245" t="s">
        <v>23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2:21">
      <c r="B246" t="s">
        <v>491</v>
      </c>
      <c r="C246" t="s">
        <v>262</v>
      </c>
      <c r="D246" t="s">
        <v>471</v>
      </c>
      <c r="E246" t="s">
        <v>182</v>
      </c>
      <c r="F246" t="s">
        <v>23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2:21">
      <c r="B247" t="s">
        <v>492</v>
      </c>
      <c r="C247" t="s">
        <v>268</v>
      </c>
      <c r="D247" t="s">
        <v>471</v>
      </c>
      <c r="E247" t="s">
        <v>182</v>
      </c>
      <c r="F247" t="s">
        <v>23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2:21">
      <c r="B248" t="s">
        <v>493</v>
      </c>
      <c r="C248" t="s">
        <v>67</v>
      </c>
      <c r="D248" t="s">
        <v>471</v>
      </c>
      <c r="E248" t="s">
        <v>182</v>
      </c>
      <c r="F248" t="s">
        <v>23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2:21">
      <c r="B249" t="s">
        <v>494</v>
      </c>
      <c r="C249" t="s">
        <v>307</v>
      </c>
      <c r="D249" t="s">
        <v>471</v>
      </c>
      <c r="E249" t="s">
        <v>182</v>
      </c>
      <c r="F249" t="s">
        <v>23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2:21">
      <c r="B250" t="s">
        <v>495</v>
      </c>
      <c r="C250" t="s">
        <v>87</v>
      </c>
      <c r="D250" t="s">
        <v>471</v>
      </c>
      <c r="E250" t="s">
        <v>182</v>
      </c>
      <c r="F250" t="s">
        <v>23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2:21">
      <c r="B251" t="s">
        <v>496</v>
      </c>
      <c r="C251" t="s">
        <v>91</v>
      </c>
      <c r="D251" t="s">
        <v>471</v>
      </c>
      <c r="E251" t="s">
        <v>182</v>
      </c>
      <c r="F251" t="s">
        <v>23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2:21">
      <c r="B252" t="s">
        <v>497</v>
      </c>
      <c r="C252" t="s">
        <v>95</v>
      </c>
      <c r="D252" t="s">
        <v>471</v>
      </c>
      <c r="E252" t="s">
        <v>182</v>
      </c>
      <c r="F252" t="s">
        <v>23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2:21">
      <c r="B253" t="s">
        <v>498</v>
      </c>
      <c r="C253" t="s">
        <v>99</v>
      </c>
      <c r="D253" t="s">
        <v>471</v>
      </c>
      <c r="E253" t="s">
        <v>182</v>
      </c>
      <c r="F253" t="s">
        <v>23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2:21">
      <c r="B254" t="s">
        <v>499</v>
      </c>
      <c r="C254" t="s">
        <v>101</v>
      </c>
      <c r="D254" t="s">
        <v>471</v>
      </c>
      <c r="E254" t="s">
        <v>182</v>
      </c>
      <c r="F254" t="s">
        <v>23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2:21">
      <c r="B255" t="s">
        <v>500</v>
      </c>
      <c r="C255" t="s">
        <v>111</v>
      </c>
      <c r="D255" t="s">
        <v>471</v>
      </c>
      <c r="E255" t="s">
        <v>182</v>
      </c>
      <c r="F255" t="s">
        <v>23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2:21">
      <c r="B256" t="s">
        <v>501</v>
      </c>
      <c r="C256" t="s">
        <v>502</v>
      </c>
      <c r="D256" t="s">
        <v>471</v>
      </c>
      <c r="E256" t="s">
        <v>182</v>
      </c>
      <c r="F256" t="s">
        <v>23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2:21">
      <c r="B257" t="s">
        <v>503</v>
      </c>
      <c r="C257" t="s">
        <v>504</v>
      </c>
      <c r="D257" t="s">
        <v>471</v>
      </c>
      <c r="E257" t="s">
        <v>182</v>
      </c>
      <c r="F257" t="s">
        <v>23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2:21">
      <c r="B258" t="s">
        <v>505</v>
      </c>
      <c r="C258" t="s">
        <v>421</v>
      </c>
      <c r="D258" t="s">
        <v>471</v>
      </c>
      <c r="E258" t="s">
        <v>182</v>
      </c>
      <c r="F258" t="s">
        <v>23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2:21">
      <c r="B259" t="s">
        <v>506</v>
      </c>
      <c r="C259" t="s">
        <v>507</v>
      </c>
      <c r="D259" t="s">
        <v>471</v>
      </c>
      <c r="E259" t="s">
        <v>182</v>
      </c>
      <c r="F259" t="s">
        <v>23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2:21">
      <c r="B260" t="s">
        <v>508</v>
      </c>
      <c r="C260" t="s">
        <v>424</v>
      </c>
      <c r="D260" t="s">
        <v>471</v>
      </c>
      <c r="E260" t="s">
        <v>182</v>
      </c>
      <c r="F260" t="s">
        <v>23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2:21">
      <c r="B261" t="s">
        <v>509</v>
      </c>
      <c r="C261" t="s">
        <v>428</v>
      </c>
      <c r="D261" t="s">
        <v>471</v>
      </c>
      <c r="E261" t="s">
        <v>182</v>
      </c>
      <c r="F261" t="s">
        <v>23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2:21">
      <c r="B262" t="s">
        <v>510</v>
      </c>
      <c r="C262" t="s">
        <v>511</v>
      </c>
      <c r="D262" t="s">
        <v>471</v>
      </c>
      <c r="E262" t="s">
        <v>182</v>
      </c>
      <c r="F262" t="s">
        <v>23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2:21">
      <c r="B263" t="s">
        <v>512</v>
      </c>
      <c r="C263" t="s">
        <v>155</v>
      </c>
      <c r="D263" t="s">
        <v>471</v>
      </c>
      <c r="E263" t="s">
        <v>182</v>
      </c>
      <c r="F263" t="s">
        <v>23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2:21">
      <c r="B264" t="s">
        <v>174</v>
      </c>
      <c r="C264" t="s">
        <v>175</v>
      </c>
      <c r="D264" t="s">
        <v>176</v>
      </c>
      <c r="E264" t="s">
        <v>177</v>
      </c>
      <c r="F264" t="s">
        <v>23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2:21">
      <c r="B265" t="s">
        <v>513</v>
      </c>
      <c r="C265" t="s">
        <v>514</v>
      </c>
      <c r="D265" t="s">
        <v>515</v>
      </c>
      <c r="E265" t="s">
        <v>516</v>
      </c>
      <c r="F265" t="s">
        <v>23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2:21">
      <c r="B266" t="s">
        <v>517</v>
      </c>
      <c r="C266" t="s">
        <v>518</v>
      </c>
      <c r="D266" t="s">
        <v>515</v>
      </c>
      <c r="E266" t="s">
        <v>516</v>
      </c>
      <c r="F266" t="s">
        <v>23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2:21">
      <c r="B267" t="s">
        <v>519</v>
      </c>
      <c r="C267" t="s">
        <v>184</v>
      </c>
      <c r="D267" t="s">
        <v>515</v>
      </c>
      <c r="E267" t="s">
        <v>516</v>
      </c>
      <c r="F267" t="s">
        <v>23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2:21">
      <c r="B268" t="s">
        <v>520</v>
      </c>
      <c r="C268" t="s">
        <v>188</v>
      </c>
      <c r="D268" t="s">
        <v>515</v>
      </c>
      <c r="E268" t="s">
        <v>516</v>
      </c>
      <c r="F268" t="s">
        <v>23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2:21">
      <c r="B269" t="s">
        <v>521</v>
      </c>
      <c r="C269" t="s">
        <v>192</v>
      </c>
      <c r="D269" t="s">
        <v>515</v>
      </c>
      <c r="E269" t="s">
        <v>516</v>
      </c>
      <c r="F269" t="s">
        <v>23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2:21">
      <c r="B270" t="s">
        <v>522</v>
      </c>
      <c r="C270" t="s">
        <v>479</v>
      </c>
      <c r="D270" t="s">
        <v>515</v>
      </c>
      <c r="E270" t="s">
        <v>516</v>
      </c>
      <c r="F270" t="s">
        <v>23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2:21">
      <c r="B271" t="s">
        <v>523</v>
      </c>
      <c r="C271" t="s">
        <v>524</v>
      </c>
      <c r="D271" t="s">
        <v>515</v>
      </c>
      <c r="E271" t="s">
        <v>516</v>
      </c>
      <c r="F271" t="s">
        <v>205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2:21">
      <c r="B272" t="s">
        <v>525</v>
      </c>
      <c r="C272" t="s">
        <v>196</v>
      </c>
      <c r="D272" t="s">
        <v>515</v>
      </c>
      <c r="E272" t="s">
        <v>516</v>
      </c>
      <c r="F272" t="s">
        <v>23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2:21">
      <c r="B273" t="s">
        <v>526</v>
      </c>
      <c r="C273" t="s">
        <v>200</v>
      </c>
      <c r="D273" t="s">
        <v>515</v>
      </c>
      <c r="E273" t="s">
        <v>516</v>
      </c>
      <c r="F273" t="s">
        <v>23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2:21">
      <c r="B274" t="s">
        <v>527</v>
      </c>
      <c r="C274" t="s">
        <v>202</v>
      </c>
      <c r="D274" t="s">
        <v>515</v>
      </c>
      <c r="E274" t="s">
        <v>516</v>
      </c>
      <c r="F274" t="s">
        <v>23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2:21">
      <c r="B275" t="s">
        <v>528</v>
      </c>
      <c r="C275" t="s">
        <v>204</v>
      </c>
      <c r="D275" t="s">
        <v>515</v>
      </c>
      <c r="E275" t="s">
        <v>516</v>
      </c>
      <c r="F275" t="s">
        <v>205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1.4550328572797682E-13</v>
      </c>
      <c r="O275">
        <v>0</v>
      </c>
      <c r="P275">
        <v>0</v>
      </c>
      <c r="Q275">
        <v>0</v>
      </c>
      <c r="R275">
        <v>1.4550328572797682E-13</v>
      </c>
      <c r="S275">
        <v>0</v>
      </c>
      <c r="T275">
        <v>0</v>
      </c>
      <c r="U275">
        <v>0</v>
      </c>
    </row>
    <row r="276" spans="2:21">
      <c r="B276" t="s">
        <v>529</v>
      </c>
      <c r="C276" t="s">
        <v>530</v>
      </c>
      <c r="D276" t="s">
        <v>515</v>
      </c>
      <c r="E276" t="s">
        <v>516</v>
      </c>
      <c r="F276" t="s">
        <v>205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2:21">
      <c r="B277" t="s">
        <v>531</v>
      </c>
      <c r="C277" t="s">
        <v>532</v>
      </c>
      <c r="D277" t="s">
        <v>515</v>
      </c>
      <c r="E277" t="s">
        <v>516</v>
      </c>
      <c r="F277" t="s">
        <v>23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2:21">
      <c r="B278" t="s">
        <v>533</v>
      </c>
      <c r="C278" t="s">
        <v>209</v>
      </c>
      <c r="D278" t="s">
        <v>515</v>
      </c>
      <c r="E278" t="s">
        <v>516</v>
      </c>
      <c r="F278" t="s">
        <v>23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2:21">
      <c r="B279" t="s">
        <v>534</v>
      </c>
      <c r="C279" t="s">
        <v>215</v>
      </c>
      <c r="D279" t="s">
        <v>515</v>
      </c>
      <c r="E279" t="s">
        <v>516</v>
      </c>
      <c r="F279" t="s">
        <v>23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2:21">
      <c r="B280" t="s">
        <v>535</v>
      </c>
      <c r="C280" t="s">
        <v>217</v>
      </c>
      <c r="D280" t="s">
        <v>515</v>
      </c>
      <c r="E280" t="s">
        <v>516</v>
      </c>
      <c r="F280" t="s">
        <v>23</v>
      </c>
      <c r="G280">
        <v>0</v>
      </c>
      <c r="H280">
        <v>0</v>
      </c>
      <c r="I280">
        <v>0</v>
      </c>
      <c r="J280">
        <v>4.7238685816232083E-5</v>
      </c>
      <c r="K280">
        <v>4.7238685816232079E-6</v>
      </c>
      <c r="L280">
        <v>2.4111412552035124E-9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2.4111412552035124E-9</v>
      </c>
      <c r="S280">
        <v>0</v>
      </c>
      <c r="T280">
        <v>0</v>
      </c>
      <c r="U280">
        <v>0</v>
      </c>
    </row>
    <row r="281" spans="2:21">
      <c r="B281" t="s">
        <v>536</v>
      </c>
      <c r="C281" t="s">
        <v>221</v>
      </c>
      <c r="D281" t="s">
        <v>515</v>
      </c>
      <c r="E281" t="s">
        <v>516</v>
      </c>
      <c r="F281" t="s">
        <v>23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2:21">
      <c r="B282" t="s">
        <v>537</v>
      </c>
      <c r="C282" t="s">
        <v>223</v>
      </c>
      <c r="D282" t="s">
        <v>515</v>
      </c>
      <c r="E282" t="s">
        <v>516</v>
      </c>
      <c r="F282" t="s">
        <v>23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2:21">
      <c r="B283" t="s">
        <v>538</v>
      </c>
      <c r="C283" t="s">
        <v>229</v>
      </c>
      <c r="D283" t="s">
        <v>515</v>
      </c>
      <c r="E283" t="s">
        <v>516</v>
      </c>
      <c r="F283" t="s">
        <v>23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2:21">
      <c r="B284" t="s">
        <v>539</v>
      </c>
      <c r="C284" t="s">
        <v>231</v>
      </c>
      <c r="D284" t="s">
        <v>515</v>
      </c>
      <c r="E284" t="s">
        <v>516</v>
      </c>
      <c r="F284" t="s">
        <v>23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2:21">
      <c r="B285" t="s">
        <v>540</v>
      </c>
      <c r="C285" t="s">
        <v>541</v>
      </c>
      <c r="D285" t="s">
        <v>515</v>
      </c>
      <c r="E285" t="s">
        <v>516</v>
      </c>
      <c r="F285" t="s">
        <v>23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2:21">
      <c r="B286" t="s">
        <v>542</v>
      </c>
      <c r="C286" t="s">
        <v>233</v>
      </c>
      <c r="D286" t="s">
        <v>515</v>
      </c>
      <c r="E286" t="s">
        <v>516</v>
      </c>
      <c r="F286" t="s">
        <v>23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2:21">
      <c r="B287" t="s">
        <v>543</v>
      </c>
      <c r="C287" t="s">
        <v>544</v>
      </c>
      <c r="D287" t="s">
        <v>515</v>
      </c>
      <c r="E287" t="s">
        <v>516</v>
      </c>
      <c r="F287" t="s">
        <v>23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2:21">
      <c r="B288" t="s">
        <v>545</v>
      </c>
      <c r="C288" t="s">
        <v>235</v>
      </c>
      <c r="D288" t="s">
        <v>515</v>
      </c>
      <c r="E288" t="s">
        <v>516</v>
      </c>
      <c r="F288" t="s">
        <v>23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2:21">
      <c r="B289" t="s">
        <v>546</v>
      </c>
      <c r="C289" t="s">
        <v>241</v>
      </c>
      <c r="D289" t="s">
        <v>515</v>
      </c>
      <c r="E289" t="s">
        <v>516</v>
      </c>
      <c r="F289" t="s">
        <v>23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2:21">
      <c r="B290" t="s">
        <v>547</v>
      </c>
      <c r="C290" t="s">
        <v>488</v>
      </c>
      <c r="D290" t="s">
        <v>515</v>
      </c>
      <c r="E290" t="s">
        <v>516</v>
      </c>
      <c r="F290" t="s">
        <v>23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2:21">
      <c r="B291" t="s">
        <v>548</v>
      </c>
      <c r="C291" t="s">
        <v>251</v>
      </c>
      <c r="D291" t="s">
        <v>515</v>
      </c>
      <c r="E291" t="s">
        <v>516</v>
      </c>
      <c r="F291" t="s">
        <v>205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2:21">
      <c r="B292" t="s">
        <v>549</v>
      </c>
      <c r="C292" t="s">
        <v>550</v>
      </c>
      <c r="D292" t="s">
        <v>515</v>
      </c>
      <c r="E292" t="s">
        <v>516</v>
      </c>
      <c r="F292" t="s">
        <v>23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2:21">
      <c r="B293" t="s">
        <v>551</v>
      </c>
      <c r="C293" t="s">
        <v>253</v>
      </c>
      <c r="D293" t="s">
        <v>515</v>
      </c>
      <c r="E293" t="s">
        <v>516</v>
      </c>
      <c r="F293" t="s">
        <v>205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1.2434889886804386E-7</v>
      </c>
      <c r="O293">
        <v>0</v>
      </c>
      <c r="P293">
        <v>0</v>
      </c>
      <c r="Q293">
        <v>0</v>
      </c>
      <c r="R293">
        <v>1.2434889886804386E-7</v>
      </c>
      <c r="S293">
        <v>0</v>
      </c>
      <c r="T293">
        <v>0</v>
      </c>
      <c r="U293">
        <v>0</v>
      </c>
    </row>
    <row r="294" spans="2:21">
      <c r="B294" t="s">
        <v>552</v>
      </c>
      <c r="C294" t="s">
        <v>255</v>
      </c>
      <c r="D294" t="s">
        <v>515</v>
      </c>
      <c r="E294" t="s">
        <v>516</v>
      </c>
      <c r="F294" t="s">
        <v>205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1.3340673160445436E-6</v>
      </c>
      <c r="O294">
        <v>0</v>
      </c>
      <c r="P294">
        <v>0</v>
      </c>
      <c r="Q294">
        <v>0</v>
      </c>
      <c r="R294">
        <v>1.3340673160445436E-6</v>
      </c>
      <c r="S294">
        <v>0</v>
      </c>
      <c r="T294">
        <v>0</v>
      </c>
      <c r="U294">
        <v>0</v>
      </c>
    </row>
    <row r="295" spans="2:21">
      <c r="B295" t="s">
        <v>553</v>
      </c>
      <c r="C295" t="s">
        <v>554</v>
      </c>
      <c r="D295" t="s">
        <v>515</v>
      </c>
      <c r="E295" t="s">
        <v>516</v>
      </c>
      <c r="F295" t="s">
        <v>23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2:21">
      <c r="B296" t="s">
        <v>555</v>
      </c>
      <c r="C296" t="s">
        <v>257</v>
      </c>
      <c r="D296" t="s">
        <v>515</v>
      </c>
      <c r="E296" t="s">
        <v>516</v>
      </c>
      <c r="F296" t="s">
        <v>23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2:21">
      <c r="B297" t="s">
        <v>556</v>
      </c>
      <c r="C297" t="s">
        <v>259</v>
      </c>
      <c r="D297" t="s">
        <v>515</v>
      </c>
      <c r="E297" t="s">
        <v>516</v>
      </c>
      <c r="F297" t="s">
        <v>23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2:21">
      <c r="B298" t="s">
        <v>557</v>
      </c>
      <c r="C298" t="s">
        <v>59</v>
      </c>
      <c r="D298" t="s">
        <v>515</v>
      </c>
      <c r="E298" t="s">
        <v>516</v>
      </c>
      <c r="F298" t="s">
        <v>23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2:21">
      <c r="B299" t="s">
        <v>558</v>
      </c>
      <c r="C299" t="s">
        <v>262</v>
      </c>
      <c r="D299" t="s">
        <v>515</v>
      </c>
      <c r="E299" t="s">
        <v>516</v>
      </c>
      <c r="F299" t="s">
        <v>23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1.3051981025477621E-7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1.3051981025477621E-7</v>
      </c>
      <c r="S299">
        <v>0</v>
      </c>
      <c r="T299">
        <v>0</v>
      </c>
      <c r="U299">
        <v>0</v>
      </c>
    </row>
    <row r="300" spans="2:21">
      <c r="B300" t="s">
        <v>559</v>
      </c>
      <c r="C300" t="s">
        <v>264</v>
      </c>
      <c r="D300" t="s">
        <v>515</v>
      </c>
      <c r="E300" t="s">
        <v>516</v>
      </c>
      <c r="F300" t="s">
        <v>23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2:21">
      <c r="B301" t="s">
        <v>560</v>
      </c>
      <c r="C301" t="s">
        <v>266</v>
      </c>
      <c r="D301" t="s">
        <v>515</v>
      </c>
      <c r="E301" t="s">
        <v>516</v>
      </c>
      <c r="F301" t="s">
        <v>23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2:21">
      <c r="B302" t="s">
        <v>561</v>
      </c>
      <c r="C302" t="s">
        <v>268</v>
      </c>
      <c r="D302" t="s">
        <v>515</v>
      </c>
      <c r="E302" t="s">
        <v>516</v>
      </c>
      <c r="F302" t="s">
        <v>23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2:21">
      <c r="B303" t="s">
        <v>562</v>
      </c>
      <c r="C303" t="s">
        <v>270</v>
      </c>
      <c r="D303" t="s">
        <v>515</v>
      </c>
      <c r="E303" t="s">
        <v>516</v>
      </c>
      <c r="F303" t="s">
        <v>205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2.679921318178113E-13</v>
      </c>
      <c r="O303">
        <v>0</v>
      </c>
      <c r="P303">
        <v>0</v>
      </c>
      <c r="Q303">
        <v>0</v>
      </c>
      <c r="R303">
        <v>2.679921318178113E-13</v>
      </c>
      <c r="S303">
        <v>0</v>
      </c>
      <c r="T303">
        <v>0</v>
      </c>
      <c r="U303">
        <v>0</v>
      </c>
    </row>
    <row r="304" spans="2:21">
      <c r="B304" t="s">
        <v>563</v>
      </c>
      <c r="C304" t="s">
        <v>272</v>
      </c>
      <c r="D304" t="s">
        <v>515</v>
      </c>
      <c r="E304" t="s">
        <v>516</v>
      </c>
      <c r="F304" t="s">
        <v>205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1.6346749313231034E-7</v>
      </c>
      <c r="O304">
        <v>0</v>
      </c>
      <c r="P304">
        <v>0</v>
      </c>
      <c r="Q304">
        <v>0</v>
      </c>
      <c r="R304">
        <v>1.6346749313231034E-7</v>
      </c>
      <c r="S304">
        <v>0</v>
      </c>
      <c r="T304">
        <v>0</v>
      </c>
      <c r="U304">
        <v>0</v>
      </c>
    </row>
    <row r="305" spans="2:21">
      <c r="B305" t="s">
        <v>564</v>
      </c>
      <c r="C305" t="s">
        <v>565</v>
      </c>
      <c r="D305" t="s">
        <v>515</v>
      </c>
      <c r="E305" t="s">
        <v>516</v>
      </c>
      <c r="F305" t="s">
        <v>23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2:21">
      <c r="B306" t="s">
        <v>566</v>
      </c>
      <c r="C306" t="s">
        <v>67</v>
      </c>
      <c r="D306" t="s">
        <v>515</v>
      </c>
      <c r="E306" t="s">
        <v>516</v>
      </c>
      <c r="F306" t="s">
        <v>23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2:21">
      <c r="B307" t="s">
        <v>567</v>
      </c>
      <c r="C307" t="s">
        <v>568</v>
      </c>
      <c r="D307" t="s">
        <v>515</v>
      </c>
      <c r="E307" t="s">
        <v>516</v>
      </c>
      <c r="F307" t="s">
        <v>23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2:21">
      <c r="B308" t="s">
        <v>569</v>
      </c>
      <c r="C308" t="s">
        <v>570</v>
      </c>
      <c r="D308" t="s">
        <v>515</v>
      </c>
      <c r="E308" t="s">
        <v>516</v>
      </c>
      <c r="F308" t="s">
        <v>205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2:21">
      <c r="B309" t="s">
        <v>571</v>
      </c>
      <c r="C309" t="s">
        <v>277</v>
      </c>
      <c r="D309" t="s">
        <v>515</v>
      </c>
      <c r="E309" t="s">
        <v>516</v>
      </c>
      <c r="F309" t="s">
        <v>23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2:21">
      <c r="B310" t="s">
        <v>572</v>
      </c>
      <c r="C310" t="s">
        <v>477</v>
      </c>
      <c r="D310" t="s">
        <v>515</v>
      </c>
      <c r="E310" t="s">
        <v>516</v>
      </c>
      <c r="F310" t="s">
        <v>23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2:21">
      <c r="B311" t="s">
        <v>573</v>
      </c>
      <c r="C311" t="s">
        <v>287</v>
      </c>
      <c r="D311" t="s">
        <v>515</v>
      </c>
      <c r="E311" t="s">
        <v>516</v>
      </c>
      <c r="F311" t="s">
        <v>23</v>
      </c>
      <c r="G311">
        <v>0</v>
      </c>
      <c r="H311">
        <v>0</v>
      </c>
      <c r="I311">
        <v>0</v>
      </c>
      <c r="J311">
        <v>-2.5917937251701508E-9</v>
      </c>
      <c r="K311">
        <v>-2.5917937251701508E-10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</row>
    <row r="312" spans="2:21">
      <c r="B312" t="s">
        <v>574</v>
      </c>
      <c r="C312" t="s">
        <v>575</v>
      </c>
      <c r="D312" t="s">
        <v>515</v>
      </c>
      <c r="E312" t="s">
        <v>516</v>
      </c>
      <c r="F312" t="s">
        <v>23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2:21">
      <c r="B313" t="s">
        <v>576</v>
      </c>
      <c r="C313" t="s">
        <v>291</v>
      </c>
      <c r="D313" t="s">
        <v>515</v>
      </c>
      <c r="E313" t="s">
        <v>516</v>
      </c>
      <c r="F313" t="s">
        <v>23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2:21">
      <c r="B314" t="s">
        <v>577</v>
      </c>
      <c r="C314" t="s">
        <v>301</v>
      </c>
      <c r="D314" t="s">
        <v>515</v>
      </c>
      <c r="E314" t="s">
        <v>516</v>
      </c>
      <c r="F314" t="s">
        <v>23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8.5076292040040162E-17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8.5076292040040162E-17</v>
      </c>
      <c r="S314">
        <v>0</v>
      </c>
      <c r="T314">
        <v>0</v>
      </c>
      <c r="U314">
        <v>0</v>
      </c>
    </row>
    <row r="315" spans="2:21">
      <c r="B315" t="s">
        <v>578</v>
      </c>
      <c r="C315" t="s">
        <v>303</v>
      </c>
      <c r="D315" t="s">
        <v>515</v>
      </c>
      <c r="E315" t="s">
        <v>516</v>
      </c>
      <c r="F315" t="s">
        <v>23</v>
      </c>
      <c r="G315">
        <v>0</v>
      </c>
      <c r="H315">
        <v>0</v>
      </c>
      <c r="I315">
        <v>0</v>
      </c>
      <c r="J315">
        <v>3.7583419498157098E-6</v>
      </c>
      <c r="K315">
        <v>3.7583419498157102E-7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2:21">
      <c r="B316" t="s">
        <v>579</v>
      </c>
      <c r="C316" t="s">
        <v>307</v>
      </c>
      <c r="D316" t="s">
        <v>515</v>
      </c>
      <c r="E316" t="s">
        <v>516</v>
      </c>
      <c r="F316" t="s">
        <v>23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2:21">
      <c r="B317" t="s">
        <v>580</v>
      </c>
      <c r="C317" t="s">
        <v>309</v>
      </c>
      <c r="D317" t="s">
        <v>515</v>
      </c>
      <c r="E317" t="s">
        <v>516</v>
      </c>
      <c r="F317" t="s">
        <v>23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2:21">
      <c r="B318" t="s">
        <v>581</v>
      </c>
      <c r="C318" t="s">
        <v>311</v>
      </c>
      <c r="D318" t="s">
        <v>515</v>
      </c>
      <c r="E318" t="s">
        <v>516</v>
      </c>
      <c r="F318" t="s">
        <v>23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2:21">
      <c r="B319" t="s">
        <v>582</v>
      </c>
      <c r="C319" t="s">
        <v>313</v>
      </c>
      <c r="D319" t="s">
        <v>515</v>
      </c>
      <c r="E319" t="s">
        <v>516</v>
      </c>
      <c r="F319" t="s">
        <v>18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</row>
    <row r="320" spans="2:21">
      <c r="B320" t="s">
        <v>583</v>
      </c>
      <c r="C320" t="s">
        <v>321</v>
      </c>
      <c r="D320" t="s">
        <v>515</v>
      </c>
      <c r="E320" t="s">
        <v>516</v>
      </c>
      <c r="F320" t="s">
        <v>23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2:21">
      <c r="B321" t="s">
        <v>584</v>
      </c>
      <c r="C321" t="s">
        <v>585</v>
      </c>
      <c r="D321" t="s">
        <v>515</v>
      </c>
      <c r="E321" t="s">
        <v>516</v>
      </c>
      <c r="F321" t="s">
        <v>23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2:21">
      <c r="B322" t="s">
        <v>586</v>
      </c>
      <c r="C322" t="s">
        <v>328</v>
      </c>
      <c r="D322" t="s">
        <v>515</v>
      </c>
      <c r="E322" t="s">
        <v>516</v>
      </c>
      <c r="F322" t="s">
        <v>23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2:21">
      <c r="B323" t="s">
        <v>587</v>
      </c>
      <c r="C323" t="s">
        <v>330</v>
      </c>
      <c r="D323" t="s">
        <v>515</v>
      </c>
      <c r="E323" t="s">
        <v>516</v>
      </c>
      <c r="F323" t="s">
        <v>23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2:21">
      <c r="B324" t="s">
        <v>588</v>
      </c>
      <c r="C324" t="s">
        <v>336</v>
      </c>
      <c r="D324" t="s">
        <v>515</v>
      </c>
      <c r="E324" t="s">
        <v>516</v>
      </c>
      <c r="F324" t="s">
        <v>205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1.1380251982305817E-8</v>
      </c>
      <c r="O324">
        <v>0</v>
      </c>
      <c r="P324">
        <v>0</v>
      </c>
      <c r="Q324">
        <v>0</v>
      </c>
      <c r="R324">
        <v>1.1380251982305817E-8</v>
      </c>
      <c r="S324">
        <v>0</v>
      </c>
      <c r="T324">
        <v>0</v>
      </c>
      <c r="U324">
        <v>0</v>
      </c>
    </row>
    <row r="325" spans="2:21">
      <c r="B325" t="s">
        <v>589</v>
      </c>
      <c r="C325" t="s">
        <v>590</v>
      </c>
      <c r="D325" t="s">
        <v>515</v>
      </c>
      <c r="E325" t="s">
        <v>516</v>
      </c>
      <c r="F325" t="s">
        <v>23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2:21">
      <c r="B326" t="s">
        <v>591</v>
      </c>
      <c r="C326" t="s">
        <v>340</v>
      </c>
      <c r="D326" t="s">
        <v>515</v>
      </c>
      <c r="E326" t="s">
        <v>516</v>
      </c>
      <c r="F326" t="s">
        <v>205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2:21">
      <c r="B327" t="s">
        <v>592</v>
      </c>
      <c r="C327" t="s">
        <v>342</v>
      </c>
      <c r="D327" t="s">
        <v>515</v>
      </c>
      <c r="E327" t="s">
        <v>516</v>
      </c>
      <c r="F327" t="s">
        <v>205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6.3180149715340678E-14</v>
      </c>
      <c r="O327">
        <v>0</v>
      </c>
      <c r="P327">
        <v>0</v>
      </c>
      <c r="Q327">
        <v>0</v>
      </c>
      <c r="R327">
        <v>6.3180149715340678E-14</v>
      </c>
      <c r="S327">
        <v>0</v>
      </c>
      <c r="T327">
        <v>0</v>
      </c>
      <c r="U327">
        <v>0</v>
      </c>
    </row>
    <row r="328" spans="2:21">
      <c r="B328" t="s">
        <v>593</v>
      </c>
      <c r="C328" t="s">
        <v>87</v>
      </c>
      <c r="D328" t="s">
        <v>515</v>
      </c>
      <c r="E328" t="s">
        <v>516</v>
      </c>
      <c r="F328" t="s">
        <v>23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2:21">
      <c r="B329" t="s">
        <v>594</v>
      </c>
      <c r="C329" t="s">
        <v>91</v>
      </c>
      <c r="D329" t="s">
        <v>515</v>
      </c>
      <c r="E329" t="s">
        <v>516</v>
      </c>
      <c r="F329" t="s">
        <v>23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2:21">
      <c r="B330" t="s">
        <v>595</v>
      </c>
      <c r="C330" t="s">
        <v>95</v>
      </c>
      <c r="D330" t="s">
        <v>515</v>
      </c>
      <c r="E330" t="s">
        <v>516</v>
      </c>
      <c r="F330" t="s">
        <v>23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2:21">
      <c r="B331" t="s">
        <v>596</v>
      </c>
      <c r="C331" t="s">
        <v>99</v>
      </c>
      <c r="D331" t="s">
        <v>515</v>
      </c>
      <c r="E331" t="s">
        <v>516</v>
      </c>
      <c r="F331" t="s">
        <v>23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2:21">
      <c r="B332" t="s">
        <v>597</v>
      </c>
      <c r="C332" t="s">
        <v>598</v>
      </c>
      <c r="D332" t="s">
        <v>515</v>
      </c>
      <c r="E332" t="s">
        <v>516</v>
      </c>
      <c r="F332" t="s">
        <v>205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1.7808217654408664E-10</v>
      </c>
      <c r="O332">
        <v>0</v>
      </c>
      <c r="P332">
        <v>0</v>
      </c>
      <c r="Q332">
        <v>0</v>
      </c>
      <c r="R332">
        <v>1.7808217654408664E-10</v>
      </c>
      <c r="S332">
        <v>0</v>
      </c>
      <c r="T332">
        <v>0</v>
      </c>
      <c r="U332">
        <v>0</v>
      </c>
    </row>
    <row r="333" spans="2:21">
      <c r="B333" t="s">
        <v>599</v>
      </c>
      <c r="C333" t="s">
        <v>101</v>
      </c>
      <c r="D333" t="s">
        <v>515</v>
      </c>
      <c r="E333" t="s">
        <v>516</v>
      </c>
      <c r="F333" t="s">
        <v>23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2:21">
      <c r="B334" t="s">
        <v>600</v>
      </c>
      <c r="C334" t="s">
        <v>601</v>
      </c>
      <c r="D334" t="s">
        <v>515</v>
      </c>
      <c r="E334" t="s">
        <v>516</v>
      </c>
      <c r="F334" t="s">
        <v>23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</row>
    <row r="335" spans="2:21">
      <c r="B335" t="s">
        <v>602</v>
      </c>
      <c r="C335" t="s">
        <v>368</v>
      </c>
      <c r="D335" t="s">
        <v>515</v>
      </c>
      <c r="E335" t="s">
        <v>516</v>
      </c>
      <c r="F335" t="s">
        <v>23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2:21">
      <c r="B336" t="s">
        <v>603</v>
      </c>
      <c r="C336" t="s">
        <v>105</v>
      </c>
      <c r="D336" t="s">
        <v>515</v>
      </c>
      <c r="E336" t="s">
        <v>516</v>
      </c>
      <c r="F336" t="s">
        <v>23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2:21">
      <c r="B337" t="s">
        <v>604</v>
      </c>
      <c r="C337" t="s">
        <v>373</v>
      </c>
      <c r="D337" t="s">
        <v>515</v>
      </c>
      <c r="E337" t="s">
        <v>516</v>
      </c>
      <c r="F337" t="s">
        <v>23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</row>
    <row r="338" spans="2:21">
      <c r="B338" t="s">
        <v>605</v>
      </c>
      <c r="C338" t="s">
        <v>111</v>
      </c>
      <c r="D338" t="s">
        <v>515</v>
      </c>
      <c r="E338" t="s">
        <v>516</v>
      </c>
      <c r="F338" t="s">
        <v>23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2:21">
      <c r="B339" t="s">
        <v>606</v>
      </c>
      <c r="C339" t="s">
        <v>607</v>
      </c>
      <c r="D339" t="s">
        <v>515</v>
      </c>
      <c r="E339" t="s">
        <v>516</v>
      </c>
      <c r="F339" t="s">
        <v>23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2:21">
      <c r="B340" t="s">
        <v>608</v>
      </c>
      <c r="C340" t="s">
        <v>40</v>
      </c>
      <c r="D340" t="s">
        <v>515</v>
      </c>
      <c r="E340" t="s">
        <v>516</v>
      </c>
      <c r="F340" t="s">
        <v>23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2:21">
      <c r="B341" t="s">
        <v>609</v>
      </c>
      <c r="C341" t="s">
        <v>387</v>
      </c>
      <c r="D341" t="s">
        <v>515</v>
      </c>
      <c r="E341" t="s">
        <v>516</v>
      </c>
      <c r="F341" t="s">
        <v>23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2:21">
      <c r="B342" t="s">
        <v>610</v>
      </c>
      <c r="C342" t="s">
        <v>390</v>
      </c>
      <c r="D342" t="s">
        <v>515</v>
      </c>
      <c r="E342" t="s">
        <v>516</v>
      </c>
      <c r="F342" t="s">
        <v>23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2:21">
      <c r="B343" t="s">
        <v>611</v>
      </c>
      <c r="C343" t="s">
        <v>394</v>
      </c>
      <c r="D343" t="s">
        <v>515</v>
      </c>
      <c r="E343" t="s">
        <v>516</v>
      </c>
      <c r="F343" t="s">
        <v>23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2:21">
      <c r="B344" t="s">
        <v>612</v>
      </c>
      <c r="C344" t="s">
        <v>402</v>
      </c>
      <c r="D344" t="s">
        <v>515</v>
      </c>
      <c r="E344" t="s">
        <v>516</v>
      </c>
      <c r="F344" t="s">
        <v>23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</row>
    <row r="345" spans="2:21">
      <c r="B345" t="s">
        <v>613</v>
      </c>
      <c r="C345" t="s">
        <v>502</v>
      </c>
      <c r="D345" t="s">
        <v>515</v>
      </c>
      <c r="E345" t="s">
        <v>516</v>
      </c>
      <c r="F345" t="s">
        <v>23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2:21">
      <c r="B346" t="s">
        <v>614</v>
      </c>
      <c r="C346" t="s">
        <v>406</v>
      </c>
      <c r="D346" t="s">
        <v>515</v>
      </c>
      <c r="E346" t="s">
        <v>516</v>
      </c>
      <c r="F346" t="s">
        <v>205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2:21">
      <c r="B347" t="s">
        <v>615</v>
      </c>
      <c r="C347" t="s">
        <v>504</v>
      </c>
      <c r="D347" t="s">
        <v>515</v>
      </c>
      <c r="E347" t="s">
        <v>516</v>
      </c>
      <c r="F347" t="s">
        <v>23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2:21">
      <c r="B348" t="s">
        <v>616</v>
      </c>
      <c r="C348" t="s">
        <v>617</v>
      </c>
      <c r="D348" t="s">
        <v>515</v>
      </c>
      <c r="E348" t="s">
        <v>516</v>
      </c>
      <c r="F348" t="s">
        <v>23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2:21">
      <c r="B349" t="s">
        <v>618</v>
      </c>
      <c r="C349" t="s">
        <v>619</v>
      </c>
      <c r="D349" t="s">
        <v>515</v>
      </c>
      <c r="E349" t="s">
        <v>516</v>
      </c>
      <c r="F349" t="s">
        <v>205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3.6766189438621854E-8</v>
      </c>
      <c r="O349">
        <v>0</v>
      </c>
      <c r="P349">
        <v>0</v>
      </c>
      <c r="Q349">
        <v>0</v>
      </c>
      <c r="R349">
        <v>3.6766189438621854E-8</v>
      </c>
      <c r="S349">
        <v>0</v>
      </c>
      <c r="T349">
        <v>0</v>
      </c>
      <c r="U349">
        <v>0</v>
      </c>
    </row>
    <row r="350" spans="2:21">
      <c r="B350" t="s">
        <v>620</v>
      </c>
      <c r="C350" t="s">
        <v>621</v>
      </c>
      <c r="D350" t="s">
        <v>515</v>
      </c>
      <c r="E350" t="s">
        <v>516</v>
      </c>
      <c r="F350" t="s">
        <v>205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2:21">
      <c r="B351" t="s">
        <v>622</v>
      </c>
      <c r="C351" t="s">
        <v>421</v>
      </c>
      <c r="D351" t="s">
        <v>515</v>
      </c>
      <c r="E351" t="s">
        <v>516</v>
      </c>
      <c r="F351" t="s">
        <v>23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2:21">
      <c r="B352" t="s">
        <v>623</v>
      </c>
      <c r="C352" t="s">
        <v>133</v>
      </c>
      <c r="D352" t="s">
        <v>515</v>
      </c>
      <c r="E352" t="s">
        <v>516</v>
      </c>
      <c r="F352" t="s">
        <v>23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2:21">
      <c r="B353" t="s">
        <v>624</v>
      </c>
      <c r="C353" t="s">
        <v>625</v>
      </c>
      <c r="D353" t="s">
        <v>515</v>
      </c>
      <c r="E353" t="s">
        <v>516</v>
      </c>
      <c r="F353" t="s">
        <v>205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1.2943493192814572E-14</v>
      </c>
      <c r="O353">
        <v>0</v>
      </c>
      <c r="P353">
        <v>0</v>
      </c>
      <c r="Q353">
        <v>0</v>
      </c>
      <c r="R353">
        <v>1.2943493192814572E-14</v>
      </c>
      <c r="S353">
        <v>0</v>
      </c>
      <c r="T353">
        <v>0</v>
      </c>
      <c r="U353">
        <v>0</v>
      </c>
    </row>
    <row r="354" spans="2:21">
      <c r="B354" t="s">
        <v>626</v>
      </c>
      <c r="C354" t="s">
        <v>507</v>
      </c>
      <c r="D354" t="s">
        <v>515</v>
      </c>
      <c r="E354" t="s">
        <v>516</v>
      </c>
      <c r="F354" t="s">
        <v>23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2:21">
      <c r="B355" t="s">
        <v>627</v>
      </c>
      <c r="C355" t="s">
        <v>424</v>
      </c>
      <c r="D355" t="s">
        <v>515</v>
      </c>
      <c r="E355" t="s">
        <v>516</v>
      </c>
      <c r="F355" t="s">
        <v>23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2:21">
      <c r="B356" t="s">
        <v>628</v>
      </c>
      <c r="C356" t="s">
        <v>629</v>
      </c>
      <c r="D356" t="s">
        <v>515</v>
      </c>
      <c r="E356" t="s">
        <v>516</v>
      </c>
      <c r="F356" t="s">
        <v>205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2:21">
      <c r="B357" t="s">
        <v>630</v>
      </c>
      <c r="C357" t="s">
        <v>428</v>
      </c>
      <c r="D357" t="s">
        <v>515</v>
      </c>
      <c r="E357" t="s">
        <v>516</v>
      </c>
      <c r="F357" t="s">
        <v>23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2:21">
      <c r="B358" t="s">
        <v>631</v>
      </c>
      <c r="C358" t="s">
        <v>511</v>
      </c>
      <c r="D358" t="s">
        <v>515</v>
      </c>
      <c r="E358" t="s">
        <v>516</v>
      </c>
      <c r="F358" t="s">
        <v>23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2:21">
      <c r="B359" t="s">
        <v>632</v>
      </c>
      <c r="C359" t="s">
        <v>633</v>
      </c>
      <c r="D359" t="s">
        <v>515</v>
      </c>
      <c r="E359" t="s">
        <v>516</v>
      </c>
      <c r="F359" t="s">
        <v>23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2:21">
      <c r="B360" t="s">
        <v>634</v>
      </c>
      <c r="C360" t="s">
        <v>145</v>
      </c>
      <c r="D360" t="s">
        <v>515</v>
      </c>
      <c r="E360" t="s">
        <v>516</v>
      </c>
      <c r="F360" t="s">
        <v>23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2:21">
      <c r="B361" t="s">
        <v>635</v>
      </c>
      <c r="C361" t="s">
        <v>436</v>
      </c>
      <c r="D361" t="s">
        <v>515</v>
      </c>
      <c r="E361" t="s">
        <v>516</v>
      </c>
      <c r="F361" t="s">
        <v>23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2:21">
      <c r="B362" t="s">
        <v>636</v>
      </c>
      <c r="C362" t="s">
        <v>149</v>
      </c>
      <c r="D362" t="s">
        <v>515</v>
      </c>
      <c r="E362" t="s">
        <v>516</v>
      </c>
      <c r="F362" t="s">
        <v>23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2:21">
      <c r="B363" t="s">
        <v>637</v>
      </c>
      <c r="C363" t="s">
        <v>151</v>
      </c>
      <c r="D363" t="s">
        <v>515</v>
      </c>
      <c r="E363" t="s">
        <v>516</v>
      </c>
      <c r="F363" t="s">
        <v>23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2:21">
      <c r="B364" t="s">
        <v>638</v>
      </c>
      <c r="C364" t="s">
        <v>639</v>
      </c>
      <c r="D364" t="s">
        <v>515</v>
      </c>
      <c r="E364" t="s">
        <v>516</v>
      </c>
      <c r="F364" t="s">
        <v>23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2:21">
      <c r="B365" t="s">
        <v>640</v>
      </c>
      <c r="C365" t="s">
        <v>442</v>
      </c>
      <c r="D365" t="s">
        <v>515</v>
      </c>
      <c r="E365" t="s">
        <v>516</v>
      </c>
      <c r="F365" t="s">
        <v>23</v>
      </c>
      <c r="G365">
        <v>0</v>
      </c>
      <c r="H365">
        <v>0</v>
      </c>
      <c r="I365">
        <v>0</v>
      </c>
      <c r="J365">
        <v>7.3928021852191932E-5</v>
      </c>
      <c r="K365">
        <v>7.3928021852191939E-6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2:21">
      <c r="B366" t="s">
        <v>641</v>
      </c>
      <c r="C366" t="s">
        <v>448</v>
      </c>
      <c r="D366" t="s">
        <v>515</v>
      </c>
      <c r="E366" t="s">
        <v>516</v>
      </c>
      <c r="F366" t="s">
        <v>205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1.1312391833890903E-8</v>
      </c>
      <c r="O366">
        <v>0</v>
      </c>
      <c r="P366">
        <v>0</v>
      </c>
      <c r="Q366">
        <v>0</v>
      </c>
      <c r="R366">
        <v>1.1312391833890903E-8</v>
      </c>
      <c r="S366">
        <v>0</v>
      </c>
      <c r="T366">
        <v>0</v>
      </c>
      <c r="U366">
        <v>0</v>
      </c>
    </row>
    <row r="367" spans="2:21">
      <c r="B367" t="s">
        <v>642</v>
      </c>
      <c r="C367" t="s">
        <v>450</v>
      </c>
      <c r="D367" t="s">
        <v>515</v>
      </c>
      <c r="E367" t="s">
        <v>516</v>
      </c>
      <c r="F367" t="s">
        <v>23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2:21">
      <c r="B368" t="s">
        <v>643</v>
      </c>
      <c r="C368" t="s">
        <v>644</v>
      </c>
      <c r="D368" t="s">
        <v>515</v>
      </c>
      <c r="E368" t="s">
        <v>516</v>
      </c>
      <c r="F368" t="s">
        <v>23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2:21">
      <c r="B369" t="s">
        <v>645</v>
      </c>
      <c r="C369" t="s">
        <v>466</v>
      </c>
      <c r="D369" t="s">
        <v>515</v>
      </c>
      <c r="E369" t="s">
        <v>516</v>
      </c>
      <c r="F369" t="s">
        <v>23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2:21">
      <c r="B370" t="s">
        <v>646</v>
      </c>
      <c r="C370" t="s">
        <v>155</v>
      </c>
      <c r="D370" t="s">
        <v>515</v>
      </c>
      <c r="E370" t="s">
        <v>516</v>
      </c>
      <c r="F370" t="s">
        <v>23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2:21">
      <c r="B371" t="s">
        <v>647</v>
      </c>
      <c r="C371" t="s">
        <v>514</v>
      </c>
      <c r="D371" t="s">
        <v>515</v>
      </c>
      <c r="E371" t="s">
        <v>648</v>
      </c>
      <c r="F371" t="s">
        <v>23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2:21">
      <c r="B372" t="s">
        <v>649</v>
      </c>
      <c r="C372" t="s">
        <v>518</v>
      </c>
      <c r="D372" t="s">
        <v>515</v>
      </c>
      <c r="E372" t="s">
        <v>648</v>
      </c>
      <c r="F372" t="s">
        <v>23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2:21">
      <c r="B373" t="s">
        <v>650</v>
      </c>
      <c r="C373" t="s">
        <v>184</v>
      </c>
      <c r="D373" t="s">
        <v>515</v>
      </c>
      <c r="E373" t="s">
        <v>648</v>
      </c>
      <c r="F373" t="s">
        <v>23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2:21">
      <c r="B374" t="s">
        <v>651</v>
      </c>
      <c r="C374" t="s">
        <v>479</v>
      </c>
      <c r="D374" t="s">
        <v>515</v>
      </c>
      <c r="E374" t="s">
        <v>648</v>
      </c>
      <c r="F374" t="s">
        <v>23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2:21">
      <c r="B375" t="s">
        <v>652</v>
      </c>
      <c r="C375" t="s">
        <v>196</v>
      </c>
      <c r="D375" t="s">
        <v>515</v>
      </c>
      <c r="E375" t="s">
        <v>648</v>
      </c>
      <c r="F375" t="s">
        <v>23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2:21">
      <c r="B376" t="s">
        <v>653</v>
      </c>
      <c r="C376" t="s">
        <v>200</v>
      </c>
      <c r="D376" t="s">
        <v>515</v>
      </c>
      <c r="E376" t="s">
        <v>648</v>
      </c>
      <c r="F376" t="s">
        <v>23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2:21">
      <c r="B377" t="s">
        <v>654</v>
      </c>
      <c r="C377" t="s">
        <v>532</v>
      </c>
      <c r="D377" t="s">
        <v>515</v>
      </c>
      <c r="E377" t="s">
        <v>648</v>
      </c>
      <c r="F377" t="s">
        <v>23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2:21">
      <c r="B378" t="s">
        <v>655</v>
      </c>
      <c r="C378" t="s">
        <v>209</v>
      </c>
      <c r="D378" t="s">
        <v>515</v>
      </c>
      <c r="E378" t="s">
        <v>648</v>
      </c>
      <c r="F378" t="s">
        <v>23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2:21">
      <c r="B379" t="s">
        <v>656</v>
      </c>
      <c r="C379" t="s">
        <v>215</v>
      </c>
      <c r="D379" t="s">
        <v>515</v>
      </c>
      <c r="E379" t="s">
        <v>648</v>
      </c>
      <c r="F379" t="s">
        <v>23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2:21">
      <c r="B380" t="s">
        <v>657</v>
      </c>
      <c r="C380" t="s">
        <v>217</v>
      </c>
      <c r="D380" t="s">
        <v>515</v>
      </c>
      <c r="E380" t="s">
        <v>648</v>
      </c>
      <c r="F380" t="s">
        <v>23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2:21">
      <c r="B381" t="s">
        <v>658</v>
      </c>
      <c r="C381" t="s">
        <v>221</v>
      </c>
      <c r="D381" t="s">
        <v>515</v>
      </c>
      <c r="E381" t="s">
        <v>648</v>
      </c>
      <c r="F381" t="s">
        <v>23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2:21">
      <c r="B382" t="s">
        <v>659</v>
      </c>
      <c r="C382" t="s">
        <v>223</v>
      </c>
      <c r="D382" t="s">
        <v>515</v>
      </c>
      <c r="E382" t="s">
        <v>648</v>
      </c>
      <c r="F382" t="s">
        <v>23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2:21">
      <c r="B383" t="s">
        <v>660</v>
      </c>
      <c r="C383" t="s">
        <v>229</v>
      </c>
      <c r="D383" t="s">
        <v>515</v>
      </c>
      <c r="E383" t="s">
        <v>648</v>
      </c>
      <c r="F383" t="s">
        <v>23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2:21">
      <c r="B384" t="s">
        <v>661</v>
      </c>
      <c r="C384" t="s">
        <v>231</v>
      </c>
      <c r="D384" t="s">
        <v>515</v>
      </c>
      <c r="E384" t="s">
        <v>648</v>
      </c>
      <c r="F384" t="s">
        <v>23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2:21">
      <c r="B385" t="s">
        <v>662</v>
      </c>
      <c r="C385" t="s">
        <v>541</v>
      </c>
      <c r="D385" t="s">
        <v>515</v>
      </c>
      <c r="E385" t="s">
        <v>648</v>
      </c>
      <c r="F385" t="s">
        <v>23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2:21">
      <c r="B386" t="s">
        <v>663</v>
      </c>
      <c r="C386" t="s">
        <v>233</v>
      </c>
      <c r="D386" t="s">
        <v>515</v>
      </c>
      <c r="E386" t="s">
        <v>648</v>
      </c>
      <c r="F386" t="s">
        <v>23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2:21">
      <c r="B387" t="s">
        <v>664</v>
      </c>
      <c r="C387" t="s">
        <v>241</v>
      </c>
      <c r="D387" t="s">
        <v>515</v>
      </c>
      <c r="E387" t="s">
        <v>648</v>
      </c>
      <c r="F387" t="s">
        <v>23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2:21">
      <c r="B388" t="s">
        <v>665</v>
      </c>
      <c r="C388" t="s">
        <v>488</v>
      </c>
      <c r="D388" t="s">
        <v>515</v>
      </c>
      <c r="E388" t="s">
        <v>648</v>
      </c>
      <c r="F388" t="s">
        <v>23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2:21">
      <c r="B389" t="s">
        <v>666</v>
      </c>
      <c r="C389" t="s">
        <v>550</v>
      </c>
      <c r="D389" t="s">
        <v>515</v>
      </c>
      <c r="E389" t="s">
        <v>648</v>
      </c>
      <c r="F389" t="s">
        <v>23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2:21">
      <c r="B390" t="s">
        <v>667</v>
      </c>
      <c r="C390" t="s">
        <v>257</v>
      </c>
      <c r="D390" t="s">
        <v>515</v>
      </c>
      <c r="E390" t="s">
        <v>648</v>
      </c>
      <c r="F390" t="s">
        <v>23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2:21">
      <c r="B391" t="s">
        <v>668</v>
      </c>
      <c r="C391" t="s">
        <v>59</v>
      </c>
      <c r="D391" t="s">
        <v>515</v>
      </c>
      <c r="E391" t="s">
        <v>648</v>
      </c>
      <c r="F391" t="s">
        <v>23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2:21">
      <c r="B392" t="s">
        <v>669</v>
      </c>
      <c r="C392" t="s">
        <v>266</v>
      </c>
      <c r="D392" t="s">
        <v>515</v>
      </c>
      <c r="E392" t="s">
        <v>648</v>
      </c>
      <c r="F392" t="s">
        <v>23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2:21">
      <c r="B393" t="s">
        <v>670</v>
      </c>
      <c r="C393" t="s">
        <v>268</v>
      </c>
      <c r="D393" t="s">
        <v>515</v>
      </c>
      <c r="E393" t="s">
        <v>648</v>
      </c>
      <c r="F393" t="s">
        <v>23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2:21">
      <c r="B394" t="s">
        <v>671</v>
      </c>
      <c r="C394" t="s">
        <v>565</v>
      </c>
      <c r="D394" t="s">
        <v>515</v>
      </c>
      <c r="E394" t="s">
        <v>648</v>
      </c>
      <c r="F394" t="s">
        <v>23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2:21">
      <c r="B395" t="s">
        <v>672</v>
      </c>
      <c r="C395" t="s">
        <v>67</v>
      </c>
      <c r="D395" t="s">
        <v>515</v>
      </c>
      <c r="E395" t="s">
        <v>648</v>
      </c>
      <c r="F395" t="s">
        <v>23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2:21">
      <c r="B396" t="s">
        <v>673</v>
      </c>
      <c r="C396" t="s">
        <v>568</v>
      </c>
      <c r="D396" t="s">
        <v>515</v>
      </c>
      <c r="E396" t="s">
        <v>648</v>
      </c>
      <c r="F396" t="s">
        <v>23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2:21">
      <c r="B397" t="s">
        <v>674</v>
      </c>
      <c r="C397" t="s">
        <v>477</v>
      </c>
      <c r="D397" t="s">
        <v>515</v>
      </c>
      <c r="E397" t="s">
        <v>648</v>
      </c>
      <c r="F397" t="s">
        <v>23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2:21">
      <c r="B398" t="s">
        <v>675</v>
      </c>
      <c r="C398" t="s">
        <v>303</v>
      </c>
      <c r="D398" t="s">
        <v>515</v>
      </c>
      <c r="E398" t="s">
        <v>648</v>
      </c>
      <c r="F398" t="s">
        <v>23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2:21">
      <c r="B399" t="s">
        <v>676</v>
      </c>
      <c r="C399" t="s">
        <v>307</v>
      </c>
      <c r="D399" t="s">
        <v>515</v>
      </c>
      <c r="E399" t="s">
        <v>648</v>
      </c>
      <c r="F399" t="s">
        <v>23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2:21">
      <c r="B400" t="s">
        <v>677</v>
      </c>
      <c r="C400" t="s">
        <v>321</v>
      </c>
      <c r="D400" t="s">
        <v>515</v>
      </c>
      <c r="E400" t="s">
        <v>648</v>
      </c>
      <c r="F400" t="s">
        <v>23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2:21">
      <c r="B401" t="s">
        <v>678</v>
      </c>
      <c r="C401" t="s">
        <v>87</v>
      </c>
      <c r="D401" t="s">
        <v>515</v>
      </c>
      <c r="E401" t="s">
        <v>648</v>
      </c>
      <c r="F401" t="s">
        <v>23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2:21">
      <c r="B402" t="s">
        <v>679</v>
      </c>
      <c r="C402" t="s">
        <v>91</v>
      </c>
      <c r="D402" t="s">
        <v>515</v>
      </c>
      <c r="E402" t="s">
        <v>648</v>
      </c>
      <c r="F402" t="s">
        <v>23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2:21">
      <c r="B403" t="s">
        <v>680</v>
      </c>
      <c r="C403" t="s">
        <v>95</v>
      </c>
      <c r="D403" t="s">
        <v>515</v>
      </c>
      <c r="E403" t="s">
        <v>648</v>
      </c>
      <c r="F403" t="s">
        <v>23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2:21">
      <c r="B404" t="s">
        <v>681</v>
      </c>
      <c r="C404" t="s">
        <v>99</v>
      </c>
      <c r="D404" t="s">
        <v>515</v>
      </c>
      <c r="E404" t="s">
        <v>648</v>
      </c>
      <c r="F404" t="s">
        <v>23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2:21">
      <c r="B405" t="s">
        <v>682</v>
      </c>
      <c r="C405" t="s">
        <v>101</v>
      </c>
      <c r="D405" t="s">
        <v>515</v>
      </c>
      <c r="E405" t="s">
        <v>648</v>
      </c>
      <c r="F405" t="s">
        <v>23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2:21">
      <c r="B406" t="s">
        <v>683</v>
      </c>
      <c r="C406" t="s">
        <v>105</v>
      </c>
      <c r="D406" t="s">
        <v>515</v>
      </c>
      <c r="E406" t="s">
        <v>648</v>
      </c>
      <c r="F406" t="s">
        <v>23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2:21">
      <c r="B407" t="s">
        <v>684</v>
      </c>
      <c r="C407" t="s">
        <v>373</v>
      </c>
      <c r="D407" t="s">
        <v>515</v>
      </c>
      <c r="E407" t="s">
        <v>648</v>
      </c>
      <c r="F407" t="s">
        <v>23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</row>
    <row r="408" spans="2:21">
      <c r="B408" t="s">
        <v>685</v>
      </c>
      <c r="C408" t="s">
        <v>111</v>
      </c>
      <c r="D408" t="s">
        <v>515</v>
      </c>
      <c r="E408" t="s">
        <v>648</v>
      </c>
      <c r="F408" t="s">
        <v>23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</row>
    <row r="409" spans="2:21">
      <c r="B409" t="s">
        <v>686</v>
      </c>
      <c r="C409" t="s">
        <v>607</v>
      </c>
      <c r="D409" t="s">
        <v>515</v>
      </c>
      <c r="E409" t="s">
        <v>648</v>
      </c>
      <c r="F409" t="s">
        <v>23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2:21">
      <c r="B410" t="s">
        <v>687</v>
      </c>
      <c r="C410" t="s">
        <v>394</v>
      </c>
      <c r="D410" t="s">
        <v>515</v>
      </c>
      <c r="E410" t="s">
        <v>648</v>
      </c>
      <c r="F410" t="s">
        <v>23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2:21">
      <c r="B411" t="s">
        <v>688</v>
      </c>
      <c r="C411" t="s">
        <v>402</v>
      </c>
      <c r="D411" t="s">
        <v>515</v>
      </c>
      <c r="E411" t="s">
        <v>648</v>
      </c>
      <c r="F411" t="s">
        <v>23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2:21">
      <c r="B412" t="s">
        <v>689</v>
      </c>
      <c r="C412" t="s">
        <v>133</v>
      </c>
      <c r="D412" t="s">
        <v>515</v>
      </c>
      <c r="E412" t="s">
        <v>648</v>
      </c>
      <c r="F412" t="s">
        <v>23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2:21">
      <c r="B413" t="s">
        <v>690</v>
      </c>
      <c r="C413" t="s">
        <v>507</v>
      </c>
      <c r="D413" t="s">
        <v>515</v>
      </c>
      <c r="E413" t="s">
        <v>648</v>
      </c>
      <c r="F413" t="s">
        <v>23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2:21">
      <c r="B414" t="s">
        <v>691</v>
      </c>
      <c r="C414" t="s">
        <v>424</v>
      </c>
      <c r="D414" t="s">
        <v>515</v>
      </c>
      <c r="E414" t="s">
        <v>648</v>
      </c>
      <c r="F414" t="s">
        <v>23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</row>
    <row r="415" spans="2:21">
      <c r="B415" t="s">
        <v>692</v>
      </c>
      <c r="C415" t="s">
        <v>428</v>
      </c>
      <c r="D415" t="s">
        <v>515</v>
      </c>
      <c r="E415" t="s">
        <v>648</v>
      </c>
      <c r="F415" t="s">
        <v>23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</row>
    <row r="416" spans="2:21">
      <c r="B416" t="s">
        <v>693</v>
      </c>
      <c r="C416" t="s">
        <v>511</v>
      </c>
      <c r="D416" t="s">
        <v>515</v>
      </c>
      <c r="E416" t="s">
        <v>648</v>
      </c>
      <c r="F416" t="s">
        <v>23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</row>
    <row r="417" spans="2:21">
      <c r="B417" t="s">
        <v>694</v>
      </c>
      <c r="C417" t="s">
        <v>145</v>
      </c>
      <c r="D417" t="s">
        <v>515</v>
      </c>
      <c r="E417" t="s">
        <v>648</v>
      </c>
      <c r="F417" t="s">
        <v>23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</row>
    <row r="418" spans="2:21">
      <c r="B418" t="s">
        <v>695</v>
      </c>
      <c r="C418" t="s">
        <v>149</v>
      </c>
      <c r="D418" t="s">
        <v>515</v>
      </c>
      <c r="E418" t="s">
        <v>648</v>
      </c>
      <c r="F418" t="s">
        <v>23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</row>
    <row r="419" spans="2:21">
      <c r="B419" t="s">
        <v>696</v>
      </c>
      <c r="C419" t="s">
        <v>151</v>
      </c>
      <c r="D419" t="s">
        <v>515</v>
      </c>
      <c r="E419" t="s">
        <v>648</v>
      </c>
      <c r="F419" t="s">
        <v>23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</row>
    <row r="420" spans="2:21">
      <c r="B420" t="s">
        <v>697</v>
      </c>
      <c r="C420" t="s">
        <v>639</v>
      </c>
      <c r="D420" t="s">
        <v>515</v>
      </c>
      <c r="E420" t="s">
        <v>648</v>
      </c>
      <c r="F420" t="s">
        <v>23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</row>
    <row r="421" spans="2:21">
      <c r="B421" t="s">
        <v>698</v>
      </c>
      <c r="C421" t="s">
        <v>442</v>
      </c>
      <c r="D421" t="s">
        <v>515</v>
      </c>
      <c r="E421" t="s">
        <v>648</v>
      </c>
      <c r="F421" t="s">
        <v>23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2:21">
      <c r="B422" t="s">
        <v>699</v>
      </c>
      <c r="C422" t="s">
        <v>450</v>
      </c>
      <c r="D422" t="s">
        <v>515</v>
      </c>
      <c r="E422" t="s">
        <v>648</v>
      </c>
      <c r="F422" t="s">
        <v>23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2:21">
      <c r="B423" t="s">
        <v>700</v>
      </c>
      <c r="C423" t="s">
        <v>644</v>
      </c>
      <c r="D423" t="s">
        <v>515</v>
      </c>
      <c r="E423" t="s">
        <v>648</v>
      </c>
      <c r="F423" t="s">
        <v>23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2:21">
      <c r="B424" t="s">
        <v>701</v>
      </c>
      <c r="C424" t="s">
        <v>466</v>
      </c>
      <c r="D424" t="s">
        <v>515</v>
      </c>
      <c r="E424" t="s">
        <v>648</v>
      </c>
      <c r="F424" t="s">
        <v>23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</row>
    <row r="425" spans="2:21">
      <c r="B425" t="s">
        <v>702</v>
      </c>
      <c r="C425" t="s">
        <v>155</v>
      </c>
      <c r="D425" t="s">
        <v>515</v>
      </c>
      <c r="E425" t="s">
        <v>648</v>
      </c>
      <c r="F425" t="s">
        <v>23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4" sqref="E4"/>
    </sheetView>
  </sheetViews>
  <sheetFormatPr baseColWidth="10" defaultRowHeight="14" x14ac:dyDescent="0"/>
  <cols>
    <col min="2" max="2" width="12.33203125" customWidth="1"/>
  </cols>
  <sheetData>
    <row r="1" spans="1:5">
      <c r="B1" t="s">
        <v>782</v>
      </c>
      <c r="C1" t="s">
        <v>783</v>
      </c>
      <c r="D1" t="s">
        <v>784</v>
      </c>
      <c r="E1" t="s">
        <v>785</v>
      </c>
    </row>
    <row r="2" spans="1:5">
      <c r="A2" t="s">
        <v>786</v>
      </c>
      <c r="B2">
        <v>12.72</v>
      </c>
      <c r="C2">
        <v>0.32</v>
      </c>
      <c r="D2">
        <v>8.61</v>
      </c>
      <c r="E2">
        <f>B2+C2+D2</f>
        <v>21.65</v>
      </c>
    </row>
    <row r="3" spans="1:5">
      <c r="A3" t="s">
        <v>787</v>
      </c>
      <c r="B3">
        <v>1649</v>
      </c>
      <c r="C3">
        <v>14.47</v>
      </c>
      <c r="D3">
        <v>165.9</v>
      </c>
      <c r="E3">
        <f>B3+C3+D3</f>
        <v>1829.3700000000001</v>
      </c>
    </row>
    <row r="4" spans="1:5">
      <c r="A4" t="s">
        <v>785</v>
      </c>
      <c r="B4">
        <f>B2+B3</f>
        <v>1661.72</v>
      </c>
      <c r="C4">
        <f>C2+C3</f>
        <v>14.790000000000001</v>
      </c>
      <c r="D4">
        <f>D2+D3</f>
        <v>174.51</v>
      </c>
      <c r="E4" s="2">
        <f>B4+C4+D4</f>
        <v>1851.02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info</vt:lpstr>
      <vt:lpstr>LCI (total)</vt:lpstr>
      <vt:lpstr>LCI (contributions)</vt:lpstr>
      <vt:lpstr>LCIA (total)</vt:lpstr>
      <vt:lpstr>LCIA (contributions)</vt:lpstr>
      <vt:lpstr>LCIA (flows)</vt:lpstr>
      <vt:lpstr>Single 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Dries Nackaerts</cp:lastModifiedBy>
  <dcterms:created xsi:type="dcterms:W3CDTF">2015-05-27T08:14:55Z</dcterms:created>
  <dcterms:modified xsi:type="dcterms:W3CDTF">2015-05-27T15:42:47Z</dcterms:modified>
</cp:coreProperties>
</file>