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calcChain.xml><?xml version="1.0" encoding="utf-8"?>
<calcChain xmlns="http://schemas.openxmlformats.org/spreadsheetml/2006/main">
  <c r="B3" i="1"/>
  <c r="C3"/>
  <c r="D3"/>
  <c r="D4" s="1"/>
  <c r="E3"/>
  <c r="F3"/>
  <c r="H3"/>
  <c r="H4" s="1"/>
  <c r="I3"/>
  <c r="I4" s="1"/>
  <c r="J3"/>
  <c r="K3"/>
  <c r="L3"/>
  <c r="L4" s="1"/>
  <c r="B8"/>
  <c r="C8"/>
  <c r="D8"/>
  <c r="E8"/>
  <c r="E9" s="1"/>
  <c r="F8"/>
  <c r="F9" s="1"/>
  <c r="G8"/>
  <c r="H8"/>
  <c r="I8"/>
  <c r="I9" s="1"/>
  <c r="J8"/>
  <c r="K8"/>
  <c r="G3"/>
  <c r="E4"/>
  <c r="K4"/>
  <c r="H9"/>
  <c r="C4"/>
  <c r="J4"/>
  <c r="B9"/>
  <c r="D9"/>
  <c r="G9"/>
  <c r="J9"/>
  <c r="K9"/>
  <c r="C9"/>
  <c r="B4"/>
  <c r="G4" l="1"/>
  <c r="F4"/>
</calcChain>
</file>

<file path=xl/sharedStrings.xml><?xml version="1.0" encoding="utf-8"?>
<sst xmlns="http://schemas.openxmlformats.org/spreadsheetml/2006/main" count="8" uniqueCount="4">
  <si>
    <t>Sample no.</t>
  </si>
  <si>
    <t>Actual value</t>
  </si>
  <si>
    <t>Sampled value</t>
  </si>
  <si>
    <t>Error</t>
  </si>
</sst>
</file>

<file path=xl/styles.xml><?xml version="1.0" encoding="utf-8"?>
<styleSheet xmlns="http://schemas.openxmlformats.org/spreadsheetml/2006/main">
  <numFmts count="1">
    <numFmt numFmtId="169" formatCode="0.00000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Border="1"/>
    <xf numFmtId="16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69" fontId="2" fillId="0" borderId="8" xfId="0" applyNumberFormat="1" applyFont="1" applyBorder="1" applyAlignment="1">
      <alignment horizontal="center" vertical="center"/>
    </xf>
    <xf numFmtId="169" fontId="2" fillId="0" borderId="9" xfId="0" applyNumberFormat="1" applyFont="1" applyBorder="1" applyAlignment="1">
      <alignment horizontal="center" vertical="center"/>
    </xf>
    <xf numFmtId="169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169" fontId="2" fillId="0" borderId="7" xfId="0" applyNumberFormat="1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0" fontId="2" fillId="0" borderId="6" xfId="1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</cellXfs>
  <cellStyles count="2">
    <cellStyle name="Normal" xfId="0" builtinId="0"/>
    <cellStyle name="Pro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zoomScale="85" zoomScaleNormal="85" workbookViewId="0">
      <selection activeCell="O5" sqref="O5"/>
    </sheetView>
  </sheetViews>
  <sheetFormatPr defaultRowHeight="15"/>
  <cols>
    <col min="1" max="1" width="12.7109375" bestFit="1" customWidth="1"/>
    <col min="2" max="10" width="7.140625" bestFit="1" customWidth="1"/>
    <col min="11" max="12" width="6.7109375" bestFit="1" customWidth="1"/>
    <col min="13" max="18" width="7.140625" bestFit="1" customWidth="1"/>
    <col min="19" max="19" width="7.140625" customWidth="1"/>
    <col min="20" max="21" width="7.140625" bestFit="1" customWidth="1"/>
    <col min="22" max="22" width="6.7109375" bestFit="1" customWidth="1"/>
  </cols>
  <sheetData>
    <row r="1" spans="1:22" ht="15" customHeight="1" thickBot="1">
      <c r="A1" s="4" t="s">
        <v>0</v>
      </c>
      <c r="B1" s="5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</row>
    <row r="2" spans="1:22">
      <c r="A2" s="8" t="s">
        <v>1</v>
      </c>
      <c r="B2" s="9">
        <v>0</v>
      </c>
      <c r="C2" s="10">
        <v>0.30902000000000002</v>
      </c>
      <c r="D2" s="10">
        <v>0.58779000000000003</v>
      </c>
      <c r="E2" s="10">
        <v>0.80901999999999996</v>
      </c>
      <c r="F2" s="10">
        <v>0.95106000000000002</v>
      </c>
      <c r="G2" s="10">
        <v>1</v>
      </c>
      <c r="H2" s="10">
        <v>0.95106000000000002</v>
      </c>
      <c r="I2" s="10">
        <v>0.80901999999999996</v>
      </c>
      <c r="J2" s="10">
        <v>0.58779000000000003</v>
      </c>
      <c r="K2" s="10">
        <v>0.30902000000000002</v>
      </c>
      <c r="L2" s="10">
        <v>0</v>
      </c>
    </row>
    <row r="3" spans="1:22" ht="15" customHeight="1">
      <c r="A3" s="12" t="s">
        <v>2</v>
      </c>
      <c r="B3" s="13">
        <f t="shared" ref="B3:F3" si="0">MIN(MAX(INT(B2*128),-128),127)/128</f>
        <v>0</v>
      </c>
      <c r="C3" s="3">
        <f t="shared" si="0"/>
        <v>0.3046875</v>
      </c>
      <c r="D3" s="3">
        <f t="shared" si="0"/>
        <v>0.5859375</v>
      </c>
      <c r="E3" s="3">
        <f t="shared" si="0"/>
        <v>0.8046875</v>
      </c>
      <c r="F3" s="3">
        <f t="shared" si="0"/>
        <v>0.9453125</v>
      </c>
      <c r="G3" s="3">
        <f>MIN(MAX(INT(G2*128),-128),127)/128</f>
        <v>0.9921875</v>
      </c>
      <c r="H3" s="3">
        <f t="shared" ref="H3:V3" si="1">MIN(MAX(INT(H2*128),-128),127)/128</f>
        <v>0.9453125</v>
      </c>
      <c r="I3" s="3">
        <f t="shared" si="1"/>
        <v>0.8046875</v>
      </c>
      <c r="J3" s="3">
        <f t="shared" si="1"/>
        <v>0.5859375</v>
      </c>
      <c r="K3" s="3">
        <f t="shared" si="1"/>
        <v>0.3046875</v>
      </c>
      <c r="L3" s="3">
        <f t="shared" si="1"/>
        <v>0</v>
      </c>
    </row>
    <row r="4" spans="1:22" ht="15.75" thickBot="1">
      <c r="A4" s="15" t="s">
        <v>3</v>
      </c>
      <c r="B4" s="16">
        <f>ABS(B3-B2)</f>
        <v>0</v>
      </c>
      <c r="C4" s="17">
        <f t="shared" ref="C4:V4" si="2">ABS(C3-C2)</f>
        <v>4.3325000000000169E-3</v>
      </c>
      <c r="D4" s="17">
        <f t="shared" si="2"/>
        <v>1.8525000000000347E-3</v>
      </c>
      <c r="E4" s="17">
        <f t="shared" si="2"/>
        <v>4.3324999999999614E-3</v>
      </c>
      <c r="F4" s="17">
        <f t="shared" si="2"/>
        <v>5.7475000000000165E-3</v>
      </c>
      <c r="G4" s="17">
        <f t="shared" si="2"/>
        <v>7.8125E-3</v>
      </c>
      <c r="H4" s="17">
        <f t="shared" si="2"/>
        <v>5.7475000000000165E-3</v>
      </c>
      <c r="I4" s="17">
        <f t="shared" si="2"/>
        <v>4.3324999999999614E-3</v>
      </c>
      <c r="J4" s="17">
        <f t="shared" si="2"/>
        <v>1.8525000000000347E-3</v>
      </c>
      <c r="K4" s="17">
        <f t="shared" si="2"/>
        <v>4.3325000000000169E-3</v>
      </c>
      <c r="L4" s="17">
        <f t="shared" si="2"/>
        <v>0</v>
      </c>
    </row>
    <row r="5" spans="1:22" ht="15.7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thickBot="1">
      <c r="A6" s="4" t="s">
        <v>0</v>
      </c>
      <c r="B6" s="6">
        <v>11</v>
      </c>
      <c r="C6" s="6">
        <v>12</v>
      </c>
      <c r="D6" s="6">
        <v>13</v>
      </c>
      <c r="E6" s="6">
        <v>14</v>
      </c>
      <c r="F6" s="6">
        <v>15</v>
      </c>
      <c r="G6" s="6">
        <v>16</v>
      </c>
      <c r="H6" s="6">
        <v>17</v>
      </c>
      <c r="I6" s="6">
        <v>18</v>
      </c>
      <c r="J6" s="6">
        <v>19</v>
      </c>
      <c r="K6" s="7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8" t="s">
        <v>1</v>
      </c>
      <c r="B7" s="10">
        <v>-0.30902000000000002</v>
      </c>
      <c r="C7" s="10">
        <v>-0.58779000000000003</v>
      </c>
      <c r="D7" s="10">
        <v>-0.80901999999999996</v>
      </c>
      <c r="E7" s="10">
        <v>-0.95106000000000002</v>
      </c>
      <c r="F7" s="10">
        <v>-1</v>
      </c>
      <c r="G7" s="10">
        <v>-0.95106000000000002</v>
      </c>
      <c r="H7" s="10">
        <v>-0.80901999999999996</v>
      </c>
      <c r="I7" s="10">
        <v>-0.58779000000000003</v>
      </c>
      <c r="J7" s="10">
        <v>-0.30902000000000002</v>
      </c>
      <c r="K7" s="1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>
      <c r="A8" s="12" t="s">
        <v>2</v>
      </c>
      <c r="B8" s="3">
        <f>MIN(MAX(INT(B7*128),-128),127)/128</f>
        <v>-0.3125</v>
      </c>
      <c r="C8" s="3">
        <f>MIN(MAX(INT(C7*128),-128),127)/128</f>
        <v>-0.59375</v>
      </c>
      <c r="D8" s="3">
        <f>MIN(MAX(INT(D7*128),-128),127)/128</f>
        <v>-0.8125</v>
      </c>
      <c r="E8" s="3">
        <f>MIN(MAX(INT(E7*128),-128),127)/128</f>
        <v>-0.953125</v>
      </c>
      <c r="F8" s="3">
        <f>MIN(MAX(INT(F7*128),-128),127)/128</f>
        <v>-1</v>
      </c>
      <c r="G8" s="3">
        <f>MIN(MAX(INT(G7*128),-128),127)/128</f>
        <v>-0.953125</v>
      </c>
      <c r="H8" s="3">
        <f>MIN(MAX(INT(H7*128),-128),127)/128</f>
        <v>-0.8125</v>
      </c>
      <c r="I8" s="3">
        <f>MIN(MAX(INT(I7*128),-128),127)/128</f>
        <v>-0.59375</v>
      </c>
      <c r="J8" s="3">
        <f>MIN(MAX(INT(J7*128),-128),127)/128</f>
        <v>-0.3125</v>
      </c>
      <c r="K8" s="14">
        <f>MIN(MAX(INT(K7*128),-128),127)/128</f>
        <v>0</v>
      </c>
    </row>
    <row r="9" spans="1:22" ht="15.75" thickBot="1">
      <c r="A9" s="15" t="s">
        <v>3</v>
      </c>
      <c r="B9" s="17">
        <f>ABS(B8-B7)</f>
        <v>3.4799999999999831E-3</v>
      </c>
      <c r="C9" s="17">
        <f>ABS(C8-C7)</f>
        <v>5.9599999999999653E-3</v>
      </c>
      <c r="D9" s="17">
        <f>ABS(D8-D7)</f>
        <v>3.4800000000000386E-3</v>
      </c>
      <c r="E9" s="17">
        <f>ABS(E8-E7)</f>
        <v>2.0649999999999835E-3</v>
      </c>
      <c r="F9" s="17">
        <f>ABS(F8-F7)</f>
        <v>0</v>
      </c>
      <c r="G9" s="17">
        <f>ABS(G8-G7)</f>
        <v>2.0649999999999835E-3</v>
      </c>
      <c r="H9" s="17">
        <f>ABS(H8-H7)</f>
        <v>3.4800000000000386E-3</v>
      </c>
      <c r="I9" s="17">
        <f>ABS(I8-I7)</f>
        <v>5.9599999999999653E-3</v>
      </c>
      <c r="J9" s="17">
        <f>ABS(J8-J7)</f>
        <v>3.4799999999999831E-3</v>
      </c>
      <c r="K9" s="18">
        <f>ABS(K8-K7)</f>
        <v>0</v>
      </c>
    </row>
    <row r="10" spans="1:22">
      <c r="G10" s="1"/>
    </row>
    <row r="11" spans="1:22">
      <c r="G11" s="1"/>
    </row>
    <row r="12" spans="1:22">
      <c r="G12" s="1"/>
    </row>
    <row r="13" spans="1:22">
      <c r="G13" s="1"/>
    </row>
    <row r="14" spans="1:22">
      <c r="G14" s="1"/>
    </row>
    <row r="15" spans="1:22">
      <c r="G15" s="1"/>
    </row>
    <row r="16" spans="1:22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2018-04-11T20:57:17Z</dcterms:created>
  <dcterms:modified xsi:type="dcterms:W3CDTF">2018-04-11T21:19:14Z</dcterms:modified>
</cp:coreProperties>
</file>