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\Master_TM_DataCollar\01-Report\mic-parameter\sound-analysis\"/>
    </mc:Choice>
  </mc:AlternateContent>
  <xr:revisionPtr revIDLastSave="0" documentId="13_ncr:1_{14BF07DE-7E2D-469E-851D-A8CBD0E29861}" xr6:coauthVersionLast="47" xr6:coauthVersionMax="47" xr10:uidLastSave="{00000000-0000-0000-0000-000000000000}"/>
  <bookViews>
    <workbookView xWindow="28680" yWindow="-120" windowWidth="29040" windowHeight="15720" xr2:uid="{D3B9277E-2AF1-475A-AF54-9FBDB34D65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6" i="1"/>
  <c r="I7" i="1"/>
  <c r="I8" i="1"/>
  <c r="I9" i="1"/>
  <c r="I10" i="1"/>
  <c r="I11" i="1"/>
  <c r="I12" i="1"/>
  <c r="I13" i="1"/>
  <c r="I14" i="1"/>
  <c r="I15" i="1"/>
  <c r="I16" i="1"/>
  <c r="I17" i="1"/>
  <c r="I5" i="1"/>
  <c r="D22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5" i="1"/>
</calcChain>
</file>

<file path=xl/sharedStrings.xml><?xml version="1.0" encoding="utf-8"?>
<sst xmlns="http://schemas.openxmlformats.org/spreadsheetml/2006/main" count="15" uniqueCount="9">
  <si>
    <t>Vocalization duration</t>
  </si>
  <si>
    <t>Tail time optimization</t>
  </si>
  <si>
    <t>N°</t>
  </si>
  <si>
    <t>Mean</t>
  </si>
  <si>
    <t>Start [s]</t>
  </si>
  <si>
    <t>End [s]</t>
  </si>
  <si>
    <t>Diff [s]</t>
  </si>
  <si>
    <t>&lt;- max</t>
  </si>
  <si>
    <t>Interval ocalization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</si>
</sst>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1" xfId="0" applyNumberForma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CD33-9481-4309-A232-7B06FABF9BAF}">
  <dimension ref="A1:J22"/>
  <sheetViews>
    <sheetView tabSelected="1" workbookViewId="0">
      <selection activeCell="I12" sqref="I12"/>
    </sheetView>
  </sheetViews>
  <sheetFormatPr baseColWidth="10" defaultRowHeight="14.5" x14ac:dyDescent="0.35"/>
  <cols>
    <col min="1" max="1" width="5.6328125" customWidth="1"/>
    <col min="4" max="4" width="10.1796875" customWidth="1"/>
  </cols>
  <sheetData>
    <row r="1" spans="1:10" ht="23.5" x14ac:dyDescent="0.55000000000000004">
      <c r="A1" s="11" t="s">
        <v>1</v>
      </c>
    </row>
    <row r="2" spans="1:10" ht="21" x14ac:dyDescent="0.5">
      <c r="A2" s="2"/>
    </row>
    <row r="3" spans="1:10" ht="18.5" x14ac:dyDescent="0.45">
      <c r="A3" s="10" t="s">
        <v>0</v>
      </c>
      <c r="B3" s="1"/>
      <c r="F3" s="10" t="s">
        <v>8</v>
      </c>
    </row>
    <row r="4" spans="1:10" x14ac:dyDescent="0.35">
      <c r="A4" s="5" t="s">
        <v>2</v>
      </c>
      <c r="B4" s="5" t="s">
        <v>4</v>
      </c>
      <c r="C4" s="5" t="s">
        <v>5</v>
      </c>
      <c r="D4" s="5" t="s">
        <v>6</v>
      </c>
      <c r="F4" s="5" t="s">
        <v>2</v>
      </c>
      <c r="G4" s="5" t="s">
        <v>4</v>
      </c>
      <c r="H4" s="5" t="s">
        <v>5</v>
      </c>
      <c r="I4" s="5" t="s">
        <v>6</v>
      </c>
    </row>
    <row r="5" spans="1:10" x14ac:dyDescent="0.35">
      <c r="A5" s="4">
        <v>1</v>
      </c>
      <c r="B5" s="6">
        <v>2.0212000000000001E-2</v>
      </c>
      <c r="C5" s="6">
        <v>0.46407599999999999</v>
      </c>
      <c r="D5" s="6">
        <f>C5-B5</f>
        <v>0.44386399999999998</v>
      </c>
      <c r="F5" s="4">
        <v>1</v>
      </c>
      <c r="G5" s="9">
        <v>4.6947720000000004</v>
      </c>
      <c r="H5" s="9">
        <v>6.3612380000000002</v>
      </c>
      <c r="I5" s="6">
        <f>H5-G5</f>
        <v>1.6664659999999998</v>
      </c>
    </row>
    <row r="6" spans="1:10" x14ac:dyDescent="0.35">
      <c r="A6" s="4">
        <v>2</v>
      </c>
      <c r="B6" s="6">
        <v>2.9914E-2</v>
      </c>
      <c r="C6" s="6">
        <v>1.8546590000000001</v>
      </c>
      <c r="D6" s="7">
        <f t="shared" ref="D6:D21" si="0">C6-B6</f>
        <v>1.8247450000000001</v>
      </c>
      <c r="E6" t="s">
        <v>7</v>
      </c>
      <c r="F6" s="4">
        <v>2</v>
      </c>
      <c r="G6" s="9">
        <v>7.7437639999999996</v>
      </c>
      <c r="H6" s="9">
        <v>8.83</v>
      </c>
      <c r="I6" s="6">
        <f t="shared" ref="I6:I17" si="1">H6-G6</f>
        <v>1.0862360000000004</v>
      </c>
    </row>
    <row r="7" spans="1:10" x14ac:dyDescent="0.35">
      <c r="A7" s="4">
        <v>3</v>
      </c>
      <c r="B7" s="6">
        <v>9.7900000000000001E-2</v>
      </c>
      <c r="C7" s="6">
        <v>1.6642980000000001</v>
      </c>
      <c r="D7" s="6">
        <f t="shared" si="0"/>
        <v>1.566398</v>
      </c>
      <c r="F7" s="4">
        <v>3</v>
      </c>
      <c r="G7" s="9">
        <v>9.30701</v>
      </c>
      <c r="H7" s="9">
        <v>10.127545</v>
      </c>
      <c r="I7" s="6">
        <f t="shared" si="1"/>
        <v>0.82053499999999957</v>
      </c>
    </row>
    <row r="8" spans="1:10" x14ac:dyDescent="0.35">
      <c r="A8" s="4">
        <v>4</v>
      </c>
      <c r="B8" s="6">
        <v>4.08</v>
      </c>
      <c r="C8" s="6">
        <v>4.6947720000000004</v>
      </c>
      <c r="D8" s="6">
        <f t="shared" si="0"/>
        <v>0.61477200000000032</v>
      </c>
      <c r="F8" s="4">
        <v>4</v>
      </c>
      <c r="G8" s="9">
        <v>10.648928</v>
      </c>
      <c r="H8" s="9">
        <v>11.72</v>
      </c>
      <c r="I8" s="6">
        <f t="shared" si="1"/>
        <v>1.0710720000000009</v>
      </c>
    </row>
    <row r="9" spans="1:10" x14ac:dyDescent="0.35">
      <c r="A9" s="4">
        <v>5</v>
      </c>
      <c r="B9" s="6">
        <v>6.3612380000000002</v>
      </c>
      <c r="C9" s="6">
        <v>7.7437639999999996</v>
      </c>
      <c r="D9" s="6">
        <f t="shared" si="0"/>
        <v>1.3825259999999995</v>
      </c>
      <c r="F9" s="4">
        <v>5</v>
      </c>
      <c r="G9" s="9">
        <v>12.201805999999999</v>
      </c>
      <c r="H9" s="9">
        <v>12.796858</v>
      </c>
      <c r="I9" s="6">
        <f t="shared" si="1"/>
        <v>0.5950520000000008</v>
      </c>
    </row>
    <row r="10" spans="1:10" x14ac:dyDescent="0.35">
      <c r="A10" s="4">
        <v>6</v>
      </c>
      <c r="B10" s="6">
        <v>8.83</v>
      </c>
      <c r="C10" s="6">
        <v>9.30701</v>
      </c>
      <c r="D10" s="6">
        <f t="shared" si="0"/>
        <v>0.47700999999999993</v>
      </c>
      <c r="F10" s="4">
        <v>6</v>
      </c>
      <c r="G10" s="9">
        <v>13.831731</v>
      </c>
      <c r="H10" s="9">
        <v>15.22</v>
      </c>
      <c r="I10" s="6">
        <f t="shared" si="1"/>
        <v>1.3882690000000011</v>
      </c>
    </row>
    <row r="11" spans="1:10" x14ac:dyDescent="0.35">
      <c r="A11" s="4">
        <v>7</v>
      </c>
      <c r="B11" s="6">
        <v>10.127545</v>
      </c>
      <c r="C11" s="6">
        <v>10.648928</v>
      </c>
      <c r="D11" s="6">
        <f t="shared" si="0"/>
        <v>0.52138300000000015</v>
      </c>
      <c r="F11" s="4">
        <v>7</v>
      </c>
      <c r="G11" s="9">
        <v>15.768074</v>
      </c>
      <c r="H11" s="9">
        <v>17.239999999999998</v>
      </c>
      <c r="I11" s="6">
        <f t="shared" si="1"/>
        <v>1.4719259999999981</v>
      </c>
    </row>
    <row r="12" spans="1:10" x14ac:dyDescent="0.35">
      <c r="A12" s="4">
        <v>8</v>
      </c>
      <c r="B12" s="6">
        <v>11.72</v>
      </c>
      <c r="C12" s="6">
        <v>12.201805999999999</v>
      </c>
      <c r="D12" s="6">
        <f t="shared" si="0"/>
        <v>0.48180599999999885</v>
      </c>
      <c r="F12" s="4">
        <v>8</v>
      </c>
      <c r="G12" s="9">
        <v>17.771773</v>
      </c>
      <c r="H12" s="9">
        <v>22.03</v>
      </c>
      <c r="I12" s="6">
        <f t="shared" si="1"/>
        <v>4.2582270000000015</v>
      </c>
      <c r="J12" t="s">
        <v>7</v>
      </c>
    </row>
    <row r="13" spans="1:10" x14ac:dyDescent="0.35">
      <c r="A13" s="4">
        <v>9</v>
      </c>
      <c r="B13" s="6">
        <v>12.796858</v>
      </c>
      <c r="C13" s="6">
        <v>13.831731</v>
      </c>
      <c r="D13" s="6">
        <f t="shared" si="0"/>
        <v>1.0348729999999993</v>
      </c>
      <c r="F13" s="4">
        <v>9</v>
      </c>
      <c r="G13" s="9">
        <v>22.679106000000001</v>
      </c>
      <c r="H13" s="9">
        <v>26.56</v>
      </c>
      <c r="I13" s="6">
        <f t="shared" si="1"/>
        <v>3.8808939999999978</v>
      </c>
    </row>
    <row r="14" spans="1:10" x14ac:dyDescent="0.35">
      <c r="A14" s="4">
        <v>10</v>
      </c>
      <c r="B14" s="6">
        <v>15.22</v>
      </c>
      <c r="C14" s="6">
        <v>15.768074</v>
      </c>
      <c r="D14" s="6">
        <f t="shared" si="0"/>
        <v>0.54807399999999973</v>
      </c>
      <c r="F14" s="4">
        <v>10</v>
      </c>
      <c r="G14" s="9">
        <v>27.17493</v>
      </c>
      <c r="H14" s="9">
        <v>28.06</v>
      </c>
      <c r="I14" s="6">
        <f t="shared" si="1"/>
        <v>0.88506999999999891</v>
      </c>
    </row>
    <row r="15" spans="1:10" x14ac:dyDescent="0.35">
      <c r="A15" s="4">
        <v>11</v>
      </c>
      <c r="B15" s="6">
        <v>17.239999999999998</v>
      </c>
      <c r="C15" s="6">
        <v>17.771773</v>
      </c>
      <c r="D15" s="6">
        <f t="shared" si="0"/>
        <v>0.53177300000000116</v>
      </c>
      <c r="F15" s="4">
        <v>11</v>
      </c>
      <c r="G15" s="9">
        <v>28.415223000000001</v>
      </c>
      <c r="H15" s="9">
        <v>29.75</v>
      </c>
      <c r="I15" s="6">
        <f t="shared" si="1"/>
        <v>1.334776999999999</v>
      </c>
    </row>
    <row r="16" spans="1:10" x14ac:dyDescent="0.35">
      <c r="A16" s="4">
        <v>12</v>
      </c>
      <c r="B16" s="6">
        <v>22.03</v>
      </c>
      <c r="C16" s="6">
        <v>22.679106000000001</v>
      </c>
      <c r="D16" s="6">
        <f t="shared" si="0"/>
        <v>0.64910599999999974</v>
      </c>
      <c r="F16" s="4">
        <v>12</v>
      </c>
      <c r="G16" s="9">
        <v>30.051642000000001</v>
      </c>
      <c r="H16" s="9">
        <v>31.41</v>
      </c>
      <c r="I16" s="6">
        <f t="shared" si="1"/>
        <v>1.3583579999999991</v>
      </c>
    </row>
    <row r="17" spans="1:9" x14ac:dyDescent="0.35">
      <c r="A17" s="4">
        <v>13</v>
      </c>
      <c r="B17" s="6">
        <v>26.56</v>
      </c>
      <c r="C17" s="6">
        <v>27.17493</v>
      </c>
      <c r="D17" s="6">
        <f t="shared" si="0"/>
        <v>0.61493000000000109</v>
      </c>
      <c r="F17" s="4">
        <v>13</v>
      </c>
      <c r="G17" s="9">
        <v>32.120721000000003</v>
      </c>
      <c r="H17" s="9">
        <v>34.11</v>
      </c>
      <c r="I17" s="6">
        <f t="shared" si="1"/>
        <v>1.9892789999999962</v>
      </c>
    </row>
    <row r="18" spans="1:9" x14ac:dyDescent="0.35">
      <c r="A18" s="4">
        <v>14</v>
      </c>
      <c r="B18" s="6">
        <v>28.06</v>
      </c>
      <c r="C18" s="6">
        <v>28.415223000000001</v>
      </c>
      <c r="D18" s="6">
        <f t="shared" si="0"/>
        <v>0.35522300000000229</v>
      </c>
      <c r="H18" s="8" t="s">
        <v>3</v>
      </c>
      <c r="I18" s="7">
        <f>AVERAGE(I5:I17)</f>
        <v>1.6773969999999994</v>
      </c>
    </row>
    <row r="19" spans="1:9" x14ac:dyDescent="0.35">
      <c r="A19" s="4">
        <v>15</v>
      </c>
      <c r="B19" s="6">
        <v>29.75</v>
      </c>
      <c r="C19" s="6">
        <v>30.051642000000001</v>
      </c>
      <c r="D19" s="6">
        <f t="shared" si="0"/>
        <v>0.30164200000000108</v>
      </c>
    </row>
    <row r="20" spans="1:9" x14ac:dyDescent="0.35">
      <c r="A20" s="4">
        <v>16</v>
      </c>
      <c r="B20" s="6">
        <v>31.41</v>
      </c>
      <c r="C20" s="6">
        <v>32.120721000000003</v>
      </c>
      <c r="D20" s="6">
        <f t="shared" si="0"/>
        <v>0.71072100000000304</v>
      </c>
    </row>
    <row r="21" spans="1:9" x14ac:dyDescent="0.35">
      <c r="A21" s="4">
        <v>17</v>
      </c>
      <c r="B21" s="6">
        <v>34.11</v>
      </c>
      <c r="C21" s="6">
        <v>34.849367000000001</v>
      </c>
      <c r="D21" s="6">
        <f t="shared" si="0"/>
        <v>0.73936700000000144</v>
      </c>
    </row>
    <row r="22" spans="1:9" x14ac:dyDescent="0.35">
      <c r="C22" s="3" t="s">
        <v>3</v>
      </c>
      <c r="D22" s="7">
        <f>AVERAGE(D5:D21)</f>
        <v>0.75283605882352989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Adrien</dc:creator>
  <cp:lastModifiedBy>Rey Adrien</cp:lastModifiedBy>
  <dcterms:created xsi:type="dcterms:W3CDTF">2026-01-09T10:24:09Z</dcterms:created>
  <dcterms:modified xsi:type="dcterms:W3CDTF">2026-01-09T15:00:12Z</dcterms:modified>
</cp:coreProperties>
</file>