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portant\CS_Proj\Arduino\ShiftRegisters\8x8Led\Fonts\"/>
    </mc:Choice>
  </mc:AlternateContent>
  <bookViews>
    <workbookView xWindow="0" yWindow="0" windowWidth="28800" windowHeight="11235"/>
  </bookViews>
  <sheets>
    <sheet name="Font Workshop" sheetId="2" r:id="rId1"/>
    <sheet name="Finished Fo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W37" i="2"/>
  <c r="N8" i="2"/>
  <c r="O8" i="2"/>
  <c r="L5" i="2"/>
  <c r="U11" i="2"/>
  <c r="T11" i="2"/>
  <c r="S11" i="2"/>
  <c r="R11" i="2"/>
  <c r="Q11" i="2"/>
  <c r="P11" i="2"/>
  <c r="O11" i="2"/>
  <c r="N11" i="2"/>
  <c r="L11" i="2"/>
  <c r="U10" i="2"/>
  <c r="T10" i="2"/>
  <c r="S10" i="2"/>
  <c r="R10" i="2"/>
  <c r="Q10" i="2"/>
  <c r="P10" i="2"/>
  <c r="O10" i="2"/>
  <c r="N10" i="2"/>
  <c r="L10" i="2"/>
  <c r="U9" i="2"/>
  <c r="T9" i="2"/>
  <c r="S9" i="2"/>
  <c r="R9" i="2"/>
  <c r="Q9" i="2"/>
  <c r="P9" i="2"/>
  <c r="O9" i="2"/>
  <c r="N9" i="2"/>
  <c r="L9" i="2"/>
  <c r="U8" i="2"/>
  <c r="T8" i="2"/>
  <c r="S8" i="2"/>
  <c r="R8" i="2"/>
  <c r="Q8" i="2"/>
  <c r="P8" i="2"/>
  <c r="L8" i="2"/>
  <c r="U7" i="2"/>
  <c r="T7" i="2"/>
  <c r="S7" i="2"/>
  <c r="R7" i="2"/>
  <c r="Q7" i="2"/>
  <c r="P7" i="2"/>
  <c r="O7" i="2"/>
  <c r="N7" i="2"/>
  <c r="L7" i="2"/>
  <c r="U6" i="2"/>
  <c r="T6" i="2"/>
  <c r="S6" i="2"/>
  <c r="R6" i="2"/>
  <c r="Q6" i="2"/>
  <c r="P6" i="2"/>
  <c r="O6" i="2"/>
  <c r="N6" i="2"/>
  <c r="L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L4" i="2"/>
  <c r="L13" i="2" l="1"/>
</calcChain>
</file>

<file path=xl/sharedStrings.xml><?xml version="1.0" encoding="utf-8"?>
<sst xmlns="http://schemas.openxmlformats.org/spreadsheetml/2006/main" count="361" uniqueCount="180">
  <si>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</si>
  <si>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</si>
  <si>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</si>
  <si>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</si>
  <si>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</si>
  <si>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</si>
  <si>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</si>
  <si>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</si>
  <si>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</si>
  <si>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</si>
  <si>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</si>
  <si>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</si>
  <si>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</si>
  <si>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</si>
  <si>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</si>
  <si>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</si>
  <si>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</si>
  <si>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</si>
  <si>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</si>
  <si>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</si>
  <si>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</si>
  <si>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</si>
  <si>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</si>
  <si>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</si>
  <si>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</si>
  <si>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</si>
  <si>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{0,14,17,17,31,17,17,17}</t>
  </si>
  <si>
    <t>{0,15,17,17,15,17,17,15}</t>
  </si>
  <si>
    <t>{0,14,17,1,1,1,17,14}</t>
  </si>
  <si>
    <t>{0,15,17,17,17,17,17,15}</t>
  </si>
  <si>
    <t>{0,31,1,1,15,1,1,31}</t>
  </si>
  <si>
    <t>{0,31,1,1,15,1,1,1}</t>
  </si>
  <si>
    <t>{0,14,17,1,25,17,17,14}</t>
  </si>
  <si>
    <t>{0,17,17,17,31,17,17,17}</t>
  </si>
  <si>
    <t>{0,31,4,4,4,4,4,4}</t>
  </si>
  <si>
    <t>{0,31,4,4,4,4,4,31}</t>
  </si>
  <si>
    <t>{0,31,4,4,4,4,5,2}</t>
  </si>
  <si>
    <t>{0,17,9,5,3,5,9,17}</t>
  </si>
  <si>
    <t>{0,17,27,21,17,17,17,17}</t>
  </si>
  <si>
    <t>{0,17,19,19,21,25,25,17}</t>
  </si>
  <si>
    <t>{0,14,17,17,17,17,17,14}</t>
  </si>
  <si>
    <t>{0,14,17,17,17,21,25,30}</t>
  </si>
  <si>
    <t>{0,17,17,17,17,17,17,14}</t>
  </si>
  <si>
    <t>{0,15,17,17,15,1,1,1}</t>
  </si>
  <si>
    <t>{0,15,17,17,15,5,9,17}</t>
  </si>
  <si>
    <t>{0,14,17,1,14,16,17,14}</t>
  </si>
  <si>
    <t>{0,17,17,17,17,10,10,4}</t>
  </si>
  <si>
    <t>{0,17,17,17,17,21,27,17}</t>
  </si>
  <si>
    <t>{0,17,17,10,4,4,4,4}</t>
  </si>
  <si>
    <t>{0,17,17,10,4,10,17,17}</t>
  </si>
  <si>
    <t>{0,31,16,8,4,2,1,31}</t>
  </si>
  <si>
    <t>Sp</t>
  </si>
  <si>
    <t>!</t>
  </si>
  <si>
    <t>:</t>
  </si>
  <si>
    <t>"</t>
  </si>
  <si>
    <t>#</t>
  </si>
  <si>
    <t>$</t>
  </si>
  <si>
    <t>%</t>
  </si>
  <si>
    <t>&amp;</t>
  </si>
  <si>
    <t>aps</t>
  </si>
  <si>
    <t>(</t>
  </si>
  <si>
    <t>)</t>
  </si>
  <si>
    <t>*</t>
  </si>
  <si>
    <t>+</t>
  </si>
  <si>
    <t>,</t>
  </si>
  <si>
    <t>-</t>
  </si>
  <si>
    <t>.</t>
  </si>
  <si>
    <t>/</t>
  </si>
  <si>
    <t>;</t>
  </si>
  <si>
    <t>&lt;</t>
  </si>
  <si>
    <t>equ</t>
  </si>
  <si>
    <t>&gt;</t>
  </si>
  <si>
    <t>?</t>
  </si>
  <si>
    <t>@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</si>
  <si>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</si>
  <si>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</si>
  <si>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</si>
  <si>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</si>
  <si>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</si>
  <si>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</si>
  <si>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</si>
  <si>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</si>
  <si>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</si>
  <si>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</si>
  <si>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</si>
  <si>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</si>
  <si>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</si>
  <si>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</si>
  <si>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</si>
  <si>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</si>
  <si>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</si>
  <si>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</si>
  <si>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</si>
  <si>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</si>
  <si>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</si>
  <si>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</si>
  <si>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</si>
  <si>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</si>
  <si>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</si>
  <si>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</si>
  <si>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</si>
  <si>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</si>
  <si>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</si>
  <si>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</si>
  <si>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</si>
  <si>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</si>
  <si>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</si>
  <si>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</si>
  <si>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</si>
  <si>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</si>
  <si>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{0,0,0,0,0,0,0,0}</t>
  </si>
  <si>
    <t>{0,4,4,4,4,4,0,4}</t>
  </si>
  <si>
    <t>{0,10,10,10,0,0,0,0}</t>
  </si>
  <si>
    <t>{0,0,10,31,10,31,10,0}</t>
  </si>
  <si>
    <t>{0,4,30,1,14,16,15,4}</t>
  </si>
  <si>
    <t>{0,2,21,10,4,10,21,8}</t>
  </si>
  <si>
    <t>{0,6,9,9,6,21,9,22}</t>
  </si>
  <si>
    <t>{0,4,4,4,0,0,0,0}</t>
  </si>
  <si>
    <t>{0,4,8,8,8,8,8,4}</t>
  </si>
  <si>
    <t>{0,16,8,8,8,8,8,16}</t>
  </si>
  <si>
    <t>{0,0,8,28,8,28,8,0}</t>
  </si>
  <si>
    <t>{0,0,8,8,62,8,8,0}</t>
  </si>
  <si>
    <t>{0,0,0,0,0,8,8,4}</t>
  </si>
  <si>
    <t>{0,0,0,0,62,0,0,0}</t>
  </si>
  <si>
    <t>{0,0,0,0,0,0,12,12}</t>
  </si>
  <si>
    <t>{0,16,8,12,4,6,2,1}</t>
  </si>
  <si>
    <t>{0,1,2,6,4,12,8,16}</t>
  </si>
  <si>
    <t>{0,14,17,17,14,17,17,14}</t>
  </si>
  <si>
    <t>{0,14,25,29,21,23,19,14}</t>
  </si>
  <si>
    <t>{0,14,17,17,30,16,17,14}</t>
  </si>
  <si>
    <t>{0,14,17,1,15,17,17,14}</t>
  </si>
  <si>
    <t>{0,14,17,16,14,16,17,14}</t>
  </si>
  <si>
    <t>{0,31,1,1,15,16,17,14}</t>
  </si>
  <si>
    <t>{0,14,17,16,8,4,2,31}</t>
  </si>
  <si>
    <t>{0,31,16,8,4,4,2,2}</t>
  </si>
  <si>
    <t>{0,8,12,10,31,8,8,8}</t>
  </si>
  <si>
    <t>{0,0,6,6,0,6,6,0}</t>
  </si>
  <si>
    <t>{0,0,6,6,0,4,6,2}</t>
  </si>
  <si>
    <t>{0,8,4,2,1,2,4,8}</t>
  </si>
  <si>
    <t>{0,0,0,31,0,31,0,0}</t>
  </si>
  <si>
    <t>{0,4,8,16,32,16,8,4}</t>
  </si>
  <si>
    <t>{0,14,17,16,12,4,0,4}</t>
  </si>
  <si>
    <t>{0,14,2,2,2,2,2,14}</t>
  </si>
  <si>
    <t>{0,14,8,8,8,8,8,12}</t>
  </si>
  <si>
    <t>{0,4,10,17,0,0,0,0}</t>
  </si>
  <si>
    <t>{0,0,0,0,0,0,0,31}</t>
  </si>
  <si>
    <t>{0,1,2,4,0,0,0,0}</t>
  </si>
  <si>
    <t>{0,1,1,1,15,17,17,15}</t>
  </si>
  <si>
    <t>{0,0,0,14,17,1,17,14}</t>
  </si>
  <si>
    <t>{0,16,16,16,30,17,17,30}</t>
  </si>
  <si>
    <t>{0,8,20,4,14,4,4,4}</t>
  </si>
  <si>
    <t>{0,1,1,1,15,17,17,17}</t>
  </si>
  <si>
    <t>{0,14,17,21,21,29,1,30}</t>
  </si>
  <si>
    <t>{0,4,4,4,4,4,4,8}</t>
  </si>
  <si>
    <t>{0,0,0,11,21,21,21,21}</t>
  </si>
  <si>
    <t>{0,0,0,14,18,18,18,18}</t>
  </si>
  <si>
    <t>{0,0,0,14,17,17,17,14}</t>
  </si>
  <si>
    <t>{0,0,0,15,17,1,1,1}</t>
  </si>
  <si>
    <t>{0,0,0,30,1,14,16,15}</t>
  </si>
  <si>
    <t>{0,4,4,14,4,4,4,8}</t>
  </si>
  <si>
    <t>{0,0,0,17,17,17,17,30}</t>
  </si>
  <si>
    <t>{0,0,0,17,17,17,10,4}</t>
  </si>
  <si>
    <t>{0,0,0,17,21,21,21,10}</t>
  </si>
  <si>
    <t>{0,0,0,17,10,4,10,17}</t>
  </si>
  <si>
    <t>{0,0,0,14,16,30,17,30}</t>
  </si>
  <si>
    <t>{0,0,0,14,17,31,1,14}</t>
  </si>
  <si>
    <t>{0,0,0,30,17,30,16,14}</t>
  </si>
  <si>
    <t>{0,0,0,4,0,4,4,4}</t>
  </si>
  <si>
    <t>{0,0,0,4,0,4,4,2}</t>
  </si>
  <si>
    <t>{0,1,1,9,5,3,5,9}</t>
  </si>
  <si>
    <t>{0,0,0,15,17,15,1,1}</t>
  </si>
  <si>
    <t>{0,0,0,30,17,30,16,16}</t>
  </si>
  <si>
    <t>{0,0,0,17,17,30,16,14}</t>
  </si>
  <si>
    <t>{0,0,0,31,8,4,2,31}</t>
  </si>
  <si>
    <t>{0,6,8,8,16,8,8,6}</t>
  </si>
  <si>
    <t>{0,24,4,4,2,4,4,24}</t>
  </si>
  <si>
    <t>{0,4,4,4,4,4,4,4}</t>
  </si>
  <si>
    <t>{0,0,0,9,21,18,0,0}</t>
  </si>
  <si>
    <t>{0,4,6,4,4,4,4,14}</t>
  </si>
  <si>
    <t>Font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</si>
</sst>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37"/>
  <sheetViews>
    <sheetView tabSelected="1" topLeftCell="B1" workbookViewId="0">
      <selection activeCell="X19" sqref="X19"/>
    </sheetView>
  </sheetViews>
  <sheetFormatPr defaultRowHeight="15" x14ac:dyDescent="0.25"/>
  <cols>
    <col min="3" max="10" width="2.85546875" customWidth="1"/>
    <col min="12" max="12" width="4.28515625" customWidth="1"/>
    <col min="13" max="13" width="4.7109375" customWidth="1"/>
    <col min="14" max="22" width="2.85546875" customWidth="1"/>
    <col min="23" max="23" width="4" bestFit="1" customWidth="1"/>
    <col min="24" max="24" width="19.28515625" customWidth="1"/>
    <col min="25" max="25" width="6.42578125" customWidth="1"/>
    <col min="26" max="26" width="2.85546875" bestFit="1" customWidth="1"/>
    <col min="27" max="27" width="21.85546875" bestFit="1" customWidth="1"/>
  </cols>
  <sheetData>
    <row r="2" spans="3:30" ht="15" customHeight="1" x14ac:dyDescent="0.25"/>
    <row r="4" spans="3:30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>C4+2*D4+4*E4+8*F4+G4*16+H4*32+I4*64+J4*128</f>
        <v>0</v>
      </c>
      <c r="N4" s="1" t="str">
        <f>IF(C4=1,8,"")</f>
        <v/>
      </c>
      <c r="O4" s="1" t="str">
        <f t="shared" ref="O4:U11" si="0">IF(D4=1,8,"")</f>
        <v/>
      </c>
      <c r="P4" s="1" t="str">
        <f t="shared" si="0"/>
        <v/>
      </c>
      <c r="Q4" s="1" t="str">
        <f t="shared" si="0"/>
        <v/>
      </c>
      <c r="R4" s="1" t="str">
        <f t="shared" si="0"/>
        <v/>
      </c>
      <c r="S4" s="1" t="str">
        <f t="shared" si="0"/>
        <v/>
      </c>
      <c r="T4" s="1" t="str">
        <f t="shared" si="0"/>
        <v/>
      </c>
      <c r="U4" s="1" t="str">
        <f t="shared" si="0"/>
        <v/>
      </c>
      <c r="V4" s="2"/>
      <c r="W4" s="2" t="s">
        <v>51</v>
      </c>
      <c r="X4" t="s">
        <v>110</v>
      </c>
      <c r="Z4" t="s">
        <v>73</v>
      </c>
      <c r="AA4" t="s">
        <v>152</v>
      </c>
      <c r="AC4" t="s">
        <v>79</v>
      </c>
      <c r="AD4" t="s">
        <v>146</v>
      </c>
    </row>
    <row r="5" spans="3:30" x14ac:dyDescent="0.25"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L5">
        <f>C5+2*D5+4*E5+8*F5+G5*16+H5*32+I5*64+J5*128</f>
        <v>4</v>
      </c>
      <c r="N5" s="1" t="str">
        <f t="shared" ref="N5:N11" si="1">IF(C5=1,8,"")</f>
        <v/>
      </c>
      <c r="O5" s="1" t="str">
        <f t="shared" si="0"/>
        <v/>
      </c>
      <c r="P5" s="1">
        <f t="shared" si="0"/>
        <v>8</v>
      </c>
      <c r="Q5" s="1" t="str">
        <f t="shared" si="0"/>
        <v/>
      </c>
      <c r="R5" s="1" t="str">
        <f t="shared" si="0"/>
        <v/>
      </c>
      <c r="S5" s="1" t="str">
        <f t="shared" si="0"/>
        <v/>
      </c>
      <c r="T5" s="1" t="str">
        <f t="shared" si="0"/>
        <v/>
      </c>
      <c r="U5" s="1" t="str">
        <f t="shared" si="0"/>
        <v/>
      </c>
      <c r="V5" s="2"/>
      <c r="W5" s="2" t="s">
        <v>52</v>
      </c>
      <c r="X5" s="2" t="s">
        <v>111</v>
      </c>
      <c r="Z5" t="s">
        <v>0</v>
      </c>
      <c r="AA5" t="s">
        <v>26</v>
      </c>
      <c r="AC5" t="s">
        <v>80</v>
      </c>
      <c r="AD5" t="s">
        <v>164</v>
      </c>
    </row>
    <row r="6" spans="3:30" x14ac:dyDescent="0.25"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L6">
        <f>C6+2*D6+4*E6+8*F6+G6*16+H6*32+I6*64+J6*128</f>
        <v>6</v>
      </c>
      <c r="N6" s="1" t="str">
        <f t="shared" si="1"/>
        <v/>
      </c>
      <c r="O6" s="1">
        <f t="shared" si="0"/>
        <v>8</v>
      </c>
      <c r="P6" s="1">
        <f t="shared" si="0"/>
        <v>8</v>
      </c>
      <c r="Q6" s="1" t="str">
        <f t="shared" si="0"/>
        <v/>
      </c>
      <c r="R6" s="1" t="str">
        <f t="shared" si="0"/>
        <v/>
      </c>
      <c r="S6" s="1" t="str">
        <f t="shared" si="0"/>
        <v/>
      </c>
      <c r="T6" s="1" t="str">
        <f t="shared" si="0"/>
        <v/>
      </c>
      <c r="U6" s="1" t="str">
        <f t="shared" si="0"/>
        <v/>
      </c>
      <c r="V6" s="2"/>
      <c r="W6" s="2" t="s">
        <v>54</v>
      </c>
      <c r="X6" s="2" t="s">
        <v>112</v>
      </c>
      <c r="Z6" t="s">
        <v>1</v>
      </c>
      <c r="AA6" t="s">
        <v>27</v>
      </c>
      <c r="AC6" t="s">
        <v>81</v>
      </c>
      <c r="AD6" t="s">
        <v>147</v>
      </c>
    </row>
    <row r="7" spans="3:30" x14ac:dyDescent="0.25"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L7">
        <f>C7+2*D7+4*E7+8*F7+G7*16+H7*32+I7*64+J7*128</f>
        <v>4</v>
      </c>
      <c r="N7" s="1" t="str">
        <f t="shared" si="1"/>
        <v/>
      </c>
      <c r="O7" s="1" t="str">
        <f t="shared" si="0"/>
        <v/>
      </c>
      <c r="P7" s="1">
        <f t="shared" si="0"/>
        <v>8</v>
      </c>
      <c r="Q7" s="1" t="str">
        <f t="shared" si="0"/>
        <v/>
      </c>
      <c r="R7" s="1" t="str">
        <f t="shared" si="0"/>
        <v/>
      </c>
      <c r="S7" s="1" t="str">
        <f t="shared" si="0"/>
        <v/>
      </c>
      <c r="T7" s="1" t="str">
        <f t="shared" si="0"/>
        <v/>
      </c>
      <c r="U7" s="1" t="str">
        <f t="shared" si="0"/>
        <v/>
      </c>
      <c r="V7" s="2"/>
      <c r="W7" s="3" t="s">
        <v>55</v>
      </c>
      <c r="X7" s="2" t="s">
        <v>113</v>
      </c>
      <c r="Z7" t="s">
        <v>2</v>
      </c>
      <c r="AA7" t="s">
        <v>28</v>
      </c>
      <c r="AC7" t="s">
        <v>82</v>
      </c>
      <c r="AD7" t="s">
        <v>148</v>
      </c>
    </row>
    <row r="8" spans="3:30" x14ac:dyDescent="0.25"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L8">
        <f>C8+2*D8+4*E8+8*F8+G8*16+H8*32+I8*64+J8*128</f>
        <v>4</v>
      </c>
      <c r="N8" s="1" t="str">
        <f t="shared" si="1"/>
        <v/>
      </c>
      <c r="O8" s="1" t="str">
        <f t="shared" si="0"/>
        <v/>
      </c>
      <c r="P8" s="1">
        <f t="shared" si="0"/>
        <v>8</v>
      </c>
      <c r="Q8" s="1" t="str">
        <f t="shared" si="0"/>
        <v/>
      </c>
      <c r="R8" s="1" t="str">
        <f t="shared" si="0"/>
        <v/>
      </c>
      <c r="S8" s="1" t="str">
        <f t="shared" si="0"/>
        <v/>
      </c>
      <c r="T8" s="1" t="str">
        <f t="shared" si="0"/>
        <v/>
      </c>
      <c r="U8" s="1" t="str">
        <f t="shared" si="0"/>
        <v/>
      </c>
      <c r="V8" s="2"/>
      <c r="W8" s="3" t="s">
        <v>56</v>
      </c>
      <c r="X8" s="2" t="s">
        <v>114</v>
      </c>
      <c r="Z8" t="s">
        <v>3</v>
      </c>
      <c r="AA8" t="s">
        <v>29</v>
      </c>
      <c r="AC8" t="s">
        <v>83</v>
      </c>
      <c r="AD8" t="s">
        <v>149</v>
      </c>
    </row>
    <row r="9" spans="3:30" x14ac:dyDescent="0.25"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L9">
        <f>C9+2*D9+4*E9+8*F9+G9*16+H9*32+I9*64+J9*128</f>
        <v>4</v>
      </c>
      <c r="N9" s="1" t="str">
        <f t="shared" si="1"/>
        <v/>
      </c>
      <c r="O9" s="1" t="str">
        <f t="shared" si="0"/>
        <v/>
      </c>
      <c r="P9" s="1">
        <f t="shared" si="0"/>
        <v>8</v>
      </c>
      <c r="Q9" s="1" t="str">
        <f t="shared" si="0"/>
        <v/>
      </c>
      <c r="R9" s="1" t="str">
        <f t="shared" si="0"/>
        <v/>
      </c>
      <c r="S9" s="1" t="str">
        <f t="shared" si="0"/>
        <v/>
      </c>
      <c r="T9" s="1" t="str">
        <f t="shared" si="0"/>
        <v/>
      </c>
      <c r="U9" s="1" t="str">
        <f t="shared" si="0"/>
        <v/>
      </c>
      <c r="V9" s="2"/>
      <c r="W9" s="3" t="s">
        <v>57</v>
      </c>
      <c r="X9" s="2" t="s">
        <v>115</v>
      </c>
      <c r="Z9" t="s">
        <v>4</v>
      </c>
      <c r="AA9" t="s">
        <v>30</v>
      </c>
      <c r="AC9" t="s">
        <v>84</v>
      </c>
      <c r="AD9" t="s">
        <v>165</v>
      </c>
    </row>
    <row r="10" spans="3:30" x14ac:dyDescent="0.25"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L10">
        <f>C10+2*D10+4*E10+8*F10+G10*16+H10*32+I10*64+J10*128</f>
        <v>4</v>
      </c>
      <c r="N10" s="1" t="str">
        <f t="shared" si="1"/>
        <v/>
      </c>
      <c r="O10" s="1" t="str">
        <f t="shared" si="0"/>
        <v/>
      </c>
      <c r="P10" s="1">
        <f t="shared" si="0"/>
        <v>8</v>
      </c>
      <c r="Q10" s="1" t="str">
        <f t="shared" si="0"/>
        <v/>
      </c>
      <c r="R10" s="1" t="str">
        <f t="shared" si="0"/>
        <v/>
      </c>
      <c r="S10" s="1" t="str">
        <f t="shared" si="0"/>
        <v/>
      </c>
      <c r="T10" s="1" t="str">
        <f t="shared" si="0"/>
        <v/>
      </c>
      <c r="U10" s="1" t="str">
        <f t="shared" si="0"/>
        <v/>
      </c>
      <c r="V10" s="2"/>
      <c r="W10" s="3" t="s">
        <v>58</v>
      </c>
      <c r="X10" s="2" t="s">
        <v>116</v>
      </c>
      <c r="Z10" t="s">
        <v>5</v>
      </c>
      <c r="AA10" t="s">
        <v>31</v>
      </c>
      <c r="AC10" t="s">
        <v>85</v>
      </c>
      <c r="AD10" t="s">
        <v>150</v>
      </c>
    </row>
    <row r="11" spans="3:30" x14ac:dyDescent="0.25">
      <c r="C11">
        <v>0</v>
      </c>
      <c r="D11">
        <v>1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L11">
        <f>C11+2*D11+4*E11+8*F11+G11*16+H11*32+I11*64+J11*128</f>
        <v>14</v>
      </c>
      <c r="N11" s="1" t="str">
        <f t="shared" si="1"/>
        <v/>
      </c>
      <c r="O11" s="1">
        <f t="shared" si="0"/>
        <v>8</v>
      </c>
      <c r="P11" s="1">
        <f t="shared" si="0"/>
        <v>8</v>
      </c>
      <c r="Q11" s="1">
        <f t="shared" si="0"/>
        <v>8</v>
      </c>
      <c r="R11" s="1" t="str">
        <f t="shared" si="0"/>
        <v/>
      </c>
      <c r="S11" s="1" t="str">
        <f t="shared" si="0"/>
        <v/>
      </c>
      <c r="T11" s="1" t="str">
        <f t="shared" si="0"/>
        <v/>
      </c>
      <c r="U11" s="1" t="str">
        <f t="shared" si="0"/>
        <v/>
      </c>
      <c r="V11" s="2"/>
      <c r="W11" s="4" t="s">
        <v>59</v>
      </c>
      <c r="X11" s="2" t="s">
        <v>117</v>
      </c>
      <c r="Z11" t="s">
        <v>6</v>
      </c>
      <c r="AA11" t="s">
        <v>32</v>
      </c>
      <c r="AC11" t="s">
        <v>86</v>
      </c>
      <c r="AD11" t="s">
        <v>166</v>
      </c>
    </row>
    <row r="12" spans="3:30" x14ac:dyDescent="0.25">
      <c r="W12" s="3" t="s">
        <v>60</v>
      </c>
      <c r="X12" t="s">
        <v>119</v>
      </c>
      <c r="Z12" t="s">
        <v>7</v>
      </c>
      <c r="AA12" t="s">
        <v>33</v>
      </c>
      <c r="AC12" t="s">
        <v>87</v>
      </c>
      <c r="AD12" t="s">
        <v>151</v>
      </c>
    </row>
    <row r="13" spans="3:30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t="str">
        <f>CONCATENATE("{",L4,",",L5,",",L6,",",L7,",",L8,",",L9,",",L10,",",L11,"}")</f>
        <v>{0,4,6,4,4,4,4,14}</v>
      </c>
      <c r="W13" s="3" t="s">
        <v>61</v>
      </c>
      <c r="X13" t="s">
        <v>118</v>
      </c>
      <c r="Z13" t="s">
        <v>8</v>
      </c>
      <c r="AA13" t="s">
        <v>35</v>
      </c>
      <c r="AC13" t="s">
        <v>88</v>
      </c>
      <c r="AD13" t="s">
        <v>167</v>
      </c>
    </row>
    <row r="14" spans="3:30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W14" s="3" t="s">
        <v>62</v>
      </c>
      <c r="X14" t="s">
        <v>120</v>
      </c>
      <c r="Z14" t="s">
        <v>9</v>
      </c>
      <c r="AA14" t="s">
        <v>36</v>
      </c>
      <c r="AC14" t="s">
        <v>89</v>
      </c>
      <c r="AD14" t="s">
        <v>168</v>
      </c>
    </row>
    <row r="15" spans="3:30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W15" s="3" t="s">
        <v>63</v>
      </c>
      <c r="X15" t="s">
        <v>121</v>
      </c>
      <c r="Z15" t="s">
        <v>10</v>
      </c>
      <c r="AA15" t="s">
        <v>37</v>
      </c>
      <c r="AC15" t="s">
        <v>90</v>
      </c>
      <c r="AD15" t="s">
        <v>169</v>
      </c>
    </row>
    <row r="16" spans="3:30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W16" s="3" t="s">
        <v>64</v>
      </c>
      <c r="X16" t="s">
        <v>122</v>
      </c>
      <c r="Z16" t="s">
        <v>11</v>
      </c>
      <c r="AA16" t="s">
        <v>153</v>
      </c>
      <c r="AC16" t="s">
        <v>91</v>
      </c>
      <c r="AD16" t="s">
        <v>153</v>
      </c>
    </row>
    <row r="17" spans="3:30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W17" s="3" t="s">
        <v>65</v>
      </c>
      <c r="X17" t="s">
        <v>123</v>
      </c>
      <c r="Z17" t="s">
        <v>12</v>
      </c>
      <c r="AA17" t="s">
        <v>38</v>
      </c>
      <c r="AC17" t="s">
        <v>92</v>
      </c>
      <c r="AD17" t="s">
        <v>154</v>
      </c>
    </row>
    <row r="18" spans="3:30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W18" s="3" t="s">
        <v>66</v>
      </c>
      <c r="X18" t="s">
        <v>124</v>
      </c>
      <c r="Z18" t="s">
        <v>13</v>
      </c>
      <c r="AA18" t="s">
        <v>39</v>
      </c>
      <c r="AC18" t="s">
        <v>93</v>
      </c>
      <c r="AD18" t="s">
        <v>155</v>
      </c>
    </row>
    <row r="19" spans="3:30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W19" s="3" t="s">
        <v>67</v>
      </c>
      <c r="X19" t="s">
        <v>125</v>
      </c>
      <c r="Z19" t="s">
        <v>14</v>
      </c>
      <c r="AA19" t="s">
        <v>40</v>
      </c>
      <c r="AC19" t="s">
        <v>94</v>
      </c>
      <c r="AD19" t="s">
        <v>156</v>
      </c>
    </row>
    <row r="20" spans="3:30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W20">
        <v>0</v>
      </c>
      <c r="X20" t="s">
        <v>128</v>
      </c>
      <c r="Z20" t="s">
        <v>15</v>
      </c>
      <c r="AA20" t="s">
        <v>43</v>
      </c>
      <c r="AC20" t="s">
        <v>95</v>
      </c>
      <c r="AD20" t="s">
        <v>170</v>
      </c>
    </row>
    <row r="21" spans="3:30" x14ac:dyDescent="0.25">
      <c r="W21">
        <v>1</v>
      </c>
      <c r="X21" t="s">
        <v>178</v>
      </c>
      <c r="Z21" t="s">
        <v>16</v>
      </c>
      <c r="AA21" t="s">
        <v>41</v>
      </c>
      <c r="AC21" t="s">
        <v>96</v>
      </c>
      <c r="AD21" t="s">
        <v>171</v>
      </c>
    </row>
    <row r="22" spans="3:30" x14ac:dyDescent="0.25">
      <c r="W22">
        <v>2</v>
      </c>
      <c r="X22" t="s">
        <v>133</v>
      </c>
      <c r="Z22" t="s">
        <v>17</v>
      </c>
      <c r="AA22" t="s">
        <v>44</v>
      </c>
      <c r="AC22" t="s">
        <v>97</v>
      </c>
      <c r="AD22" t="s">
        <v>157</v>
      </c>
    </row>
    <row r="23" spans="3:30" x14ac:dyDescent="0.25">
      <c r="W23">
        <v>3</v>
      </c>
      <c r="X23" t="s">
        <v>131</v>
      </c>
      <c r="Z23" t="s">
        <v>18</v>
      </c>
      <c r="AA23" t="s">
        <v>45</v>
      </c>
      <c r="AC23" t="s">
        <v>98</v>
      </c>
      <c r="AD23" t="s">
        <v>158</v>
      </c>
    </row>
    <row r="24" spans="3:30" x14ac:dyDescent="0.25">
      <c r="W24">
        <v>4</v>
      </c>
      <c r="X24" t="s">
        <v>135</v>
      </c>
      <c r="Z24" t="s">
        <v>19</v>
      </c>
      <c r="AA24" t="s">
        <v>34</v>
      </c>
      <c r="AC24" t="s">
        <v>99</v>
      </c>
      <c r="AD24" t="s">
        <v>159</v>
      </c>
    </row>
    <row r="25" spans="3:30" x14ac:dyDescent="0.25">
      <c r="W25">
        <v>5</v>
      </c>
      <c r="X25" t="s">
        <v>132</v>
      </c>
      <c r="Z25" t="s">
        <v>20</v>
      </c>
      <c r="AA25" t="s">
        <v>42</v>
      </c>
      <c r="AC25" t="s">
        <v>100</v>
      </c>
      <c r="AD25" t="s">
        <v>160</v>
      </c>
    </row>
    <row r="26" spans="3:30" x14ac:dyDescent="0.25">
      <c r="W26">
        <v>6</v>
      </c>
      <c r="X26" t="s">
        <v>130</v>
      </c>
      <c r="Z26" t="s">
        <v>21</v>
      </c>
      <c r="AA26" t="s">
        <v>46</v>
      </c>
      <c r="AC26" t="s">
        <v>101</v>
      </c>
      <c r="AD26" t="s">
        <v>161</v>
      </c>
    </row>
    <row r="27" spans="3:30" x14ac:dyDescent="0.25">
      <c r="W27">
        <v>7</v>
      </c>
      <c r="X27" t="s">
        <v>134</v>
      </c>
      <c r="Z27" t="s">
        <v>22</v>
      </c>
      <c r="AA27" t="s">
        <v>47</v>
      </c>
      <c r="AC27" t="s">
        <v>102</v>
      </c>
      <c r="AD27" t="s">
        <v>162</v>
      </c>
    </row>
    <row r="28" spans="3:30" x14ac:dyDescent="0.25">
      <c r="W28">
        <v>8</v>
      </c>
      <c r="X28" t="s">
        <v>127</v>
      </c>
      <c r="Z28" t="s">
        <v>23</v>
      </c>
      <c r="AA28" t="s">
        <v>49</v>
      </c>
      <c r="AC28" t="s">
        <v>103</v>
      </c>
      <c r="AD28" t="s">
        <v>163</v>
      </c>
    </row>
    <row r="29" spans="3:30" x14ac:dyDescent="0.25">
      <c r="W29">
        <v>9</v>
      </c>
      <c r="X29" t="s">
        <v>129</v>
      </c>
      <c r="Z29" t="s">
        <v>24</v>
      </c>
      <c r="AA29" t="s">
        <v>48</v>
      </c>
      <c r="AC29" t="s">
        <v>104</v>
      </c>
      <c r="AD29" t="s">
        <v>172</v>
      </c>
    </row>
    <row r="30" spans="3:30" x14ac:dyDescent="0.25">
      <c r="W30" t="s">
        <v>53</v>
      </c>
      <c r="X30" t="s">
        <v>136</v>
      </c>
      <c r="Z30" t="s">
        <v>25</v>
      </c>
      <c r="AA30" t="s">
        <v>50</v>
      </c>
      <c r="AC30" t="s">
        <v>105</v>
      </c>
      <c r="AD30" t="s">
        <v>173</v>
      </c>
    </row>
    <row r="31" spans="3:30" x14ac:dyDescent="0.25">
      <c r="W31" t="s">
        <v>68</v>
      </c>
      <c r="X31" t="s">
        <v>137</v>
      </c>
      <c r="Z31" t="s">
        <v>74</v>
      </c>
      <c r="AA31" t="s">
        <v>142</v>
      </c>
      <c r="AC31" t="s">
        <v>106</v>
      </c>
      <c r="AD31" t="s">
        <v>175</v>
      </c>
    </row>
    <row r="32" spans="3:30" x14ac:dyDescent="0.25">
      <c r="W32" t="s">
        <v>69</v>
      </c>
      <c r="X32" t="s">
        <v>138</v>
      </c>
      <c r="Z32" t="s">
        <v>75</v>
      </c>
      <c r="AA32" t="s">
        <v>126</v>
      </c>
      <c r="AC32" t="s">
        <v>107</v>
      </c>
      <c r="AD32" t="s">
        <v>176</v>
      </c>
    </row>
    <row r="33" spans="23:30" x14ac:dyDescent="0.25">
      <c r="W33" t="s">
        <v>70</v>
      </c>
      <c r="X33" t="s">
        <v>139</v>
      </c>
      <c r="Z33" t="s">
        <v>76</v>
      </c>
      <c r="AA33" t="s">
        <v>143</v>
      </c>
      <c r="AC33" t="s">
        <v>108</v>
      </c>
      <c r="AD33" t="s">
        <v>174</v>
      </c>
    </row>
    <row r="34" spans="23:30" x14ac:dyDescent="0.25">
      <c r="W34" t="s">
        <v>71</v>
      </c>
      <c r="X34" t="s">
        <v>140</v>
      </c>
      <c r="Z34" t="s">
        <v>77</v>
      </c>
      <c r="AA34" t="s">
        <v>144</v>
      </c>
      <c r="AC34" t="s">
        <v>109</v>
      </c>
      <c r="AD34" t="s">
        <v>177</v>
      </c>
    </row>
    <row r="35" spans="23:30" x14ac:dyDescent="0.25">
      <c r="W35" t="s">
        <v>72</v>
      </c>
      <c r="X35" t="s">
        <v>141</v>
      </c>
      <c r="Z35" t="s">
        <v>78</v>
      </c>
      <c r="AA35" t="s">
        <v>145</v>
      </c>
    </row>
    <row r="37" spans="23:30" x14ac:dyDescent="0.25">
      <c r="W37" t="str">
        <f>CONCATENATE("{",X4,",",X5,",",X6,",",X7,",",X8,",",X9,",",X10,",",X11,",",X12,",",X13,",",X14,",",X15,",",X16,",",X17,",",X18,",",X19,",",X20,",",X21,",",X22,",",X23,",",X24,",",X25,",",X26,",",X27,",",X28,",",X29,",",X30,",",X31,",",X32,",",X33,",",X34,",",X35,",",AA4,",",AA5,",",AA6,",",AA7,",",AA8,",",AA9,",",AA10,",",AA11,",",AA12,",",AA13,",",AA14,",",AA15,",",AA16,",",AA17,",",AA18,",",AA19,",",AA20,",",AA21,",",AA22,",",AA23,",",AA24,",",AA25,",",AA26,",",AA27,",",AA28,",",AA29,",",AA30,",",AA31,",",AA32,",",AA33,",",AA34,",",AA35,",",AD4,",",AD5,",",AD6,",",AD7,",",AD8,",",AD9,",",AD10,",",AD11,",",AD12,",",AD13,",",AD14,",",AD15,",",AD16,",",AD17,",",AD18,",",AD19,",",AD20,",",AD21,",",AD22,",",AD23,",",AD24,",",AD25,",",AD26,",",AD27,",",AD28,",",AD29,",",AD30,",",AD31,",",AD32,",",AD33,",",AD34,"}",";")</f>
        <v>{{0,0,0,0,0,0,0,0},{0,4,4,4,4,4,0,4},{0,10,10,10,0,0,0,0},{0,0,10,31,10,31,10,0},{0,4,30,1,14,16,15,4},{0,2,21,10,4,10,21,8},{0,6,9,9,6,21,9,22},{0,4,4,4,0,0,0,0},{0,16,8,8,8,8,8,16},{0,4,8,8,8,8,8,4},{0,0,8,28,8,28,8,0},{0,0,8,8,62,8,8,0},{0,0,0,0,0,8,8,4},{0,0,0,0,62,0,0,0},{0,0,0,0,0,0,12,12},{0,16,8,12,4,6,2,1},{0,14,25,29,21,23,19,14},{0,4,6,4,4,4,4,14},{0,14,17,16,8,4,2,31},{0,14,17,16,14,16,17,14},{0,8,12,10,31,8,8,8},{0,31,1,1,15,16,17,14},{0,14,17,1,15,17,17,14},{0,31,16,8,4,4,2,2},{0,14,17,17,14,17,17,14},{0,14,17,17,30,16,17,14},{0,0,6,6,0,6,6,0},{0,0,6,6,0,4,6,2},{0,8,4,2,1,2,4,8},{0,0,0,31,0,31,0,0},{0,4,8,16,32,16,8,4},{0,14,17,16,12,4,0,4},{0,14,17,21,21,29,1,30},{0,14,17,17,31,17,17,17},{0,15,17,17,15,17,17,15},{0,14,17,1,1,1,17,14},{0,15,17,17,17,17,17,15},{0,31,1,1,15,1,1,31},{0,31,1,1,15,1,1,1},{0,14,17,1,25,17,17,14},{0,17,17,17,31,17,17,17},{0,31,4,4,4,4,4,31},{0,31,4,4,4,4,5,2},{0,17,9,5,3,5,9,17},{0,4,4,4,4,4,4,8},{0,17,27,21,17,17,17,17},{0,17,19,19,21,25,25,17},{0,14,17,17,17,17,17,14},{0,15,17,17,15,1,1,1},{0,14,17,17,17,21,25,30},{0,15,17,17,15,5,9,17},{0,14,17,1,14,16,17,14},{0,31,4,4,4,4,4,4},{0,17,17,17,17,17,17,14},{0,17,17,17,17,10,10,4},{0,17,17,17,17,21,27,17},{0,17,17,10,4,10,17,17},{0,17,17,10,4,4,4,4},{0,31,16,8,4,2,1,31},{0,14,2,2,2,2,2,14},{0,1,2,6,4,12,8,16},{0,14,8,8,8,8,8,12},{0,4,10,17,0,0,0,0},{0,0,0,0,0,0,0,31},{0,1,2,4,0,0,0,0},{0,0,0,14,16,30,17,30},{0,1,1,1,15,17,17,15},{0,0,0,14,17,1,17,14},{0,16,16,16,30,17,17,30},{0,0,0,14,17,31,1,14},{0,8,20,4,14,4,4,4},{0,0,0,30,17,30,16,14},{0,1,1,1,15,17,17,17},{0,0,0,4,0,4,4,4},{0,0,0,4,0,4,4,2},{0,1,1,9,5,3,5,9},{0,4,4,4,4,4,4,8},{0,0,0,11,21,21,21,21},{0,0,0,14,18,18,18,18},{0,0,0,14,17,17,17,14},{0,0,0,15,17,15,1,1},{0,0,0,30,17,30,16,16},{0,0,0,15,17,1,1,1},{0,0,0,30,1,14,16,15},{0,4,4,14,4,4,4,8},{0,0,0,17,17,17,17,30},{0,0,0,17,17,17,10,4},{0,0,0,17,21,21,21,10},{0,0,0,17,10,4,10,17},{0,0,0,17,17,30,16,14},{0,0,0,31,8,4,2,31},{0,24,4,4,2,4,4,24},{0,4,4,4,4,4,4,4},{0,6,8,8,16,8,8,6},{0,0,0,9,21,18,0,0}};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G31" sqref="G31"/>
    </sheetView>
  </sheetViews>
  <sheetFormatPr defaultRowHeight="15" x14ac:dyDescent="0.25"/>
  <cols>
    <col min="2" max="2" width="6.42578125" bestFit="1" customWidth="1"/>
    <col min="3" max="3" width="21.85546875" bestFit="1" customWidth="1"/>
    <col min="5" max="5" width="2.85546875" bestFit="1" customWidth="1"/>
    <col min="6" max="6" width="21.85546875" bestFit="1" customWidth="1"/>
    <col min="8" max="8" width="2.7109375" bestFit="1" customWidth="1"/>
    <col min="9" max="9" width="21.85546875" bestFit="1" customWidth="1"/>
  </cols>
  <sheetData>
    <row r="1" spans="2:9" x14ac:dyDescent="0.25">
      <c r="B1" t="s">
        <v>179</v>
      </c>
    </row>
    <row r="2" spans="2:9" x14ac:dyDescent="0.25">
      <c r="B2" s="2" t="s">
        <v>51</v>
      </c>
      <c r="C2" t="s">
        <v>110</v>
      </c>
      <c r="E2" t="s">
        <v>73</v>
      </c>
      <c r="F2" t="s">
        <v>152</v>
      </c>
      <c r="H2" t="s">
        <v>79</v>
      </c>
      <c r="I2" t="s">
        <v>146</v>
      </c>
    </row>
    <row r="3" spans="2:9" x14ac:dyDescent="0.25">
      <c r="B3" s="2" t="s">
        <v>52</v>
      </c>
      <c r="C3" s="2" t="s">
        <v>111</v>
      </c>
      <c r="E3" t="s">
        <v>0</v>
      </c>
      <c r="F3" t="s">
        <v>26</v>
      </c>
      <c r="H3" t="s">
        <v>80</v>
      </c>
      <c r="I3" t="s">
        <v>164</v>
      </c>
    </row>
    <row r="4" spans="2:9" x14ac:dyDescent="0.25">
      <c r="B4" s="2" t="s">
        <v>54</v>
      </c>
      <c r="C4" s="2" t="s">
        <v>112</v>
      </c>
      <c r="E4" t="s">
        <v>1</v>
      </c>
      <c r="F4" t="s">
        <v>27</v>
      </c>
      <c r="H4" t="s">
        <v>81</v>
      </c>
      <c r="I4" t="s">
        <v>147</v>
      </c>
    </row>
    <row r="5" spans="2:9" x14ac:dyDescent="0.25">
      <c r="B5" s="3" t="s">
        <v>55</v>
      </c>
      <c r="C5" s="2" t="s">
        <v>113</v>
      </c>
      <c r="E5" t="s">
        <v>2</v>
      </c>
      <c r="F5" t="s">
        <v>28</v>
      </c>
      <c r="H5" t="s">
        <v>82</v>
      </c>
      <c r="I5" t="s">
        <v>148</v>
      </c>
    </row>
    <row r="6" spans="2:9" x14ac:dyDescent="0.25">
      <c r="B6" s="3" t="s">
        <v>56</v>
      </c>
      <c r="C6" s="2" t="s">
        <v>114</v>
      </c>
      <c r="E6" t="s">
        <v>3</v>
      </c>
      <c r="F6" t="s">
        <v>29</v>
      </c>
      <c r="H6" t="s">
        <v>83</v>
      </c>
      <c r="I6" t="s">
        <v>149</v>
      </c>
    </row>
    <row r="7" spans="2:9" x14ac:dyDescent="0.25">
      <c r="B7" s="3" t="s">
        <v>57</v>
      </c>
      <c r="C7" s="2" t="s">
        <v>115</v>
      </c>
      <c r="E7" t="s">
        <v>4</v>
      </c>
      <c r="F7" t="s">
        <v>30</v>
      </c>
      <c r="H7" t="s">
        <v>84</v>
      </c>
      <c r="I7" t="s">
        <v>165</v>
      </c>
    </row>
    <row r="8" spans="2:9" x14ac:dyDescent="0.25">
      <c r="B8" s="3" t="s">
        <v>58</v>
      </c>
      <c r="C8" s="2" t="s">
        <v>116</v>
      </c>
      <c r="E8" t="s">
        <v>5</v>
      </c>
      <c r="F8" t="s">
        <v>31</v>
      </c>
      <c r="H8" t="s">
        <v>85</v>
      </c>
      <c r="I8" t="s">
        <v>150</v>
      </c>
    </row>
    <row r="9" spans="2:9" x14ac:dyDescent="0.25">
      <c r="B9" s="4" t="s">
        <v>59</v>
      </c>
      <c r="C9" s="2" t="s">
        <v>117</v>
      </c>
      <c r="E9" t="s">
        <v>6</v>
      </c>
      <c r="F9" t="s">
        <v>32</v>
      </c>
      <c r="H9" t="s">
        <v>86</v>
      </c>
      <c r="I9" t="s">
        <v>166</v>
      </c>
    </row>
    <row r="10" spans="2:9" x14ac:dyDescent="0.25">
      <c r="B10" s="3" t="s">
        <v>60</v>
      </c>
      <c r="C10" t="s">
        <v>119</v>
      </c>
      <c r="E10" t="s">
        <v>7</v>
      </c>
      <c r="F10" t="s">
        <v>33</v>
      </c>
      <c r="H10" t="s">
        <v>87</v>
      </c>
      <c r="I10" t="s">
        <v>151</v>
      </c>
    </row>
    <row r="11" spans="2:9" x14ac:dyDescent="0.25">
      <c r="B11" s="3" t="s">
        <v>61</v>
      </c>
      <c r="C11" t="s">
        <v>118</v>
      </c>
      <c r="E11" t="s">
        <v>8</v>
      </c>
      <c r="F11" t="s">
        <v>35</v>
      </c>
      <c r="H11" t="s">
        <v>88</v>
      </c>
      <c r="I11" t="s">
        <v>167</v>
      </c>
    </row>
    <row r="12" spans="2:9" x14ac:dyDescent="0.25">
      <c r="B12" s="3" t="s">
        <v>62</v>
      </c>
      <c r="C12" t="s">
        <v>120</v>
      </c>
      <c r="E12" t="s">
        <v>9</v>
      </c>
      <c r="F12" t="s">
        <v>36</v>
      </c>
      <c r="H12" t="s">
        <v>89</v>
      </c>
      <c r="I12" t="s">
        <v>168</v>
      </c>
    </row>
    <row r="13" spans="2:9" x14ac:dyDescent="0.25">
      <c r="B13" s="3" t="s">
        <v>63</v>
      </c>
      <c r="C13" t="s">
        <v>121</v>
      </c>
      <c r="E13" t="s">
        <v>10</v>
      </c>
      <c r="F13" t="s">
        <v>37</v>
      </c>
      <c r="H13" t="s">
        <v>90</v>
      </c>
      <c r="I13" t="s">
        <v>169</v>
      </c>
    </row>
    <row r="14" spans="2:9" x14ac:dyDescent="0.25">
      <c r="B14" s="3" t="s">
        <v>64</v>
      </c>
      <c r="C14" t="s">
        <v>122</v>
      </c>
      <c r="E14" t="s">
        <v>11</v>
      </c>
      <c r="F14" t="s">
        <v>153</v>
      </c>
      <c r="H14" t="s">
        <v>91</v>
      </c>
      <c r="I14" t="s">
        <v>153</v>
      </c>
    </row>
    <row r="15" spans="2:9" x14ac:dyDescent="0.25">
      <c r="B15" s="3" t="s">
        <v>65</v>
      </c>
      <c r="C15" t="s">
        <v>123</v>
      </c>
      <c r="E15" t="s">
        <v>12</v>
      </c>
      <c r="F15" t="s">
        <v>38</v>
      </c>
      <c r="H15" t="s">
        <v>92</v>
      </c>
      <c r="I15" t="s">
        <v>154</v>
      </c>
    </row>
    <row r="16" spans="2:9" x14ac:dyDescent="0.25">
      <c r="B16" s="3" t="s">
        <v>66</v>
      </c>
      <c r="C16" t="s">
        <v>124</v>
      </c>
      <c r="E16" t="s">
        <v>13</v>
      </c>
      <c r="F16" t="s">
        <v>39</v>
      </c>
      <c r="H16" t="s">
        <v>93</v>
      </c>
      <c r="I16" t="s">
        <v>155</v>
      </c>
    </row>
    <row r="17" spans="2:9" x14ac:dyDescent="0.25">
      <c r="B17" s="3" t="s">
        <v>67</v>
      </c>
      <c r="C17" t="s">
        <v>125</v>
      </c>
      <c r="E17" t="s">
        <v>14</v>
      </c>
      <c r="F17" t="s">
        <v>40</v>
      </c>
      <c r="H17" t="s">
        <v>94</v>
      </c>
      <c r="I17" t="s">
        <v>156</v>
      </c>
    </row>
    <row r="18" spans="2:9" x14ac:dyDescent="0.25">
      <c r="B18">
        <v>0</v>
      </c>
      <c r="C18" t="s">
        <v>128</v>
      </c>
      <c r="E18" t="s">
        <v>15</v>
      </c>
      <c r="F18" t="s">
        <v>43</v>
      </c>
      <c r="H18" t="s">
        <v>95</v>
      </c>
      <c r="I18" t="s">
        <v>170</v>
      </c>
    </row>
    <row r="19" spans="2:9" x14ac:dyDescent="0.25">
      <c r="B19">
        <v>1</v>
      </c>
      <c r="C19" t="s">
        <v>178</v>
      </c>
      <c r="E19" t="s">
        <v>16</v>
      </c>
      <c r="F19" t="s">
        <v>41</v>
      </c>
      <c r="H19" t="s">
        <v>96</v>
      </c>
      <c r="I19" t="s">
        <v>171</v>
      </c>
    </row>
    <row r="20" spans="2:9" x14ac:dyDescent="0.25">
      <c r="B20">
        <v>2</v>
      </c>
      <c r="C20" t="s">
        <v>133</v>
      </c>
      <c r="E20" t="s">
        <v>17</v>
      </c>
      <c r="F20" t="s">
        <v>44</v>
      </c>
      <c r="H20" t="s">
        <v>97</v>
      </c>
      <c r="I20" t="s">
        <v>157</v>
      </c>
    </row>
    <row r="21" spans="2:9" x14ac:dyDescent="0.25">
      <c r="B21">
        <v>3</v>
      </c>
      <c r="C21" t="s">
        <v>131</v>
      </c>
      <c r="E21" t="s">
        <v>18</v>
      </c>
      <c r="F21" t="s">
        <v>45</v>
      </c>
      <c r="H21" t="s">
        <v>98</v>
      </c>
      <c r="I21" t="s">
        <v>158</v>
      </c>
    </row>
    <row r="22" spans="2:9" x14ac:dyDescent="0.25">
      <c r="B22">
        <v>4</v>
      </c>
      <c r="C22" t="s">
        <v>135</v>
      </c>
      <c r="E22" t="s">
        <v>19</v>
      </c>
      <c r="F22" t="s">
        <v>34</v>
      </c>
      <c r="H22" t="s">
        <v>99</v>
      </c>
      <c r="I22" t="s">
        <v>159</v>
      </c>
    </row>
    <row r="23" spans="2:9" x14ac:dyDescent="0.25">
      <c r="B23">
        <v>5</v>
      </c>
      <c r="C23" t="s">
        <v>132</v>
      </c>
      <c r="E23" t="s">
        <v>20</v>
      </c>
      <c r="F23" t="s">
        <v>42</v>
      </c>
      <c r="H23" t="s">
        <v>100</v>
      </c>
      <c r="I23" t="s">
        <v>160</v>
      </c>
    </row>
    <row r="24" spans="2:9" x14ac:dyDescent="0.25">
      <c r="B24">
        <v>6</v>
      </c>
      <c r="C24" t="s">
        <v>130</v>
      </c>
      <c r="E24" t="s">
        <v>21</v>
      </c>
      <c r="F24" t="s">
        <v>46</v>
      </c>
      <c r="H24" t="s">
        <v>101</v>
      </c>
      <c r="I24" t="s">
        <v>161</v>
      </c>
    </row>
    <row r="25" spans="2:9" x14ac:dyDescent="0.25">
      <c r="B25">
        <v>7</v>
      </c>
      <c r="C25" t="s">
        <v>134</v>
      </c>
      <c r="E25" t="s">
        <v>22</v>
      </c>
      <c r="F25" t="s">
        <v>47</v>
      </c>
      <c r="H25" t="s">
        <v>102</v>
      </c>
      <c r="I25" t="s">
        <v>162</v>
      </c>
    </row>
    <row r="26" spans="2:9" x14ac:dyDescent="0.25">
      <c r="B26">
        <v>8</v>
      </c>
      <c r="C26" t="s">
        <v>127</v>
      </c>
      <c r="E26" t="s">
        <v>23</v>
      </c>
      <c r="F26" t="s">
        <v>49</v>
      </c>
      <c r="H26" t="s">
        <v>103</v>
      </c>
      <c r="I26" t="s">
        <v>163</v>
      </c>
    </row>
    <row r="27" spans="2:9" x14ac:dyDescent="0.25">
      <c r="B27">
        <v>9</v>
      </c>
      <c r="C27" t="s">
        <v>129</v>
      </c>
      <c r="E27" t="s">
        <v>24</v>
      </c>
      <c r="F27" t="s">
        <v>48</v>
      </c>
      <c r="H27" t="s">
        <v>104</v>
      </c>
      <c r="I27" t="s">
        <v>172</v>
      </c>
    </row>
    <row r="28" spans="2:9" x14ac:dyDescent="0.25">
      <c r="B28" t="s">
        <v>53</v>
      </c>
      <c r="C28" t="s">
        <v>136</v>
      </c>
      <c r="E28" t="s">
        <v>25</v>
      </c>
      <c r="F28" t="s">
        <v>50</v>
      </c>
      <c r="H28" t="s">
        <v>105</v>
      </c>
      <c r="I28" t="s">
        <v>173</v>
      </c>
    </row>
    <row r="29" spans="2:9" x14ac:dyDescent="0.25">
      <c r="B29" t="s">
        <v>68</v>
      </c>
      <c r="C29" t="s">
        <v>137</v>
      </c>
      <c r="E29" t="s">
        <v>74</v>
      </c>
      <c r="F29" t="s">
        <v>142</v>
      </c>
      <c r="H29" t="s">
        <v>106</v>
      </c>
      <c r="I29" t="s">
        <v>175</v>
      </c>
    </row>
    <row r="30" spans="2:9" x14ac:dyDescent="0.25">
      <c r="B30" t="s">
        <v>69</v>
      </c>
      <c r="C30" t="s">
        <v>138</v>
      </c>
      <c r="E30" t="s">
        <v>75</v>
      </c>
      <c r="F30" t="s">
        <v>126</v>
      </c>
      <c r="H30" t="s">
        <v>107</v>
      </c>
      <c r="I30" t="s">
        <v>176</v>
      </c>
    </row>
    <row r="31" spans="2:9" x14ac:dyDescent="0.25">
      <c r="B31" t="s">
        <v>70</v>
      </c>
      <c r="C31" t="s">
        <v>139</v>
      </c>
      <c r="E31" t="s">
        <v>76</v>
      </c>
      <c r="F31" t="s">
        <v>143</v>
      </c>
      <c r="H31" t="s">
        <v>108</v>
      </c>
      <c r="I31" t="s">
        <v>174</v>
      </c>
    </row>
    <row r="32" spans="2:9" x14ac:dyDescent="0.25">
      <c r="B32" t="s">
        <v>71</v>
      </c>
      <c r="C32" t="s">
        <v>140</v>
      </c>
      <c r="E32" t="s">
        <v>77</v>
      </c>
      <c r="F32" t="s">
        <v>144</v>
      </c>
      <c r="H32" t="s">
        <v>109</v>
      </c>
      <c r="I32" t="s">
        <v>177</v>
      </c>
    </row>
    <row r="33" spans="2:6" x14ac:dyDescent="0.25">
      <c r="B33" t="s">
        <v>72</v>
      </c>
      <c r="C33" t="s">
        <v>141</v>
      </c>
      <c r="E33" t="s">
        <v>78</v>
      </c>
      <c r="F33" t="s">
        <v>145</v>
      </c>
    </row>
    <row r="34" spans="2:6" x14ac:dyDescent="0.25">
      <c r="B34" t="str">
        <f>CONCATENATE("{",C2,",",C3,",",C4,",",C5,",",C6,",",C7,",",C8,",",C9,",",C10,",",C11,",",C12,",",C13,",",C14,",",C15,",",C16,",",C17,",",C18,",",C19,",",C20,",",C21,",",C22,",",C23,",",C24,",",C25,",",C26,",",C27,",",C28,",",C29,",",C30,",",C31,",",C32,",",C33,",",F2,",",F3,",",F4,",",F5,",",F6,",",F7,",",F8,",",F9,",",F10,",",F11,",",F12,",",F13,",",F14,",",F15,",",F16,",",F17,",",F18,",",F19,",",F20,",",F21,",",F22,",",F23,",",F24,",",F25,",",F26,",",F27,",",F28,",",F29,",",F30,",",F31,",",F32,",",F33,",",I2,",",I3,",",I4,",",I5,",",I6,",",I7,",",I8,",",I9,",",I10,",",I11,",",I12,",",I13,",",I14,",",I15,",",I16,",",I17,",",I18,",",I19,",",I20,",",I21,",",I22,",",I23,",",I24,",",I25,",",I26,",",I27,",",I28,",",I29,",",I30,",",I31,",",I32,"}",";")</f>
        <v>{{0,0,0,0,0,0,0,0},{0,4,4,4,4,4,0,4},{0,10,10,10,0,0,0,0},{0,0,10,31,10,31,10,0},{0,4,30,1,14,16,15,4},{0,2,21,10,4,10,21,8},{0,6,9,9,6,21,9,22},{0,4,4,4,0,0,0,0},{0,16,8,8,8,8,8,16},{0,4,8,8,8,8,8,4},{0,0,8,28,8,28,8,0},{0,0,8,8,62,8,8,0},{0,0,0,0,0,8,8,4},{0,0,0,0,62,0,0,0},{0,0,0,0,0,0,12,12},{0,16,8,12,4,6,2,1},{0,14,25,29,21,23,19,14},{0,4,6,4,4,4,4,14},{0,14,17,16,8,4,2,31},{0,14,17,16,14,16,17,14},{0,8,12,10,31,8,8,8},{0,31,1,1,15,16,17,14},{0,14,17,1,15,17,17,14},{0,31,16,8,4,4,2,2},{0,14,17,17,14,17,17,14},{0,14,17,17,30,16,17,14},{0,0,6,6,0,6,6,0},{0,0,6,6,0,4,6,2},{0,8,4,2,1,2,4,8},{0,0,0,31,0,31,0,0},{0,4,8,16,32,16,8,4},{0,14,17,16,12,4,0,4},{0,14,17,21,21,29,1,30},{0,14,17,17,31,17,17,17},{0,15,17,17,15,17,17,15},{0,14,17,1,1,1,17,14},{0,15,17,17,17,17,17,15},{0,31,1,1,15,1,1,31},{0,31,1,1,15,1,1,1},{0,14,17,1,25,17,17,14},{0,17,17,17,31,17,17,17},{0,31,4,4,4,4,4,31},{0,31,4,4,4,4,5,2},{0,17,9,5,3,5,9,17},{0,4,4,4,4,4,4,8},{0,17,27,21,17,17,17,17},{0,17,19,19,21,25,25,17},{0,14,17,17,17,17,17,14},{0,15,17,17,15,1,1,1},{0,14,17,17,17,21,25,30},{0,15,17,17,15,5,9,17},{0,14,17,1,14,16,17,14},{0,31,4,4,4,4,4,4},{0,17,17,17,17,17,17,14},{0,17,17,17,17,10,10,4},{0,17,17,17,17,21,27,17},{0,17,17,10,4,10,17,17},{0,17,17,10,4,4,4,4},{0,31,16,8,4,2,1,31},{0,14,2,2,2,2,2,14},{0,1,2,6,4,12,8,16},{0,14,8,8,8,8,8,12},{0,4,10,17,0,0,0,0},{0,0,0,0,0,0,0,31},{0,1,2,4,0,0,0,0},{0,0,0,14,16,30,17,30},{0,1,1,1,15,17,17,15},{0,0,0,14,17,1,17,14},{0,16,16,16,30,17,17,30},{0,0,0,14,17,31,1,14},{0,8,20,4,14,4,4,4},{0,0,0,30,17,30,16,14},{0,1,1,1,15,17,17,17},{0,0,0,4,0,4,4,4},{0,0,0,4,0,4,4,2},{0,1,1,9,5,3,5,9},{0,4,4,4,4,4,4,8},{0,0,0,11,21,21,21,21},{0,0,0,14,18,18,18,18},{0,0,0,14,17,17,17,14},{0,0,0,15,17,15,1,1},{0,0,0,30,17,30,16,16},{0,0,0,15,17,1,1,1},{0,0,0,30,1,14,16,15},{0,4,4,14,4,4,4,8},{0,0,0,17,17,17,17,30},{0,0,0,17,17,17,10,4},{0,0,0,17,21,21,21,10},{0,0,0,17,10,4,10,17},{0,0,0,17,17,30,16,14},{0,0,0,31,8,4,2,31},{0,24,4,4,2,4,4,24},{0,4,4,4,4,4,4,4},{0,6,8,8,16,8,8,6},{0,0,0,9,21,18,0,0}}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Font Workshop</vt:lpstr>
      <vt:lpstr>Finished Fonts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Johnston</dc:creator>
  <cp:lastModifiedBy>Alex Johnston</cp:lastModifiedBy>
  <dcterms:created xsi:type="dcterms:W3CDTF">2017-01-28T07:30:33Z</dcterms:created>
  <dcterms:modified xsi:type="dcterms:W3CDTF">2017-01-28T23:41:36Z</dcterms:modified>
</cp:coreProperties>
</file>