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rivingTeam\UnityProject\Fujita_Project_2023\Assets\Excel Data\センターライン有無実験結果\"/>
    </mc:Choice>
  </mc:AlternateContent>
  <xr:revisionPtr revIDLastSave="0" documentId="13_ncr:1_{6ED7F4E4-CF8F-4DA5-921B-5B139EB6ED46}" xr6:coauthVersionLast="47" xr6:coauthVersionMax="47" xr10:uidLastSave="{00000000-0000-0000-0000-000000000000}"/>
  <bookViews>
    <workbookView xWindow="-28920" yWindow="-60" windowWidth="29040" windowHeight="15840" xr2:uid="{5994A980-ABE9-4EDF-A8D0-C8ECB04C2C34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A12" i="1"/>
  <c r="D6" i="1"/>
  <c r="D4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F3" i="1"/>
  <c r="F2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C21" i="1"/>
  <c r="C22" i="1"/>
  <c r="E3" i="1"/>
  <c r="E2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21" i="1"/>
  <c r="B22" i="1"/>
  <c r="D3" i="1"/>
  <c r="D5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A21" i="1"/>
  <c r="A22" i="1"/>
  <c r="D23" i="1" l="1"/>
  <c r="C24" i="1"/>
  <c r="B23" i="1"/>
  <c r="A23" i="1"/>
  <c r="D24" i="1"/>
  <c r="B24" i="1"/>
  <c r="C23" i="1"/>
  <c r="A24" i="1"/>
  <c r="F24" i="1"/>
  <c r="E24" i="1"/>
</calcChain>
</file>

<file path=xl/sharedStrings.xml><?xml version="1.0" encoding="utf-8"?>
<sst xmlns="http://schemas.openxmlformats.org/spreadsheetml/2006/main" count="8" uniqueCount="5">
  <si>
    <t>センターライン有</t>
    <rPh sb="7" eb="8">
      <t>ユウ</t>
    </rPh>
    <phoneticPr fontId="1"/>
  </si>
  <si>
    <t>A</t>
    <phoneticPr fontId="1"/>
  </si>
  <si>
    <t>B</t>
    <phoneticPr fontId="1"/>
  </si>
  <si>
    <t>C</t>
    <phoneticPr fontId="1"/>
  </si>
  <si>
    <t>センターライン無</t>
    <rPh sb="7" eb="8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</si>
</sst>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センターライン有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Sheet1!$A$24:$C$24</c:f>
                <c:numCache>
                  <c:formatCode>General</c:formatCode>
                  <c:ptCount val="3"/>
                  <c:pt idx="0">
                    <c:v>0.2909692389239798</c:v>
                  </c:pt>
                  <c:pt idx="1">
                    <c:v>0.24236400186496368</c:v>
                  </c:pt>
                  <c:pt idx="2">
                    <c:v>0.19534949475235383</c:v>
                  </c:pt>
                </c:numCache>
              </c:numRef>
            </c:plus>
            <c:minus>
              <c:numRef>
                <c:f>Sheet1!$A$24:$C$24</c:f>
                <c:numCache>
                  <c:formatCode>General</c:formatCode>
                  <c:ptCount val="3"/>
                  <c:pt idx="0">
                    <c:v>0.2909692389239798</c:v>
                  </c:pt>
                  <c:pt idx="1">
                    <c:v>0.24236400186496368</c:v>
                  </c:pt>
                  <c:pt idx="2">
                    <c:v>0.19534949475235383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Sheet1!$A$2:$C$2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Sheet1!$A$23:$C$23</c:f>
              <c:numCache>
                <c:formatCode>General</c:formatCode>
                <c:ptCount val="3"/>
                <c:pt idx="0">
                  <c:v>0.8728999999999999</c:v>
                </c:pt>
                <c:pt idx="1">
                  <c:v>1.6242399999999999</c:v>
                </c:pt>
                <c:pt idx="2">
                  <c:v>0.73387000000000002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A-49F0-82D2-8C59EF3C7BF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センターライン無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Sheet1!$D$24:$F$24</c:f>
                <c:numCache>
                  <c:formatCode>General</c:formatCode>
                  <c:ptCount val="3"/>
                  <c:pt idx="0">
                    <c:v>0.30807241433630445</c:v>
                  </c:pt>
                  <c:pt idx="1">
                    <c:v>0.26474408449481945</c:v>
                  </c:pt>
                  <c:pt idx="2">
                    <c:v>0.16599529933103568</c:v>
                  </c:pt>
                </c:numCache>
              </c:numRef>
            </c:plus>
            <c:minus>
              <c:numRef>
                <c:f>Sheet1!$D$24:$F$24</c:f>
                <c:numCache>
                  <c:formatCode>General</c:formatCode>
                  <c:ptCount val="3"/>
                  <c:pt idx="0">
                    <c:v>0.30807241433630445</c:v>
                  </c:pt>
                  <c:pt idx="1">
                    <c:v>0.26474408449481945</c:v>
                  </c:pt>
                  <c:pt idx="2">
                    <c:v>0.16599529933103568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Sheet1!$D$23:$F$23</c:f>
              <c:numCache>
                <c:formatCode>General</c:formatCode>
                <c:ptCount val="3"/>
                <c:pt idx="0">
                  <c:v>1.3575450000000002</c:v>
                </c:pt>
                <c:pt idx="1">
                  <c:v>1.5310349999999999</c:v>
                </c:pt>
                <c:pt idx="2">
                  <c:v>0.64925999999999995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A-49F0-82D2-8C59EF3C7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775919"/>
        <c:axId val="811370191"/>
      </c:barChart>
      <c:catAx>
        <c:axId val="18587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370191"/>
        <c:crosses val="autoZero"/>
        <c:auto val="1"/>
        <c:lblAlgn val="ctr"/>
        <c:lblOffset val="100"/>
        <c:noMultiLvlLbl val="0"/>
      </c:catAx>
      <c:valAx>
        <c:axId val="811370191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自転車との側方間隔　</a:t>
                </a:r>
                <a:r>
                  <a:rPr lang="en-US" altLang="ja-JP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877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5</xdr:row>
      <xdr:rowOff>95250</xdr:rowOff>
    </xdr:from>
    <xdr:to>
      <xdr:col>15</xdr:col>
      <xdr:colOff>204787</xdr:colOff>
      <xdr:row>16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AE4EAB-0D16-08B1-3A80-0907EDC1B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7</xdr:row>
      <xdr:rowOff>123823</xdr:rowOff>
    </xdr:from>
    <xdr:to>
      <xdr:col>10</xdr:col>
      <xdr:colOff>533404</xdr:colOff>
      <xdr:row>8</xdr:row>
      <xdr:rowOff>171447</xdr:rowOff>
    </xdr:to>
    <xdr:sp macro="" textlink="">
      <xdr:nvSpPr>
        <xdr:cNvPr id="3" name="右大かっこ 2">
          <a:extLst>
            <a:ext uri="{FF2B5EF4-FFF2-40B4-BE49-F238E27FC236}">
              <a16:creationId xmlns:a16="http://schemas.microsoft.com/office/drawing/2014/main" id="{617ACDDB-8688-422D-A2E5-E5C97F5665EB}"/>
            </a:ext>
          </a:extLst>
        </xdr:cNvPr>
        <xdr:cNvSpPr/>
      </xdr:nvSpPr>
      <xdr:spPr>
        <a:xfrm rot="16200000">
          <a:off x="7043740" y="1728783"/>
          <a:ext cx="285749" cy="409579"/>
        </a:xfrm>
        <a:prstGeom prst="rightBracket">
          <a:avLst>
            <a:gd name="adj" fmla="val 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352425</xdr:colOff>
      <xdr:row>6</xdr:row>
      <xdr:rowOff>142875</xdr:rowOff>
    </xdr:from>
    <xdr:to>
      <xdr:col>11</xdr:col>
      <xdr:colOff>295275</xdr:colOff>
      <xdr:row>7</xdr:row>
      <xdr:rowOff>104775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1F9FDD1-8876-AB3D-8465-7ACFE3DB10D7}"/>
            </a:ext>
          </a:extLst>
        </xdr:cNvPr>
        <xdr:cNvSpPr txBox="1"/>
      </xdr:nvSpPr>
      <xdr:spPr>
        <a:xfrm>
          <a:off x="6524625" y="1571625"/>
          <a:ext cx="13144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**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vingTeam\UnityProject\Fujita_Project_2023\Assets\Excel%20Data\&#12475;&#12531;&#12479;&#12540;&#12521;&#12452;&#12531;&#26377;&#28961;&#23455;&#39443;&#32080;&#26524;\2023_10_12\SaveDataClear&#12414;&#12392;&#12417;.xlsx" TargetMode="External"/><Relationship Id="rId1" Type="http://schemas.openxmlformats.org/officeDocument/2006/relationships/externalLinkPath" Target="2023_10_12/SaveDataClear&#12414;&#12392;&#12417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vingTeam\UnityProject\Fujita_Project_2023\Assets\Excel%20Data\&#12475;&#12531;&#12479;&#12540;&#12521;&#12452;&#12531;&#26377;&#28961;&#23455;&#39443;&#32080;&#26524;\2023_10_13\SaveData&#12414;&#12392;&#12417;.xlsx" TargetMode="External"/><Relationship Id="rId1" Type="http://schemas.openxmlformats.org/officeDocument/2006/relationships/externalLinkPath" Target="2023_10_13/SaveData&#12414;&#12392;&#12417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vingTeam\UnityProject\Fujita_Project_2023\Assets\Excel%20Data\&#12475;&#12531;&#12479;&#12540;&#12521;&#12452;&#12531;&#26377;&#28961;&#23455;&#39443;&#32080;&#26524;\2023_10_17\&#12414;&#12392;&#12417;.xlsx" TargetMode="External"/><Relationship Id="rId1" Type="http://schemas.openxmlformats.org/officeDocument/2006/relationships/externalLinkPath" Target="2023_10_17/&#12414;&#12392;&#124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  <sheetName val="SaveData 有"/>
      <sheetName val="SaveData 無"/>
      <sheetName val="SaveData 有2"/>
      <sheetName val="SaveData 無2"/>
      <sheetName val="SaveData 有3"/>
      <sheetName val="SaveData 無3"/>
      <sheetName val="SaveData 有4"/>
      <sheetName val="SaveData 無4"/>
    </sheetNames>
    <sheetDataSet>
      <sheetData sheetId="0" refreshError="1"/>
      <sheetData sheetId="1">
        <row r="2">
          <cell r="B2">
            <v>0.5988</v>
          </cell>
          <cell r="C2">
            <v>1.3963000000000001</v>
          </cell>
        </row>
        <row r="3">
          <cell r="B3">
            <v>0.41210000000000002</v>
          </cell>
          <cell r="C3">
            <v>0.30919999999999997</v>
          </cell>
        </row>
        <row r="4">
          <cell r="B4">
            <v>0.83389999999999997</v>
          </cell>
          <cell r="C4">
            <v>1.3379000000000001</v>
          </cell>
        </row>
        <row r="5">
          <cell r="B5">
            <v>0.4209</v>
          </cell>
          <cell r="C5">
            <v>1.1255999999999999</v>
          </cell>
        </row>
        <row r="6">
          <cell r="B6">
            <v>0.71679999999999999</v>
          </cell>
          <cell r="C6">
            <v>1.5516000000000001</v>
          </cell>
        </row>
        <row r="7">
          <cell r="B7">
            <v>0.82650000000000001</v>
          </cell>
          <cell r="C7">
            <v>1.1235999999999999</v>
          </cell>
        </row>
        <row r="8">
          <cell r="B8">
            <v>1.0558000000000001</v>
          </cell>
          <cell r="C8">
            <v>1.4597</v>
          </cell>
        </row>
        <row r="9">
          <cell r="B9">
            <v>0.62439999999999996</v>
          </cell>
          <cell r="C9">
            <v>1.2934000000000001</v>
          </cell>
        </row>
        <row r="10">
          <cell r="B10">
            <v>1.0147999999999999</v>
          </cell>
          <cell r="C10">
            <v>1.6376999999999999</v>
          </cell>
        </row>
        <row r="11">
          <cell r="B11">
            <v>0.7641</v>
          </cell>
          <cell r="C11">
            <v>1.5296000000000001</v>
          </cell>
        </row>
        <row r="12">
          <cell r="B12">
            <v>0.88890000000000002</v>
          </cell>
          <cell r="C12">
            <v>1.3077000000000001</v>
          </cell>
        </row>
        <row r="13">
          <cell r="B13">
            <v>1.1329</v>
          </cell>
          <cell r="C13">
            <v>1.2365999999999999</v>
          </cell>
        </row>
        <row r="14">
          <cell r="B14">
            <v>1.1196999999999999</v>
          </cell>
          <cell r="C14">
            <v>1.3340000000000001</v>
          </cell>
        </row>
        <row r="15">
          <cell r="B15">
            <v>1.0370999999999999</v>
          </cell>
          <cell r="C15">
            <v>1.6337999999999999</v>
          </cell>
        </row>
        <row r="16">
          <cell r="B16">
            <v>1.1326000000000001</v>
          </cell>
          <cell r="C16">
            <v>1.5728</v>
          </cell>
        </row>
        <row r="17">
          <cell r="B17">
            <v>1.7122999999999999</v>
          </cell>
          <cell r="C17">
            <v>1.6152</v>
          </cell>
        </row>
        <row r="18">
          <cell r="B18">
            <v>0.85109999999999997</v>
          </cell>
          <cell r="C18">
            <v>1.3095000000000001</v>
          </cell>
        </row>
        <row r="19">
          <cell r="B19">
            <v>0.63190000000000002</v>
          </cell>
          <cell r="C19">
            <v>1.1674</v>
          </cell>
        </row>
        <row r="20">
          <cell r="B20">
            <v>0.6714</v>
          </cell>
          <cell r="C20">
            <v>1.3208</v>
          </cell>
        </row>
        <row r="21">
          <cell r="B21">
            <v>1.012</v>
          </cell>
          <cell r="C21">
            <v>1.8885000000000001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0"/>
      <sheetName val="Sheet1"/>
      <sheetName val="SaveData 有"/>
      <sheetName val="SaveData 無"/>
      <sheetName val="SaveData 有2"/>
      <sheetName val="SaveData 無2"/>
      <sheetName val="SaveData 有3"/>
      <sheetName val="SaveData 無3"/>
      <sheetName val="SaveData 有4"/>
      <sheetName val="SaveData 無4"/>
    </sheetNames>
    <sheetDataSet>
      <sheetData sheetId="0"/>
      <sheetData sheetId="1">
        <row r="2">
          <cell r="B2">
            <v>1.96</v>
          </cell>
          <cell r="C2">
            <v>1.5507</v>
          </cell>
        </row>
        <row r="3">
          <cell r="B3">
            <v>1.6206</v>
          </cell>
          <cell r="C3">
            <v>2.0392999999999999</v>
          </cell>
        </row>
        <row r="4">
          <cell r="B4">
            <v>1.2712000000000001</v>
          </cell>
          <cell r="C4">
            <v>1.5048999999999999</v>
          </cell>
        </row>
        <row r="5">
          <cell r="B5">
            <v>1.6462000000000001</v>
          </cell>
          <cell r="C5">
            <v>1.8882000000000001</v>
          </cell>
        </row>
        <row r="6">
          <cell r="B6">
            <v>1.5821000000000001</v>
          </cell>
          <cell r="C6">
            <v>1.8173999999999999</v>
          </cell>
        </row>
        <row r="7">
          <cell r="B7">
            <v>1.7887</v>
          </cell>
          <cell r="C7">
            <v>1.6314</v>
          </cell>
        </row>
        <row r="8">
          <cell r="B8">
            <v>1.9234</v>
          </cell>
          <cell r="C8">
            <v>1.393</v>
          </cell>
        </row>
        <row r="9">
          <cell r="B9">
            <v>1.7202999999999999</v>
          </cell>
          <cell r="C9">
            <v>1.1878</v>
          </cell>
        </row>
        <row r="10">
          <cell r="B10">
            <v>1.5988</v>
          </cell>
          <cell r="C10">
            <v>1.3178000000000001</v>
          </cell>
        </row>
        <row r="11">
          <cell r="B11">
            <v>1.7835000000000001</v>
          </cell>
          <cell r="C11">
            <v>1.1637</v>
          </cell>
        </row>
        <row r="12">
          <cell r="B12">
            <v>1.7930999999999999</v>
          </cell>
          <cell r="C12">
            <v>1.8586</v>
          </cell>
        </row>
        <row r="13">
          <cell r="B13">
            <v>1.9257</v>
          </cell>
          <cell r="C13">
            <v>1.7242999999999999</v>
          </cell>
        </row>
        <row r="14">
          <cell r="B14">
            <v>1.3512</v>
          </cell>
          <cell r="C14">
            <v>1.5911999999999999</v>
          </cell>
        </row>
        <row r="15">
          <cell r="B15">
            <v>1.3124</v>
          </cell>
          <cell r="C15">
            <v>1.4521999999999999</v>
          </cell>
        </row>
        <row r="16">
          <cell r="B16">
            <v>1.4744999999999999</v>
          </cell>
          <cell r="C16">
            <v>1.1805000000000001</v>
          </cell>
        </row>
        <row r="17">
          <cell r="B17">
            <v>1.212</v>
          </cell>
          <cell r="C17">
            <v>1.3407</v>
          </cell>
        </row>
        <row r="18">
          <cell r="B18">
            <v>1.5247999999999999</v>
          </cell>
          <cell r="C18">
            <v>1.3123</v>
          </cell>
        </row>
        <row r="19">
          <cell r="B19">
            <v>1.7717000000000001</v>
          </cell>
          <cell r="C19">
            <v>1.5412999999999999</v>
          </cell>
        </row>
        <row r="20">
          <cell r="B20">
            <v>1.9782999999999999</v>
          </cell>
          <cell r="C20">
            <v>1.9105000000000001</v>
          </cell>
        </row>
        <row r="21">
          <cell r="B21">
            <v>1.2463</v>
          </cell>
          <cell r="C21">
            <v>1.2149000000000001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0"/>
      <sheetName val="Sheet1"/>
      <sheetName val="SaveData"/>
      <sheetName val="SaveData1"/>
      <sheetName val="SaveData2"/>
      <sheetName val="SaveData3"/>
      <sheetName val="SaveData4"/>
      <sheetName val="SaveData5"/>
      <sheetName val="SaveData6"/>
      <sheetName val="SaveData7"/>
    </sheetNames>
    <sheetDataSet>
      <sheetData sheetId="0"/>
      <sheetData sheetId="1">
        <row r="2">
          <cell r="A2">
            <v>1.0407</v>
          </cell>
          <cell r="B2">
            <v>0.90920000000000001</v>
          </cell>
        </row>
        <row r="3">
          <cell r="A3">
            <v>0.84570000000000001</v>
          </cell>
          <cell r="B3">
            <v>0.58140000000000003</v>
          </cell>
        </row>
        <row r="4">
          <cell r="A4">
            <v>0.3165</v>
          </cell>
          <cell r="B4">
            <v>0.82050000000000001</v>
          </cell>
        </row>
        <row r="5">
          <cell r="A5">
            <v>0.60560000000000003</v>
          </cell>
          <cell r="B5">
            <v>0.48870000000000002</v>
          </cell>
        </row>
        <row r="6">
          <cell r="A6">
            <v>0.92410000000000003</v>
          </cell>
          <cell r="B6">
            <v>0.67830000000000001</v>
          </cell>
        </row>
        <row r="7">
          <cell r="A7">
            <v>0.5323</v>
          </cell>
          <cell r="B7">
            <v>0.53</v>
          </cell>
        </row>
        <row r="8">
          <cell r="A8">
            <v>0.77439999999999998</v>
          </cell>
          <cell r="B8">
            <v>0.90280000000000005</v>
          </cell>
        </row>
        <row r="9">
          <cell r="A9">
            <v>0.8962</v>
          </cell>
          <cell r="B9">
            <v>0.79249999999999998</v>
          </cell>
        </row>
        <row r="10">
          <cell r="A10">
            <v>0.78239999999999998</v>
          </cell>
          <cell r="B10">
            <v>0.47439999999999999</v>
          </cell>
        </row>
        <row r="11">
          <cell r="A11">
            <v>0.56930000000000003</v>
          </cell>
          <cell r="B11">
            <v>0.68520000000000003</v>
          </cell>
        </row>
        <row r="12">
          <cell r="A12">
            <v>0.6885</v>
          </cell>
          <cell r="B12">
            <v>0.71730000000000005</v>
          </cell>
        </row>
        <row r="13">
          <cell r="A13">
            <v>0.64170000000000005</v>
          </cell>
          <cell r="B13">
            <v>0.51529999999999998</v>
          </cell>
        </row>
        <row r="14">
          <cell r="A14">
            <v>0.76849999999999996</v>
          </cell>
          <cell r="B14">
            <v>0.46129999999999999</v>
          </cell>
        </row>
        <row r="15">
          <cell r="A15">
            <v>0.60760000000000003</v>
          </cell>
          <cell r="B15">
            <v>1.0166999999999999</v>
          </cell>
        </row>
        <row r="16">
          <cell r="A16">
            <v>0.75970000000000004</v>
          </cell>
          <cell r="B16">
            <v>0.68240000000000001</v>
          </cell>
        </row>
        <row r="17">
          <cell r="A17">
            <v>0.71360000000000001</v>
          </cell>
          <cell r="B17">
            <v>0.46360000000000001</v>
          </cell>
        </row>
        <row r="18">
          <cell r="A18">
            <v>0.48309999999999997</v>
          </cell>
          <cell r="B18">
            <v>0.57179999999999997</v>
          </cell>
        </row>
        <row r="19">
          <cell r="A19">
            <v>0.9304</v>
          </cell>
          <cell r="B19">
            <v>0.40949999999999998</v>
          </cell>
        </row>
        <row r="20">
          <cell r="A20">
            <v>0.62729999999999997</v>
          </cell>
          <cell r="B20">
            <v>0.64419999999999999</v>
          </cell>
        </row>
        <row r="21">
          <cell r="A21">
            <v>1.1698</v>
          </cell>
          <cell r="B21">
            <v>0.6401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9F19-0189-42F3-AE06-8C8AB3A93F6A}">
  <sheetPr codeName="Sheet1"/>
  <dimension ref="A1:F24"/>
  <sheetViews>
    <sheetView tabSelected="1" workbookViewId="0">
      <selection activeCell="Q6" sqref="Q6"/>
    </sheetView>
  </sheetViews>
  <sheetFormatPr defaultRowHeight="18.75" x14ac:dyDescent="0.4"/>
  <sheetData>
    <row r="1" spans="1:6" x14ac:dyDescent="0.4">
      <c r="A1" s="2" t="s">
        <v>0</v>
      </c>
      <c r="B1" s="2"/>
      <c r="C1" s="2"/>
      <c r="D1" s="2" t="s">
        <v>4</v>
      </c>
      <c r="E1" s="2"/>
      <c r="F1" s="2"/>
    </row>
    <row r="2" spans="1:6" x14ac:dyDescent="0.4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4">
      <c r="A3">
        <f>[1]Sheet1!B2</f>
        <v>0.5988</v>
      </c>
      <c r="B3">
        <f>[2]Sheet1!B2</f>
        <v>1.96</v>
      </c>
      <c r="C3">
        <f>[3]Sheet1!A2</f>
        <v>1.0407</v>
      </c>
      <c r="D3">
        <f>[1]Sheet1!C2</f>
        <v>1.3963000000000001</v>
      </c>
      <c r="E3">
        <f>[2]Sheet1!C2</f>
        <v>1.5507</v>
      </c>
      <c r="F3">
        <f>[3]Sheet1!B2</f>
        <v>0.90920000000000001</v>
      </c>
    </row>
    <row r="4" spans="1:6" x14ac:dyDescent="0.4">
      <c r="A4">
        <f>[1]Sheet1!B3</f>
        <v>0.41210000000000002</v>
      </c>
      <c r="B4">
        <f>[2]Sheet1!B3</f>
        <v>1.6206</v>
      </c>
      <c r="C4">
        <f>[3]Sheet1!A3</f>
        <v>0.84570000000000001</v>
      </c>
      <c r="D4">
        <f>[1]Sheet1!C3</f>
        <v>0.30919999999999997</v>
      </c>
      <c r="E4">
        <f>[2]Sheet1!C3</f>
        <v>2.0392999999999999</v>
      </c>
      <c r="F4">
        <f>[3]Sheet1!B3</f>
        <v>0.58140000000000003</v>
      </c>
    </row>
    <row r="5" spans="1:6" x14ac:dyDescent="0.4">
      <c r="A5">
        <f>[1]Sheet1!B4</f>
        <v>0.83389999999999997</v>
      </c>
      <c r="B5">
        <f>[2]Sheet1!B4</f>
        <v>1.2712000000000001</v>
      </c>
      <c r="C5">
        <f>[3]Sheet1!A4</f>
        <v>0.3165</v>
      </c>
      <c r="D5">
        <f>[1]Sheet1!C4</f>
        <v>1.3379000000000001</v>
      </c>
      <c r="E5">
        <f>[2]Sheet1!C4</f>
        <v>1.5048999999999999</v>
      </c>
      <c r="F5">
        <f>[3]Sheet1!B4</f>
        <v>0.82050000000000001</v>
      </c>
    </row>
    <row r="6" spans="1:6" x14ac:dyDescent="0.4">
      <c r="A6">
        <f>[1]Sheet1!B5</f>
        <v>0.4209</v>
      </c>
      <c r="B6">
        <f>[2]Sheet1!B5</f>
        <v>1.6462000000000001</v>
      </c>
      <c r="C6">
        <f>[3]Sheet1!A5</f>
        <v>0.60560000000000003</v>
      </c>
      <c r="D6">
        <f>[1]Sheet1!C5</f>
        <v>1.1255999999999999</v>
      </c>
      <c r="E6">
        <f>[2]Sheet1!C5</f>
        <v>1.8882000000000001</v>
      </c>
      <c r="F6">
        <f>[3]Sheet1!B5</f>
        <v>0.48870000000000002</v>
      </c>
    </row>
    <row r="7" spans="1:6" x14ac:dyDescent="0.4">
      <c r="A7">
        <f>[1]Sheet1!B6</f>
        <v>0.71679999999999999</v>
      </c>
      <c r="B7">
        <f>[2]Sheet1!B6</f>
        <v>1.5821000000000001</v>
      </c>
      <c r="C7">
        <f>[3]Sheet1!A6</f>
        <v>0.92410000000000003</v>
      </c>
      <c r="D7">
        <f>[1]Sheet1!C6</f>
        <v>1.5516000000000001</v>
      </c>
      <c r="E7">
        <f>[2]Sheet1!C6</f>
        <v>1.8173999999999999</v>
      </c>
      <c r="F7">
        <f>[3]Sheet1!B6</f>
        <v>0.67830000000000001</v>
      </c>
    </row>
    <row r="8" spans="1:6" x14ac:dyDescent="0.4">
      <c r="A8">
        <f>[1]Sheet1!B7</f>
        <v>0.82650000000000001</v>
      </c>
      <c r="B8">
        <f>[2]Sheet1!B7</f>
        <v>1.7887</v>
      </c>
      <c r="C8">
        <f>[3]Sheet1!A7</f>
        <v>0.5323</v>
      </c>
      <c r="D8">
        <f>[1]Sheet1!C7</f>
        <v>1.1235999999999999</v>
      </c>
      <c r="E8">
        <f>[2]Sheet1!C7</f>
        <v>1.6314</v>
      </c>
      <c r="F8">
        <f>[3]Sheet1!B7</f>
        <v>0.53</v>
      </c>
    </row>
    <row r="9" spans="1:6" x14ac:dyDescent="0.4">
      <c r="A9">
        <f>[1]Sheet1!B8</f>
        <v>1.0558000000000001</v>
      </c>
      <c r="B9">
        <f>[2]Sheet1!B8</f>
        <v>1.9234</v>
      </c>
      <c r="C9">
        <f>[3]Sheet1!A8</f>
        <v>0.77439999999999998</v>
      </c>
      <c r="D9">
        <f>[1]Sheet1!C8</f>
        <v>1.4597</v>
      </c>
      <c r="E9">
        <f>[2]Sheet1!C8</f>
        <v>1.393</v>
      </c>
      <c r="F9">
        <f>[3]Sheet1!B8</f>
        <v>0.90280000000000005</v>
      </c>
    </row>
    <row r="10" spans="1:6" x14ac:dyDescent="0.4">
      <c r="A10">
        <f>[1]Sheet1!B9</f>
        <v>0.62439999999999996</v>
      </c>
      <c r="B10">
        <f>[2]Sheet1!B9</f>
        <v>1.7202999999999999</v>
      </c>
      <c r="C10">
        <f>[3]Sheet1!A9</f>
        <v>0.8962</v>
      </c>
      <c r="D10">
        <f>[1]Sheet1!C9</f>
        <v>1.2934000000000001</v>
      </c>
      <c r="E10">
        <f>[2]Sheet1!C9</f>
        <v>1.1878</v>
      </c>
      <c r="F10">
        <f>[3]Sheet1!B9</f>
        <v>0.79249999999999998</v>
      </c>
    </row>
    <row r="11" spans="1:6" x14ac:dyDescent="0.4">
      <c r="A11">
        <f>[1]Sheet1!B10</f>
        <v>1.0147999999999999</v>
      </c>
      <c r="B11">
        <f>[2]Sheet1!B10</f>
        <v>1.5988</v>
      </c>
      <c r="C11">
        <f>[3]Sheet1!A10</f>
        <v>0.78239999999999998</v>
      </c>
      <c r="D11">
        <f>[1]Sheet1!C10</f>
        <v>1.6376999999999999</v>
      </c>
      <c r="E11">
        <f>[2]Sheet1!C10</f>
        <v>1.3178000000000001</v>
      </c>
      <c r="F11">
        <f>[3]Sheet1!B10</f>
        <v>0.47439999999999999</v>
      </c>
    </row>
    <row r="12" spans="1:6" x14ac:dyDescent="0.4">
      <c r="A12">
        <f>[1]Sheet1!B11</f>
        <v>0.7641</v>
      </c>
      <c r="B12">
        <f>[2]Sheet1!B11</f>
        <v>1.7835000000000001</v>
      </c>
      <c r="C12">
        <f>[3]Sheet1!A11</f>
        <v>0.56930000000000003</v>
      </c>
      <c r="D12">
        <f>[1]Sheet1!C11</f>
        <v>1.5296000000000001</v>
      </c>
      <c r="E12">
        <f>[2]Sheet1!C11</f>
        <v>1.1637</v>
      </c>
      <c r="F12">
        <f>[3]Sheet1!B11</f>
        <v>0.68520000000000003</v>
      </c>
    </row>
    <row r="13" spans="1:6" x14ac:dyDescent="0.4">
      <c r="A13">
        <f>[1]Sheet1!B12</f>
        <v>0.88890000000000002</v>
      </c>
      <c r="B13">
        <f>[2]Sheet1!B12</f>
        <v>1.7930999999999999</v>
      </c>
      <c r="C13">
        <f>[3]Sheet1!A12</f>
        <v>0.6885</v>
      </c>
      <c r="D13">
        <f>[1]Sheet1!C12</f>
        <v>1.3077000000000001</v>
      </c>
      <c r="E13">
        <f>[2]Sheet1!C12</f>
        <v>1.8586</v>
      </c>
      <c r="F13">
        <f>[3]Sheet1!B12</f>
        <v>0.71730000000000005</v>
      </c>
    </row>
    <row r="14" spans="1:6" x14ac:dyDescent="0.4">
      <c r="A14">
        <f>[1]Sheet1!B13</f>
        <v>1.1329</v>
      </c>
      <c r="B14">
        <f>[2]Sheet1!B13</f>
        <v>1.9257</v>
      </c>
      <c r="C14">
        <f>[3]Sheet1!A13</f>
        <v>0.64170000000000005</v>
      </c>
      <c r="D14">
        <f>[1]Sheet1!C13</f>
        <v>1.2365999999999999</v>
      </c>
      <c r="E14">
        <f>[2]Sheet1!C13</f>
        <v>1.7242999999999999</v>
      </c>
      <c r="F14">
        <f>[3]Sheet1!B13</f>
        <v>0.51529999999999998</v>
      </c>
    </row>
    <row r="15" spans="1:6" x14ac:dyDescent="0.4">
      <c r="A15">
        <f>[1]Sheet1!B14</f>
        <v>1.1196999999999999</v>
      </c>
      <c r="B15">
        <f>[2]Sheet1!B14</f>
        <v>1.3512</v>
      </c>
      <c r="C15">
        <f>[3]Sheet1!A14</f>
        <v>0.76849999999999996</v>
      </c>
      <c r="D15">
        <f>[1]Sheet1!C14</f>
        <v>1.3340000000000001</v>
      </c>
      <c r="E15">
        <f>[2]Sheet1!C14</f>
        <v>1.5911999999999999</v>
      </c>
      <c r="F15">
        <f>[3]Sheet1!B14</f>
        <v>0.46129999999999999</v>
      </c>
    </row>
    <row r="16" spans="1:6" x14ac:dyDescent="0.4">
      <c r="A16">
        <f>[1]Sheet1!B15</f>
        <v>1.0370999999999999</v>
      </c>
      <c r="B16">
        <f>[2]Sheet1!B15</f>
        <v>1.3124</v>
      </c>
      <c r="C16">
        <f>[3]Sheet1!A15</f>
        <v>0.60760000000000003</v>
      </c>
      <c r="D16">
        <f>[1]Sheet1!C15</f>
        <v>1.6337999999999999</v>
      </c>
      <c r="E16">
        <f>[2]Sheet1!C15</f>
        <v>1.4521999999999999</v>
      </c>
      <c r="F16">
        <f>[3]Sheet1!B15</f>
        <v>1.0166999999999999</v>
      </c>
    </row>
    <row r="17" spans="1:6" x14ac:dyDescent="0.4">
      <c r="A17">
        <f>[1]Sheet1!B16</f>
        <v>1.1326000000000001</v>
      </c>
      <c r="B17">
        <f>[2]Sheet1!B16</f>
        <v>1.4744999999999999</v>
      </c>
      <c r="C17">
        <f>[3]Sheet1!A16</f>
        <v>0.75970000000000004</v>
      </c>
      <c r="D17">
        <f>[1]Sheet1!C16</f>
        <v>1.5728</v>
      </c>
      <c r="E17">
        <f>[2]Sheet1!C16</f>
        <v>1.1805000000000001</v>
      </c>
      <c r="F17">
        <f>[3]Sheet1!B16</f>
        <v>0.68240000000000001</v>
      </c>
    </row>
    <row r="18" spans="1:6" x14ac:dyDescent="0.4">
      <c r="A18">
        <f>[1]Sheet1!B17</f>
        <v>1.7122999999999999</v>
      </c>
      <c r="B18">
        <f>[2]Sheet1!B17</f>
        <v>1.212</v>
      </c>
      <c r="C18">
        <f>[3]Sheet1!A17</f>
        <v>0.71360000000000001</v>
      </c>
      <c r="D18">
        <f>[1]Sheet1!C17</f>
        <v>1.6152</v>
      </c>
      <c r="E18">
        <f>[2]Sheet1!C17</f>
        <v>1.3407</v>
      </c>
      <c r="F18">
        <f>[3]Sheet1!B17</f>
        <v>0.46360000000000001</v>
      </c>
    </row>
    <row r="19" spans="1:6" x14ac:dyDescent="0.4">
      <c r="A19">
        <f>[1]Sheet1!B18</f>
        <v>0.85109999999999997</v>
      </c>
      <c r="B19">
        <f>[2]Sheet1!B18</f>
        <v>1.5247999999999999</v>
      </c>
      <c r="C19">
        <f>[3]Sheet1!A18</f>
        <v>0.48309999999999997</v>
      </c>
      <c r="D19">
        <f>[1]Sheet1!C18</f>
        <v>1.3095000000000001</v>
      </c>
      <c r="E19">
        <f>[2]Sheet1!C18</f>
        <v>1.3123</v>
      </c>
      <c r="F19">
        <f>[3]Sheet1!B18</f>
        <v>0.57179999999999997</v>
      </c>
    </row>
    <row r="20" spans="1:6" x14ac:dyDescent="0.4">
      <c r="A20">
        <f>[1]Sheet1!B19</f>
        <v>0.63190000000000002</v>
      </c>
      <c r="B20">
        <f>[2]Sheet1!B19</f>
        <v>1.7717000000000001</v>
      </c>
      <c r="C20">
        <f>[3]Sheet1!A19</f>
        <v>0.9304</v>
      </c>
      <c r="D20">
        <f>[1]Sheet1!C19</f>
        <v>1.1674</v>
      </c>
      <c r="E20">
        <f>[2]Sheet1!C19</f>
        <v>1.5412999999999999</v>
      </c>
      <c r="F20">
        <f>[3]Sheet1!B19</f>
        <v>0.40949999999999998</v>
      </c>
    </row>
    <row r="21" spans="1:6" x14ac:dyDescent="0.4">
      <c r="A21">
        <f>[1]Sheet1!B20</f>
        <v>0.6714</v>
      </c>
      <c r="B21">
        <f>[2]Sheet1!B20</f>
        <v>1.9782999999999999</v>
      </c>
      <c r="C21">
        <f>[3]Sheet1!A20</f>
        <v>0.62729999999999997</v>
      </c>
      <c r="D21">
        <f>[1]Sheet1!C20</f>
        <v>1.3208</v>
      </c>
      <c r="E21">
        <f>[2]Sheet1!C20</f>
        <v>1.9105000000000001</v>
      </c>
      <c r="F21">
        <f>[3]Sheet1!B20</f>
        <v>0.64419999999999999</v>
      </c>
    </row>
    <row r="22" spans="1:6" x14ac:dyDescent="0.4">
      <c r="A22">
        <f>[1]Sheet1!B21</f>
        <v>1.012</v>
      </c>
      <c r="B22">
        <f>[2]Sheet1!B21</f>
        <v>1.2463</v>
      </c>
      <c r="C22">
        <f>[3]Sheet1!A21</f>
        <v>1.1698</v>
      </c>
      <c r="D22">
        <f>[1]Sheet1!C21</f>
        <v>1.8885000000000001</v>
      </c>
      <c r="E22">
        <f>[2]Sheet1!C21</f>
        <v>1.2149000000000001</v>
      </c>
      <c r="F22">
        <f>[3]Sheet1!B21</f>
        <v>0.6401</v>
      </c>
    </row>
    <row r="23" spans="1:6" x14ac:dyDescent="0.4">
      <c r="A23" s="1">
        <f>AVERAGE(A3:A22)</f>
        <v>0.8728999999999999</v>
      </c>
      <c r="B23" s="1">
        <f t="shared" ref="B23:F23" si="0">AVERAGE(B3:B22)</f>
        <v>1.6242399999999999</v>
      </c>
      <c r="C23" s="1">
        <f t="shared" si="0"/>
        <v>0.73387000000000002</v>
      </c>
      <c r="D23" s="1">
        <f t="shared" si="0"/>
        <v>1.3575450000000002</v>
      </c>
      <c r="E23" s="1">
        <f t="shared" si="0"/>
        <v>1.5310349999999999</v>
      </c>
      <c r="F23" s="1">
        <f t="shared" si="0"/>
        <v>0.64925999999999995</v>
      </c>
    </row>
    <row r="24" spans="1:6" x14ac:dyDescent="0.4">
      <c r="A24">
        <f>_xlfn.STDEV.P(A3:A22)</f>
        <v>0.2909692389239798</v>
      </c>
      <c r="B24">
        <f t="shared" ref="B24:F24" si="1">_xlfn.STDEV.P(B3:B22)</f>
        <v>0.24236400186496368</v>
      </c>
      <c r="C24">
        <f t="shared" si="1"/>
        <v>0.19534949475235383</v>
      </c>
      <c r="D24">
        <f t="shared" si="1"/>
        <v>0.30807241433630445</v>
      </c>
      <c r="E24">
        <f t="shared" si="1"/>
        <v>0.26474408449481945</v>
      </c>
      <c r="F24">
        <f t="shared" si="1"/>
        <v>0.16599529933103568</v>
      </c>
    </row>
  </sheetData>
  <mergeCells count="2">
    <mergeCell ref="A1:C1"/>
    <mergeCell ref="D1:F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Driving</dc:creator>
  <cp:lastModifiedBy>Team Driving</cp:lastModifiedBy>
  <dcterms:created xsi:type="dcterms:W3CDTF">2023-10-19T02:32:52Z</dcterms:created>
  <dcterms:modified xsi:type="dcterms:W3CDTF">2023-10-19T07:23:01Z</dcterms:modified>
</cp:coreProperties>
</file>