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calcChain.xml><?xml version="1.0" encoding="utf-8"?>
<calcChain xmlns="http://schemas.openxmlformats.org/spreadsheetml/2006/main">
  <c r="BY14" i="1" l="1"/>
</calcChain>
</file>

<file path=xl/sharedStrings.xml><?xml version="1.0" encoding="utf-8"?>
<sst xmlns="http://schemas.openxmlformats.org/spreadsheetml/2006/main" count="1215" uniqueCount="304">
  <si>
    <t>SSP Number</t>
  </si>
  <si>
    <t>Lvl</t>
  </si>
  <si>
    <t>Year</t>
  </si>
  <si>
    <t>Study Package Number</t>
  </si>
  <si>
    <t>Spk Cd</t>
  </si>
  <si>
    <t>Ver</t>
  </si>
  <si>
    <t>Att</t>
  </si>
  <si>
    <t>Title</t>
  </si>
  <si>
    <t>Select</t>
  </si>
  <si>
    <t>NOM</t>
  </si>
  <si>
    <t>Value</t>
  </si>
  <si>
    <t>Min</t>
  </si>
  <si>
    <t>Max</t>
  </si>
  <si>
    <t>Adv Stg</t>
  </si>
  <si>
    <t>Effective Date</t>
  </si>
  <si>
    <t>Structure Ssp</t>
  </si>
  <si>
    <t>Template No.</t>
  </si>
  <si>
    <t>Structure Line</t>
  </si>
  <si>
    <t>Structure Line No</t>
  </si>
  <si>
    <t>Alternate Flag</t>
  </si>
  <si>
    <t>Alt</t>
  </si>
  <si>
    <t>Avail No</t>
  </si>
  <si>
    <t>SSP Spk Sort Cd</t>
  </si>
  <si>
    <t>Expected Start Date</t>
  </si>
  <si>
    <t>Current EP Year</t>
  </si>
  <si>
    <t>Current EP No</t>
  </si>
  <si>
    <t>Structured Group No.</t>
  </si>
  <si>
    <t>Description</t>
  </si>
  <si>
    <t>Student Status Code</t>
  </si>
  <si>
    <t>Student Status Description</t>
  </si>
  <si>
    <t>Census Date</t>
  </si>
  <si>
    <t>Column31</t>
  </si>
  <si>
    <t>Max Allowed Attempts</t>
  </si>
  <si>
    <t>Advanced Standing Result Effective Date</t>
  </si>
  <si>
    <t>Certified Date</t>
  </si>
  <si>
    <t>Ratified Date</t>
  </si>
  <si>
    <t>Time Based Result Effective Date</t>
  </si>
  <si>
    <t>Student Status Last Modified Date</t>
  </si>
  <si>
    <t>Student Status Last Modified User</t>
  </si>
  <si>
    <t>Student Status Last Modified Window</t>
  </si>
  <si>
    <t>Deferral Date</t>
  </si>
  <si>
    <t>Remitted Date</t>
  </si>
  <si>
    <t>GV1 Parent Course Code</t>
  </si>
  <si>
    <t>Enrolment Activity Start Date</t>
  </si>
  <si>
    <t>Enrolment Activity End Date</t>
  </si>
  <si>
    <t>Parent Activity Start Date</t>
  </si>
  <si>
    <t>Annual Commencement Date</t>
  </si>
  <si>
    <t>Study Period Commencement Date</t>
  </si>
  <si>
    <t>Creation User Id</t>
  </si>
  <si>
    <t>Creation Date</t>
  </si>
  <si>
    <t>Creation Time</t>
  </si>
  <si>
    <t>Creation Node</t>
  </si>
  <si>
    <t>Creation Window</t>
  </si>
  <si>
    <t>Last Modified User Id</t>
  </si>
  <si>
    <t>Last Modified Date</t>
  </si>
  <si>
    <t>Last Modified Time</t>
  </si>
  <si>
    <t>Last Modified Node</t>
  </si>
  <si>
    <t>Last Modified Window</t>
  </si>
  <si>
    <t>Sys Key</t>
  </si>
  <si>
    <t>DevOnly</t>
  </si>
  <si>
    <t>Column60</t>
  </si>
  <si>
    <t>Grade Code</t>
  </si>
  <si>
    <t>Grade Description</t>
  </si>
  <si>
    <t>Mark</t>
  </si>
  <si>
    <t>Column64</t>
  </si>
  <si>
    <t>Column65</t>
  </si>
  <si>
    <t>GV4 Purch Contract N</t>
  </si>
  <si>
    <t>GV4 Purch Schd Id</t>
  </si>
  <si>
    <t>GV4 Tuition Override</t>
  </si>
  <si>
    <t>ISAS DP</t>
  </si>
  <si>
    <t>ISAS Class</t>
  </si>
  <si>
    <t>ISAS Term</t>
  </si>
  <si>
    <t>QA Check</t>
  </si>
  <si>
    <t>PID ID</t>
  </si>
  <si>
    <t>TCSI UID LastFixDate</t>
  </si>
  <si>
    <t>Contract Number</t>
  </si>
  <si>
    <t>Study Period</t>
  </si>
  <si>
    <t>clmSprdCd_Code</t>
  </si>
  <si>
    <t>Measure</t>
  </si>
  <si>
    <t>clmUnitOfMeasureCd_Code</t>
  </si>
  <si>
    <t>SSP Status</t>
  </si>
  <si>
    <t>clmSspSttsCd_Code</t>
  </si>
  <si>
    <t>Component Type</t>
  </si>
  <si>
    <t>clmCompntTypeCd_Code</t>
  </si>
  <si>
    <t>Location</t>
  </si>
  <si>
    <t>clmLocationCd_Code</t>
  </si>
  <si>
    <t>Attendance Mode</t>
  </si>
  <si>
    <t>clmAttndcMode_Code</t>
  </si>
  <si>
    <t>Study Mode</t>
  </si>
  <si>
    <t>clmStudyMode_Code</t>
  </si>
  <si>
    <t>Current EP Location</t>
  </si>
  <si>
    <t>clmCurrEpLocation_Code</t>
  </si>
  <si>
    <t>Student Status Auto Assign</t>
  </si>
  <si>
    <t>clmStuSttsAssignFg_Code</t>
  </si>
  <si>
    <t>Government Reported Indicator</t>
  </si>
  <si>
    <t>clmGovtRptFg_Code</t>
  </si>
  <si>
    <t>Certified</t>
  </si>
  <si>
    <t>clmCertifiedFg_Code</t>
  </si>
  <si>
    <t>Ratified</t>
  </si>
  <si>
    <t>clmRatifiedFg_Code</t>
  </si>
  <si>
    <t>Requisite Waiver</t>
  </si>
  <si>
    <t>clmRequestWaiverFg_Code</t>
  </si>
  <si>
    <t>Has Been Subsumed</t>
  </si>
  <si>
    <t>clmHasSubsumptionFg_Code</t>
  </si>
  <si>
    <t>Study Basis</t>
  </si>
  <si>
    <t>clmStudyBasisDescr_Code</t>
  </si>
  <si>
    <t>Study Type</t>
  </si>
  <si>
    <t>clmStudyTypeDescr_Code</t>
  </si>
  <si>
    <t>Deferred</t>
  </si>
  <si>
    <t>clmDeferralFg_Code</t>
  </si>
  <si>
    <t>Remitted</t>
  </si>
  <si>
    <t>clmRemittedFg_Code</t>
  </si>
  <si>
    <t>Self Location</t>
  </si>
  <si>
    <t>clmSMLocation_Code</t>
  </si>
  <si>
    <t>Withdraw</t>
  </si>
  <si>
    <t>clmSMWithdraw_Code</t>
  </si>
  <si>
    <t>Enrol</t>
  </si>
  <si>
    <t>clmSMEnrol_Code</t>
  </si>
  <si>
    <t>Selection</t>
  </si>
  <si>
    <t>clmSMSelections_Code</t>
  </si>
  <si>
    <t>clmSMAttendance_Code</t>
  </si>
  <si>
    <t>None</t>
  </si>
  <si>
    <t>clmSMNone_Code</t>
  </si>
  <si>
    <t>Load Category</t>
  </si>
  <si>
    <t>clmLoadCatCd_Code</t>
  </si>
  <si>
    <t>Liability Category</t>
  </si>
  <si>
    <t>clmLiabilityCatCd_Code</t>
  </si>
  <si>
    <t>Registered in Block Group</t>
  </si>
  <si>
    <t>clmRegInBlkGrpFg_Code</t>
  </si>
  <si>
    <t>UC Assmnt M01</t>
  </si>
  <si>
    <t>UserFieldColumn1_Code</t>
  </si>
  <si>
    <t>UC Assmnt M02</t>
  </si>
  <si>
    <t>UserFieldColumn2_Code</t>
  </si>
  <si>
    <t>UC Assmnt M03</t>
  </si>
  <si>
    <t>UserFieldColumn3_Code</t>
  </si>
  <si>
    <t>Interstate student</t>
  </si>
  <si>
    <t>UserFieldColumn4_Code</t>
  </si>
  <si>
    <t>UC Delivery Mode</t>
  </si>
  <si>
    <t>UserFieldColumn5_Code</t>
  </si>
  <si>
    <t>UC Delivery Ident</t>
  </si>
  <si>
    <t>UserFieldColumn6_Code</t>
  </si>
  <si>
    <t>TCSI touchtool</t>
  </si>
  <si>
    <t>UserFieldColumn21_Code</t>
  </si>
  <si>
    <t>Conversion Status</t>
  </si>
  <si>
    <t>UserFieldColumn24_Code</t>
  </si>
  <si>
    <t/>
  </si>
  <si>
    <t>Planned</t>
  </si>
  <si>
    <t>ENH - Higher Level Mainstream</t>
  </si>
  <si>
    <t>0</t>
  </si>
  <si>
    <t>Standard</t>
  </si>
  <si>
    <t>Full Time</t>
  </si>
  <si>
    <t>On campus with some online</t>
  </si>
  <si>
    <t>Southbank</t>
  </si>
  <si>
    <t>BARNETTJ</t>
  </si>
  <si>
    <t>No</t>
  </si>
  <si>
    <t>NA</t>
  </si>
  <si>
    <t>29930687</t>
  </si>
  <si>
    <t>Choose up to 6 electives</t>
  </si>
  <si>
    <t>Choose</t>
  </si>
  <si>
    <t>6.0000000000</t>
  </si>
  <si>
    <t>1.0000000000</t>
  </si>
  <si>
    <t>10.0000000000</t>
  </si>
  <si>
    <t>29930683</t>
  </si>
  <si>
    <t>776453</t>
  </si>
  <si>
    <t>4</t>
  </si>
  <si>
    <t>N</t>
  </si>
  <si>
    <t>STEVENA6</t>
  </si>
  <si>
    <t>17:40:18</t>
  </si>
  <si>
    <t>EC2AMAZ-6I</t>
  </si>
  <si>
    <t>68412536</t>
  </si>
  <si>
    <t>14:52:31</t>
  </si>
  <si>
    <t>EC2AMAZ-93</t>
  </si>
  <si>
    <t>S1SSP060</t>
  </si>
  <si>
    <t>-0-0</t>
  </si>
  <si>
    <t>Number Of Components</t>
  </si>
  <si>
    <t>$NOC</t>
  </si>
  <si>
    <t>PLN</t>
  </si>
  <si>
    <t>Elective</t>
  </si>
  <si>
    <t>E</t>
  </si>
  <si>
    <t>202</t>
  </si>
  <si>
    <t>OCO</t>
  </si>
  <si>
    <t>STD</t>
  </si>
  <si>
    <t>Yes</t>
  </si>
  <si>
    <t>Y</t>
  </si>
  <si>
    <t>Not Reported</t>
  </si>
  <si>
    <t>FT</t>
  </si>
  <si>
    <t>EH</t>
  </si>
  <si>
    <t>11240NAT</t>
  </si>
  <si>
    <t>Admitted</t>
  </si>
  <si>
    <t>1</t>
  </si>
  <si>
    <t>Study Period 2 Admission</t>
  </si>
  <si>
    <t>2025</t>
  </si>
  <si>
    <t>102015</t>
  </si>
  <si>
    <t>CIV Adult Tertiary Preparation</t>
  </si>
  <si>
    <t>480.0000000000</t>
  </si>
  <si>
    <t>5</t>
  </si>
  <si>
    <t>22/04/2025</t>
  </si>
  <si>
    <t>17:37:55</t>
  </si>
  <si>
    <t>EC2AMAZ-B8</t>
  </si>
  <si>
    <t>68412484</t>
  </si>
  <si>
    <t>11240NAT-1-1</t>
  </si>
  <si>
    <t>ADM04</t>
  </si>
  <si>
    <t>Nominal Hours</t>
  </si>
  <si>
    <t>$NH</t>
  </si>
  <si>
    <t>ADM</t>
  </si>
  <si>
    <t>Core</t>
  </si>
  <si>
    <t>C</t>
  </si>
  <si>
    <t>Credit</t>
  </si>
  <si>
    <t>$CRDT</t>
  </si>
  <si>
    <t>Coursework</t>
  </si>
  <si>
    <t>$CWK</t>
  </si>
  <si>
    <t>NAT11240005</t>
  </si>
  <si>
    <t>Enrolled</t>
  </si>
  <si>
    <t>B01 - Career Boost General Pathway</t>
  </si>
  <si>
    <t>SEOK</t>
  </si>
  <si>
    <t>Study Period 1 Enrolment</t>
  </si>
  <si>
    <t>30839988</t>
  </si>
  <si>
    <t>2026</t>
  </si>
  <si>
    <t>102033</t>
  </si>
  <si>
    <t>Science inquiry solve biology</t>
  </si>
  <si>
    <t>60.0000000000</t>
  </si>
  <si>
    <t>27/01/2026</t>
  </si>
  <si>
    <t>TAFEP</t>
  </si>
  <si>
    <t>TAFE not DEEWR Reportable. Payment Outstanding.</t>
  </si>
  <si>
    <t>2</t>
  </si>
  <si>
    <t>11:00:34</t>
  </si>
  <si>
    <t>EC2AMAZ-81</t>
  </si>
  <si>
    <t>11:26:05</t>
  </si>
  <si>
    <t>NAT11240005-1-1</t>
  </si>
  <si>
    <t>SEM01</t>
  </si>
  <si>
    <t>ENR</t>
  </si>
  <si>
    <t>1B</t>
  </si>
  <si>
    <t>NAT11240010</t>
  </si>
  <si>
    <t>Online virtual classroom</t>
  </si>
  <si>
    <t>Virtual Delivery (TQBN)</t>
  </si>
  <si>
    <t>30839990</t>
  </si>
  <si>
    <t>102039</t>
  </si>
  <si>
    <t>Investigate human impact envir</t>
  </si>
  <si>
    <t>NAT11240010-1-1</t>
  </si>
  <si>
    <t>216</t>
  </si>
  <si>
    <t>OLV</t>
  </si>
  <si>
    <t>NAT11240006</t>
  </si>
  <si>
    <t>Study Period 2 Enrolment</t>
  </si>
  <si>
    <t>30839989</t>
  </si>
  <si>
    <t>102034</t>
  </si>
  <si>
    <t>Apply theory ecosystems biolog</t>
  </si>
  <si>
    <t>20/04/2026</t>
  </si>
  <si>
    <t>NAT11240006-1-1</t>
  </si>
  <si>
    <t>SEM02</t>
  </si>
  <si>
    <t>NAT11240011</t>
  </si>
  <si>
    <t>30839991</t>
  </si>
  <si>
    <t>102040</t>
  </si>
  <si>
    <t>Impact of human needs environm</t>
  </si>
  <si>
    <t>11:26:06</t>
  </si>
  <si>
    <t>NAT11240011-1-1</t>
  </si>
  <si>
    <t>NAT11240001</t>
  </si>
  <si>
    <t>Passed</t>
  </si>
  <si>
    <t>SUBARICE</t>
  </si>
  <si>
    <t>Study Period 3 Enrolment</t>
  </si>
  <si>
    <t>29930685</t>
  </si>
  <si>
    <t>102017</t>
  </si>
  <si>
    <t>Apply academic learning skills</t>
  </si>
  <si>
    <t>50.0000000000</t>
  </si>
  <si>
    <t>776443</t>
  </si>
  <si>
    <t>14/07/2025</t>
  </si>
  <si>
    <t>505NP</t>
  </si>
  <si>
    <t>Paid full tuition fee - Queensland State Government subsidised. Not fully paid.</t>
  </si>
  <si>
    <t>SHAYT</t>
  </si>
  <si>
    <t>22:47:32</t>
  </si>
  <si>
    <t>DP</t>
  </si>
  <si>
    <t>S1SSP360</t>
  </si>
  <si>
    <t>NAT11240001-1-1</t>
  </si>
  <si>
    <t>JH</t>
  </si>
  <si>
    <t>JH- Comp - Honours</t>
  </si>
  <si>
    <t>SEM03</t>
  </si>
  <si>
    <t>PASS</t>
  </si>
  <si>
    <t>NAT11240024</t>
  </si>
  <si>
    <t>29930684</t>
  </si>
  <si>
    <t>102016</t>
  </si>
  <si>
    <t>Plan and prepare for study</t>
  </si>
  <si>
    <t>35.0000000000</t>
  </si>
  <si>
    <t>776442</t>
  </si>
  <si>
    <t>07/07/2025</t>
  </si>
  <si>
    <t>21:59:33</t>
  </si>
  <si>
    <t>NAT11240024-1-1</t>
  </si>
  <si>
    <t>J</t>
  </si>
  <si>
    <t>J-Comp Achieved</t>
  </si>
  <si>
    <t>NAT11240002</t>
  </si>
  <si>
    <t>SWARRILOW</t>
  </si>
  <si>
    <t>Study Period 4 Enrolment</t>
  </si>
  <si>
    <t>29930686</t>
  </si>
  <si>
    <t>102019</t>
  </si>
  <si>
    <t>Apply adv academic learning</t>
  </si>
  <si>
    <t>776444</t>
  </si>
  <si>
    <t>3</t>
  </si>
  <si>
    <t>07/10/2025</t>
  </si>
  <si>
    <t>505</t>
  </si>
  <si>
    <t>Paid full tuition fee - Queensland State Government subsidised</t>
  </si>
  <si>
    <t>ECR</t>
  </si>
  <si>
    <t>19:24:09</t>
  </si>
  <si>
    <t>WCF</t>
  </si>
  <si>
    <t>NAT11240002-1-1</t>
  </si>
  <si>
    <t>SEM04</t>
  </si>
  <si>
    <t>Study Plan TQ (Maintain)</t>
  </si>
</sst>
</file>

<file path=xl/styles.xml><?xml version="1.0" encoding="utf-8"?>
<styleSheet xmlns="http://schemas.openxmlformats.org/spreadsheetml/2006/main">
  <numFmts count="7">
    <numFmt numFmtId="177" formatCode="#,##0.00"/>
    <numFmt numFmtId="178" formatCode="0"/>
    <numFmt numFmtId="179" formatCode="#"/>
    <numFmt numFmtId="180" formatCode="#,##0.0000000000"/>
    <numFmt numFmtId="181" formatCode="dd/MM/yyyy"/>
    <numFmt numFmtId="182" formatCode="T"/>
    <numFmt numFmtId="183" formatCode="dd/MM/yyyy h:mm AM/PM"/>
  </numFmts>
  <fonts count="3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183" fontId="0" fillId="0" borderId="0" xfId="0" applyNumberFormat="1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82" fontId="0" fillId="0" borderId="0" xfId="0" applyNumberFormat="1"/>
    <xf numFmtId="177" fontId="0" fillId="0" borderId="0" xfId="0" applyNumberFormat="1"/>
    <xf numFmtId="49" fontId="2" fillId="0" borderId="0" xfId="0" applyNumberFormat="1" applyFont="1"/>
    <xf numFmtId="181" fontId="2" fillId="0" borderId="0" xfId="0" applyNumberFormat="1" applyFont="1"/>
    <xf numFmtId="180" fontId="2" fillId="0" borderId="0" xfId="0" applyNumberFormat="1" applyFont="1"/>
    <xf numFmtId="179" fontId="2" fillId="0" borderId="0" xfId="0" applyNumberFormat="1" applyFont="1"/>
    <xf numFmtId="178" fontId="2" fillId="0" borderId="0" xfId="0" applyNumberFormat="1" applyFont="1"/>
    <xf numFmtId="177" fontId="2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5" Type="http://schemas.openxmlformats.org/officeDocument/2006/relationships/calcChain" Target="calcChain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P14"/>
  <sheetViews>
    <sheetView tabSelected="1" workbookViewId="0" topLeftCell="A1"/>
  </sheetViews>
  <sheetFormatPr defaultRowHeight="12.75"/>
  <cols>
    <col min="1" max="1" width="33"/>
    <col min="2" max="2" width="12.8571428571429"/>
    <col min="3" max="3" width="14.1428571428571"/>
    <col min="4" max="4" width="31.8571428571429"/>
    <col min="5" max="5" width="4.85714285714286"/>
    <col min="6" max="6" width="32.2857142857143"/>
    <col min="7" max="7" width="14.8571428571429"/>
    <col min="8" max="8" width="18"/>
    <col min="9" max="9" width="25.2857142857143"/>
    <col min="10" max="10" width="20.2857142857143"/>
    <col min="11" max="11" width="19"/>
    <col min="12" max="12" width="24.7142857142857"/>
    <col min="13" max="13" width="30.5714285714286"/>
    <col min="14" max="14" width="19"/>
    <col min="15" max="15" width="5.57142857142857"/>
    <col min="16" max="16" width="22.8571428571429"/>
    <col min="17" max="17" width="15.8571428571429" hidden="1"/>
    <col min="18" max="18" width="5.14285714285714" hidden="1"/>
    <col min="19" max="19" width="6.71428571428571" hidden="1"/>
    <col min="20" max="20" width="27.5714285714286" hidden="1"/>
    <col min="21" max="21" width="28.4285714285714" hidden="1"/>
    <col min="22" max="22" width="8.57142857142857" hidden="1"/>
    <col min="23" max="24" width="14.8571428571429" hidden="1"/>
    <col min="25" max="25" width="12.8571428571429" hidden="1"/>
    <col min="26" max="26" width="13.8571428571429" hidden="1"/>
    <col min="27" max="27" width="10.4285714285714" hidden="1"/>
    <col min="28" max="28" width="16.8571428571429" hidden="1"/>
    <col min="29" max="29" width="16.1428571428571" hidden="1"/>
    <col min="30" max="30" width="17.2857142857143" hidden="1"/>
    <col min="31" max="31" width="21" hidden="1"/>
    <col min="32" max="32" width="16.8571428571429" hidden="1"/>
    <col min="33" max="33" width="4.71428571428571" hidden="1"/>
    <col min="34" max="34" width="10.8571428571429" hidden="1"/>
    <col min="35" max="35" width="20.2857142857143" hidden="1"/>
    <col min="36" max="36" width="23.4285714285714" hidden="1"/>
    <col min="37" max="37" width="19.2857142857143" hidden="1"/>
    <col min="38" max="38" width="17.5714285714286" hidden="1"/>
    <col min="39" max="39" width="25.1428571428571" hidden="1"/>
    <col min="40" max="40" width="14.4285714285714" hidden="1"/>
    <col min="41" max="41" width="24.4285714285714" hidden="1"/>
    <col min="42" max="42" width="65.2857142857143" hidden="1"/>
    <col min="43" max="43" width="13" hidden="1"/>
    <col min="44" max="44" width="25.8571428571429" hidden="1"/>
    <col min="45" max="45" width="46.4285714285714" hidden="1"/>
    <col min="46" max="46" width="16.5714285714286" hidden="1"/>
    <col min="47" max="47" width="15.7142857142857" hidden="1"/>
    <col min="48" max="48" width="37.8571428571429" hidden="1"/>
    <col min="49" max="49" width="38.7142857142857" hidden="1"/>
    <col min="50" max="50" width="38.8571428571429" hidden="1"/>
    <col min="51" max="51" width="42.5714285714286" hidden="1"/>
    <col min="52" max="52" width="16" hidden="1"/>
    <col min="53" max="53" width="17.1428571428571" hidden="1"/>
    <col min="54" max="54" width="29.1428571428571" hidden="1"/>
    <col min="55" max="55" width="28.8571428571429" hidden="1"/>
    <col min="56" max="56" width="33.5714285714286" hidden="1"/>
    <col min="57" max="57" width="40" hidden="1"/>
    <col min="58" max="58" width="19.4285714285714" hidden="1"/>
    <col min="59" max="59" width="19" hidden="1"/>
    <col min="60" max="60" width="17" hidden="1"/>
    <col min="61" max="61" width="17.5714285714286" hidden="1"/>
    <col min="62" max="62" width="20.5714285714286" hidden="1"/>
    <col min="63" max="63" width="22" hidden="1"/>
    <col min="64" max="64" width="22.2857142857143" hidden="1"/>
    <col min="65" max="65" width="22.8571428571429" hidden="1"/>
    <col min="66" max="66" width="25.8571428571429" hidden="1"/>
    <col min="67" max="67" width="10.8571428571429" hidden="1"/>
    <col min="68" max="68" width="11.1428571428571" hidden="1"/>
    <col min="69" max="69" width="16" hidden="1"/>
    <col min="70" max="70" width="14.8571428571429" hidden="1"/>
    <col min="71" max="71" width="21.5714285714286" hidden="1"/>
    <col min="72" max="72" width="7.14285714285714" hidden="1"/>
    <col min="73" max="74" width="13" hidden="1"/>
    <col min="75" max="75" width="25.8571428571429" hidden="1"/>
    <col min="76" max="76" width="22.4285714285714" hidden="1"/>
    <col min="77" max="77" width="24.4285714285714" hidden="1"/>
    <col min="78" max="78" width="11" hidden="1"/>
    <col min="79" max="79" width="13.8571428571429" hidden="1"/>
    <col min="80" max="80" width="13.2857142857143" hidden="1"/>
    <col min="81" max="81" width="12.7142857142857" hidden="1"/>
    <col min="82" max="82" width="8.57142857142857" hidden="1"/>
    <col min="83" max="83" width="25.2857142857143" hidden="1"/>
    <col min="84" max="84" width="20.5714285714286" hidden="1"/>
    <col min="85" max="85" width="21.2857142857143" hidden="1"/>
    <col min="86" max="86" width="21.1428571428571" hidden="1"/>
    <col min="87" max="87" width="32.1428571428571" hidden="1"/>
    <col min="88" max="88" width="24.5714285714286" hidden="1"/>
    <col min="89" max="89" width="20.7142857142857" hidden="1"/>
    <col min="90" max="90" width="30.1428571428571" hidden="1"/>
    <col min="91" max="91" width="25.5714285714286" hidden="1"/>
    <col min="92" max="92" width="26" hidden="1"/>
    <col min="93" max="93" width="25.2857142857143" hidden="1"/>
    <col min="94" max="94" width="24" hidden="1"/>
    <col min="95" max="95" width="30.2857142857143" hidden="1"/>
    <col min="96" max="96" width="31.8571428571429" hidden="1"/>
    <col min="97" max="97" width="31.2857142857143" hidden="1"/>
    <col min="98" max="98" width="36.1428571428571" hidden="1"/>
    <col min="99" max="99" width="24.7142857142857" hidden="1"/>
    <col min="100" max="100" width="11" hidden="1"/>
    <col min="101" max="101" width="24.8571428571429" hidden="1"/>
    <col min="102" max="102" width="10.1428571428571" hidden="1"/>
    <col min="103" max="103" width="24" hidden="1"/>
    <col min="104" max="104" width="20.1428571428571" hidden="1"/>
    <col min="105" max="105" width="32.2857142857143" hidden="1"/>
    <col min="106" max="106" width="24.8571428571429" hidden="1"/>
    <col min="107" max="107" width="34.7142857142857" hidden="1"/>
    <col min="108" max="108" width="15" hidden="1"/>
    <col min="109" max="109" width="31.8571428571429" hidden="1"/>
    <col min="110" max="110" width="14.2857142857143" hidden="1"/>
    <col min="111" max="111" width="31.1428571428571" hidden="1"/>
    <col min="112" max="112" width="11.2857142857143" hidden="1"/>
    <col min="113" max="113" width="24.2857142857143" hidden="1"/>
    <col min="114" max="114" width="11.5714285714286" hidden="1"/>
    <col min="115" max="115" width="25.4285714285714" hidden="1"/>
    <col min="116" max="116" width="16.1428571428571" hidden="1"/>
    <col min="117" max="117" width="25.8571428571429" hidden="1"/>
    <col min="118" max="118" width="12.1428571428571" hidden="1"/>
    <col min="119" max="119" width="26.5714285714286" hidden="1"/>
    <col min="120" max="120" width="7.71428571428571" hidden="1"/>
    <col min="121" max="121" width="22.1428571428571" hidden="1"/>
    <col min="122" max="122" width="12" hidden="1"/>
    <col min="123" max="123" width="27.7142857142857" hidden="1"/>
    <col min="124" max="124" width="20.8571428571429" hidden="1"/>
    <col min="125" max="125" width="28.7142857142857" hidden="1"/>
    <col min="126" max="126" width="7.71428571428571" hidden="1"/>
    <col min="127" max="127" width="22.1428571428571" hidden="1"/>
    <col min="128" max="128" width="25.2857142857143" hidden="1"/>
    <col min="129" max="129" width="28.1428571428571" hidden="1"/>
    <col min="130" max="130" width="29.7142857142857" hidden="1"/>
    <col min="131" max="131" width="19.1428571428571" hidden="1"/>
    <col min="132" max="132" width="29.2857142857143" hidden="1"/>
    <col min="133" max="133" width="19.1428571428571" hidden="1"/>
    <col min="134" max="134" width="29.2857142857143" hidden="1"/>
    <col min="135" max="135" width="19.1428571428571" hidden="1"/>
    <col min="136" max="136" width="29.2857142857143" hidden="1"/>
    <col min="137" max="137" width="20.8571428571429" hidden="1"/>
    <col min="138" max="138" width="29.2857142857143" hidden="1"/>
    <col min="139" max="139" width="21.2857142857143" hidden="1"/>
    <col min="140" max="140" width="29.2857142857143" hidden="1"/>
    <col min="141" max="141" width="20.7142857142857" hidden="1"/>
    <col min="142" max="142" width="29.2857142857143" hidden="1"/>
    <col min="143" max="143" width="18.1428571428571" hidden="1"/>
    <col min="144" max="144" width="30.5714285714286" hidden="1"/>
    <col min="145" max="145" width="22.1428571428571" hidden="1"/>
    <col min="146" max="146" width="30.5714285714286" hidden="1"/>
  </cols>
  <sheetData>
    <row r="1" spans="1:1" s="13" customFormat="1" ht="12.75">
      <c r="A1" s="13" t="s">
        <v>303</v>
      </c>
    </row>
    <row r="4" spans="1:146" s="13" customFormat="1" ht="12.75">
      <c r="A4" s="13" t="s">
        <v>43</v>
      </c>
      <c r="B4" s="13" t="s">
        <v>4</v>
      </c>
      <c r="C4" s="13" t="s">
        <v>80</v>
      </c>
      <c r="D4" s="13" t="s">
        <v>125</v>
      </c>
      <c r="E4" s="13" t="s">
        <v>6</v>
      </c>
      <c r="F4" s="13" t="s">
        <v>44</v>
      </c>
      <c r="G4" s="13" t="s">
        <v>88</v>
      </c>
      <c r="H4" s="13" t="s">
        <v>123</v>
      </c>
      <c r="I4" s="13" t="s">
        <v>86</v>
      </c>
      <c r="J4" s="13" t="s">
        <v>84</v>
      </c>
      <c r="K4" s="13" t="s">
        <v>30</v>
      </c>
      <c r="L4" s="13" t="s">
        <v>53</v>
      </c>
      <c r="M4" s="13" t="s">
        <v>127</v>
      </c>
      <c r="N4" s="13" t="s">
        <v>14</v>
      </c>
      <c r="O4" s="13" t="s">
        <v>5</v>
      </c>
      <c r="P4" s="13" t="s">
        <v>76</v>
      </c>
      <c r="Q4" s="13" t="s">
        <v>0</v>
      </c>
      <c r="R4" s="13" t="s">
        <v>1</v>
      </c>
      <c r="S4" s="13" t="s">
        <v>2</v>
      </c>
      <c r="T4" s="13" t="s">
        <v>3</v>
      </c>
      <c r="U4" s="13" t="s">
        <v>7</v>
      </c>
      <c r="V4" s="13" t="s">
        <v>8</v>
      </c>
      <c r="W4" s="13" t="s">
        <v>9</v>
      </c>
      <c r="X4" s="13" t="s">
        <v>10</v>
      </c>
      <c r="Y4" s="13" t="s">
        <v>11</v>
      </c>
      <c r="Z4" s="13" t="s">
        <v>12</v>
      </c>
      <c r="AA4" s="13" t="s">
        <v>13</v>
      </c>
      <c r="AB4" s="13" t="s">
        <v>15</v>
      </c>
      <c r="AC4" s="13" t="s">
        <v>16</v>
      </c>
      <c r="AD4" s="13" t="s">
        <v>17</v>
      </c>
      <c r="AE4" s="13" t="s">
        <v>18</v>
      </c>
      <c r="AF4" s="13" t="s">
        <v>19</v>
      </c>
      <c r="AG4" s="13" t="s">
        <v>20</v>
      </c>
      <c r="AH4" s="13" t="s">
        <v>21</v>
      </c>
      <c r="AI4" s="13" t="s">
        <v>22</v>
      </c>
      <c r="AJ4" s="13" t="s">
        <v>23</v>
      </c>
      <c r="AK4" s="13" t="s">
        <v>24</v>
      </c>
      <c r="AL4" s="13" t="s">
        <v>25</v>
      </c>
      <c r="AM4" s="13" t="s">
        <v>26</v>
      </c>
      <c r="AN4" s="13" t="s">
        <v>27</v>
      </c>
      <c r="AO4" s="13" t="s">
        <v>28</v>
      </c>
      <c r="AP4" s="13" t="s">
        <v>29</v>
      </c>
      <c r="AQ4" s="13" t="s">
        <v>31</v>
      </c>
      <c r="AR4" s="13" t="s">
        <v>32</v>
      </c>
      <c r="AS4" s="13" t="s">
        <v>33</v>
      </c>
      <c r="AT4" s="13" t="s">
        <v>34</v>
      </c>
      <c r="AU4" s="13" t="s">
        <v>35</v>
      </c>
      <c r="AV4" s="13" t="s">
        <v>36</v>
      </c>
      <c r="AW4" s="13" t="s">
        <v>37</v>
      </c>
      <c r="AX4" s="13" t="s">
        <v>38</v>
      </c>
      <c r="AY4" s="13" t="s">
        <v>39</v>
      </c>
      <c r="AZ4" s="13" t="s">
        <v>40</v>
      </c>
      <c r="BA4" s="13" t="s">
        <v>41</v>
      </c>
      <c r="BB4" s="13" t="s">
        <v>42</v>
      </c>
      <c r="BC4" s="13" t="s">
        <v>45</v>
      </c>
      <c r="BD4" s="13" t="s">
        <v>46</v>
      </c>
      <c r="BE4" s="13" t="s">
        <v>47</v>
      </c>
      <c r="BF4" s="13" t="s">
        <v>48</v>
      </c>
      <c r="BG4" s="13" t="s">
        <v>49</v>
      </c>
      <c r="BH4" s="13" t="s">
        <v>50</v>
      </c>
      <c r="BI4" s="13" t="s">
        <v>51</v>
      </c>
      <c r="BJ4" s="13" t="s">
        <v>52</v>
      </c>
      <c r="BK4" s="13" t="s">
        <v>54</v>
      </c>
      <c r="BL4" s="13" t="s">
        <v>55</v>
      </c>
      <c r="BM4" s="13" t="s">
        <v>56</v>
      </c>
      <c r="BN4" s="13" t="s">
        <v>57</v>
      </c>
      <c r="BO4" s="13" t="s">
        <v>58</v>
      </c>
      <c r="BP4" s="13" t="s">
        <v>59</v>
      </c>
      <c r="BQ4" s="13" t="s">
        <v>60</v>
      </c>
      <c r="BR4" s="13" t="s">
        <v>61</v>
      </c>
      <c r="BS4" s="13" t="s">
        <v>62</v>
      </c>
      <c r="BT4" s="13" t="s">
        <v>63</v>
      </c>
      <c r="BU4" s="13" t="s">
        <v>64</v>
      </c>
      <c r="BV4" s="13" t="s">
        <v>65</v>
      </c>
      <c r="BW4" s="13" t="s">
        <v>66</v>
      </c>
      <c r="BX4" s="13" t="s">
        <v>67</v>
      </c>
      <c r="BY4" s="13" t="s">
        <v>68</v>
      </c>
      <c r="BZ4" s="13" t="s">
        <v>69</v>
      </c>
      <c r="CA4" s="13" t="s">
        <v>70</v>
      </c>
      <c r="CB4" s="13" t="s">
        <v>71</v>
      </c>
      <c r="CC4" s="13" t="s">
        <v>72</v>
      </c>
      <c r="CD4" s="13" t="s">
        <v>73</v>
      </c>
      <c r="CE4" s="13" t="s">
        <v>74</v>
      </c>
      <c r="CF4" s="13" t="s">
        <v>75</v>
      </c>
      <c r="CG4" s="13" t="s">
        <v>77</v>
      </c>
      <c r="CH4" s="13" t="s">
        <v>78</v>
      </c>
      <c r="CI4" s="13" t="s">
        <v>79</v>
      </c>
      <c r="CJ4" s="13" t="s">
        <v>81</v>
      </c>
      <c r="CK4" s="13" t="s">
        <v>82</v>
      </c>
      <c r="CL4" s="13" t="s">
        <v>83</v>
      </c>
      <c r="CM4" s="13" t="s">
        <v>85</v>
      </c>
      <c r="CN4" s="13" t="s">
        <v>87</v>
      </c>
      <c r="CO4" s="13" t="s">
        <v>89</v>
      </c>
      <c r="CP4" s="13" t="s">
        <v>90</v>
      </c>
      <c r="CQ4" s="13" t="s">
        <v>91</v>
      </c>
      <c r="CR4" s="13" t="s">
        <v>92</v>
      </c>
      <c r="CS4" s="13" t="s">
        <v>93</v>
      </c>
      <c r="CT4" s="13" t="s">
        <v>94</v>
      </c>
      <c r="CU4" s="13" t="s">
        <v>95</v>
      </c>
      <c r="CV4" s="13" t="s">
        <v>96</v>
      </c>
      <c r="CW4" s="13" t="s">
        <v>97</v>
      </c>
      <c r="CX4" s="13" t="s">
        <v>98</v>
      </c>
      <c r="CY4" s="13" t="s">
        <v>99</v>
      </c>
      <c r="CZ4" s="13" t="s">
        <v>100</v>
      </c>
      <c r="DA4" s="13" t="s">
        <v>101</v>
      </c>
      <c r="DB4" s="13" t="s">
        <v>102</v>
      </c>
      <c r="DC4" s="13" t="s">
        <v>103</v>
      </c>
      <c r="DD4" s="13" t="s">
        <v>104</v>
      </c>
      <c r="DE4" s="13" t="s">
        <v>105</v>
      </c>
      <c r="DF4" s="13" t="s">
        <v>106</v>
      </c>
      <c r="DG4" s="13" t="s">
        <v>107</v>
      </c>
      <c r="DH4" s="13" t="s">
        <v>108</v>
      </c>
      <c r="DI4" s="13" t="s">
        <v>109</v>
      </c>
      <c r="DJ4" s="13" t="s">
        <v>110</v>
      </c>
      <c r="DK4" s="13" t="s">
        <v>111</v>
      </c>
      <c r="DL4" s="13" t="s">
        <v>112</v>
      </c>
      <c r="DM4" s="13" t="s">
        <v>113</v>
      </c>
      <c r="DN4" s="13" t="s">
        <v>114</v>
      </c>
      <c r="DO4" s="13" t="s">
        <v>115</v>
      </c>
      <c r="DP4" s="13" t="s">
        <v>116</v>
      </c>
      <c r="DQ4" s="13" t="s">
        <v>117</v>
      </c>
      <c r="DR4" s="13" t="s">
        <v>118</v>
      </c>
      <c r="DS4" s="13" t="s">
        <v>119</v>
      </c>
      <c r="DT4" s="13" t="s">
        <v>86</v>
      </c>
      <c r="DU4" s="13" t="s">
        <v>120</v>
      </c>
      <c r="DV4" s="13" t="s">
        <v>121</v>
      </c>
      <c r="DW4" s="13" t="s">
        <v>122</v>
      </c>
      <c r="DX4" s="13" t="s">
        <v>124</v>
      </c>
      <c r="DY4" s="13" t="s">
        <v>126</v>
      </c>
      <c r="DZ4" s="13" t="s">
        <v>128</v>
      </c>
      <c r="EA4" s="13" t="s">
        <v>129</v>
      </c>
      <c r="EB4" s="13" t="s">
        <v>130</v>
      </c>
      <c r="EC4" s="13" t="s">
        <v>131</v>
      </c>
      <c r="ED4" s="13" t="s">
        <v>132</v>
      </c>
      <c r="EE4" s="13" t="s">
        <v>133</v>
      </c>
      <c r="EF4" s="13" t="s">
        <v>134</v>
      </c>
      <c r="EG4" s="13" t="s">
        <v>135</v>
      </c>
      <c r="EH4" s="13" t="s">
        <v>136</v>
      </c>
      <c r="EI4" s="13" t="s">
        <v>137</v>
      </c>
      <c r="EJ4" s="13" t="s">
        <v>138</v>
      </c>
      <c r="EK4" s="13" t="s">
        <v>139</v>
      </c>
      <c r="EL4" s="13" t="s">
        <v>140</v>
      </c>
      <c r="EM4" s="13" t="s">
        <v>141</v>
      </c>
      <c r="EN4" s="13" t="s">
        <v>142</v>
      </c>
      <c r="EO4" s="13" t="s">
        <v>143</v>
      </c>
      <c r="EP4" s="13" t="s">
        <v>144</v>
      </c>
    </row>
    <row r="5" spans="2:145" ht="12.75">
      <c r="B5" t="s">
        <v>145</v>
      </c>
      <c r="C5" t="s">
        <v>146</v>
      </c>
      <c r="D5" t="s">
        <v>147</v>
      </c>
      <c r="E5" t="s">
        <v>148</v>
      </c>
      <c r="G5" t="s">
        <v>149</v>
      </c>
      <c r="H5" t="s">
        <v>150</v>
      </c>
      <c r="I5" t="s">
        <v>151</v>
      </c>
      <c r="J5" t="s">
        <v>152</v>
      </c>
      <c r="L5" t="s">
        <v>153</v>
      </c>
      <c r="M5" t="s">
        <v>154</v>
      </c>
      <c r="N5" s="1">
        <v>45729</v>
      </c>
      <c r="O5" t="s">
        <v>148</v>
      </c>
      <c r="P5" t="s">
        <v>155</v>
      </c>
      <c r="Q5" t="s">
        <v>156</v>
      </c>
      <c r="R5" t="s">
        <v>148</v>
      </c>
      <c r="S5" t="s">
        <v>148</v>
      </c>
      <c r="T5" t="s">
        <v>148</v>
      </c>
      <c r="U5" t="s">
        <v>157</v>
      </c>
      <c r="V5" t="s">
        <v>158</v>
      </c>
      <c r="W5" t="s">
        <v>148</v>
      </c>
      <c r="X5" s="2" t="s">
        <v>159</v>
      </c>
      <c r="Y5" s="2" t="s">
        <v>160</v>
      </c>
      <c r="Z5" s="2" t="s">
        <v>161</v>
      </c>
      <c r="AA5" t="s">
        <v>148</v>
      </c>
      <c r="AB5" t="s">
        <v>162</v>
      </c>
      <c r="AC5" s="3" t="s">
        <v>148</v>
      </c>
      <c r="AD5" t="s">
        <v>163</v>
      </c>
      <c r="AE5" s="4" t="s">
        <v>164</v>
      </c>
      <c r="AF5" t="s">
        <v>145</v>
      </c>
      <c r="AG5" t="s">
        <v>145</v>
      </c>
      <c r="AH5" t="s">
        <v>148</v>
      </c>
      <c r="AI5" t="s">
        <v>145</v>
      </c>
      <c r="AJ5" t="s">
        <v>145</v>
      </c>
      <c r="AK5" t="s">
        <v>148</v>
      </c>
      <c r="AL5" t="s">
        <v>148</v>
      </c>
      <c r="AM5" t="s">
        <v>148</v>
      </c>
      <c r="AN5" t="s">
        <v>145</v>
      </c>
      <c r="AO5" t="s">
        <v>145</v>
      </c>
      <c r="AP5" t="s">
        <v>145</v>
      </c>
      <c r="AQ5" t="s">
        <v>165</v>
      </c>
      <c r="AR5" t="s">
        <v>145</v>
      </c>
      <c r="AX5" t="s">
        <v>145</v>
      </c>
      <c r="AY5" t="s">
        <v>145</v>
      </c>
      <c r="BB5" t="s">
        <v>145</v>
      </c>
      <c r="BF5" t="s">
        <v>166</v>
      </c>
      <c r="BG5" s="1">
        <v>45729</v>
      </c>
      <c r="BH5" s="5" t="s">
        <v>167</v>
      </c>
      <c r="BI5" t="s">
        <v>168</v>
      </c>
      <c r="BJ5" t="s">
        <v>169</v>
      </c>
      <c r="BK5" s="1">
        <v>45995</v>
      </c>
      <c r="BL5" s="5" t="s">
        <v>170</v>
      </c>
      <c r="BM5" t="s">
        <v>171</v>
      </c>
      <c r="BN5" t="s">
        <v>172</v>
      </c>
      <c r="BO5" t="s">
        <v>145</v>
      </c>
      <c r="BP5" t="s">
        <v>165</v>
      </c>
      <c r="BQ5" t="s">
        <v>173</v>
      </c>
      <c r="BR5" t="s">
        <v>145</v>
      </c>
      <c r="BS5" t="s">
        <v>145</v>
      </c>
      <c r="BT5" t="s">
        <v>145</v>
      </c>
      <c r="BU5" s="4" t="s">
        <v>148</v>
      </c>
      <c r="BV5" s="3" t="s">
        <v>148</v>
      </c>
      <c r="BW5" t="s">
        <v>145</v>
      </c>
      <c r="BX5" t="s">
        <v>145</v>
      </c>
      <c r="BY5" s="6" t="s">
        <v>148</v>
      </c>
      <c r="BZ5" t="s">
        <v>145</v>
      </c>
      <c r="CA5" t="s">
        <v>145</v>
      </c>
      <c r="CB5" t="s">
        <v>145</v>
      </c>
      <c r="CD5" t="s">
        <v>145</v>
      </c>
      <c r="CF5" t="s">
        <v>145</v>
      </c>
      <c r="CH5" t="s">
        <v>174</v>
      </c>
      <c r="CI5" t="s">
        <v>175</v>
      </c>
      <c r="CJ5" t="s">
        <v>176</v>
      </c>
      <c r="CK5" t="s">
        <v>177</v>
      </c>
      <c r="CL5" t="s">
        <v>178</v>
      </c>
      <c r="CM5" t="s">
        <v>179</v>
      </c>
      <c r="CN5" t="s">
        <v>180</v>
      </c>
      <c r="CO5" t="s">
        <v>181</v>
      </c>
      <c r="CP5" t="s">
        <v>155</v>
      </c>
      <c r="CR5" t="s">
        <v>182</v>
      </c>
      <c r="CS5" t="s">
        <v>183</v>
      </c>
      <c r="CT5" t="s">
        <v>184</v>
      </c>
      <c r="CU5" t="s">
        <v>165</v>
      </c>
      <c r="CV5" t="s">
        <v>154</v>
      </c>
      <c r="CW5" t="s">
        <v>165</v>
      </c>
      <c r="CX5" t="s">
        <v>154</v>
      </c>
      <c r="CY5" t="s">
        <v>165</v>
      </c>
      <c r="CZ5" t="s">
        <v>154</v>
      </c>
      <c r="DA5" t="s">
        <v>165</v>
      </c>
      <c r="DB5" t="s">
        <v>154</v>
      </c>
      <c r="DC5" t="s">
        <v>165</v>
      </c>
      <c r="DD5" t="s">
        <v>155</v>
      </c>
      <c r="DF5" t="s">
        <v>155</v>
      </c>
      <c r="DH5" t="s">
        <v>154</v>
      </c>
      <c r="DI5" t="s">
        <v>165</v>
      </c>
      <c r="DJ5" t="s">
        <v>154</v>
      </c>
      <c r="DK5" t="s">
        <v>165</v>
      </c>
      <c r="DL5" t="s">
        <v>154</v>
      </c>
      <c r="DM5" t="s">
        <v>165</v>
      </c>
      <c r="DN5" t="s">
        <v>182</v>
      </c>
      <c r="DO5" t="s">
        <v>183</v>
      </c>
      <c r="DP5" t="s">
        <v>154</v>
      </c>
      <c r="DQ5" t="s">
        <v>165</v>
      </c>
      <c r="DR5" t="s">
        <v>154</v>
      </c>
      <c r="DS5" t="s">
        <v>165</v>
      </c>
      <c r="DT5" t="s">
        <v>154</v>
      </c>
      <c r="DU5" t="s">
        <v>165</v>
      </c>
      <c r="DV5" t="s">
        <v>154</v>
      </c>
      <c r="DW5" t="s">
        <v>165</v>
      </c>
      <c r="DX5" t="s">
        <v>185</v>
      </c>
      <c r="DY5" t="s">
        <v>186</v>
      </c>
      <c r="DZ5" t="s">
        <v>165</v>
      </c>
      <c r="EA5" t="s">
        <v>145</v>
      </c>
      <c r="EC5" t="s">
        <v>145</v>
      </c>
      <c r="EE5" t="s">
        <v>145</v>
      </c>
      <c r="EG5" t="s">
        <v>145</v>
      </c>
      <c r="EI5" t="s">
        <v>145</v>
      </c>
      <c r="EK5" t="s">
        <v>145</v>
      </c>
      <c r="EM5" t="s">
        <v>145</v>
      </c>
      <c r="EO5" t="s">
        <v>145</v>
      </c>
    </row>
    <row r="6" spans="2:145" ht="12.75">
      <c r="B6" t="s">
        <v>187</v>
      </c>
      <c r="C6" t="s">
        <v>188</v>
      </c>
      <c r="D6" t="s">
        <v>147</v>
      </c>
      <c r="E6" t="s">
        <v>189</v>
      </c>
      <c r="G6" t="s">
        <v>149</v>
      </c>
      <c r="H6" t="s">
        <v>150</v>
      </c>
      <c r="I6" t="s">
        <v>151</v>
      </c>
      <c r="J6" t="s">
        <v>152</v>
      </c>
      <c r="L6" t="s">
        <v>153</v>
      </c>
      <c r="M6" t="s">
        <v>154</v>
      </c>
      <c r="N6" s="1">
        <v>45729</v>
      </c>
      <c r="O6" t="s">
        <v>189</v>
      </c>
      <c r="P6" t="s">
        <v>190</v>
      </c>
      <c r="Q6" t="s">
        <v>162</v>
      </c>
      <c r="R6" t="s">
        <v>148</v>
      </c>
      <c r="S6" t="s">
        <v>191</v>
      </c>
      <c r="T6" t="s">
        <v>192</v>
      </c>
      <c r="U6" t="s">
        <v>193</v>
      </c>
      <c r="V6" t="s">
        <v>145</v>
      </c>
      <c r="W6" t="s">
        <v>194</v>
      </c>
      <c r="X6" s="2" t="s">
        <v>194</v>
      </c>
      <c r="Y6" s="2" t="s">
        <v>148</v>
      </c>
      <c r="Z6" s="2" t="s">
        <v>148</v>
      </c>
      <c r="AA6" t="s">
        <v>148</v>
      </c>
      <c r="AB6" t="s">
        <v>162</v>
      </c>
      <c r="AC6" s="3" t="s">
        <v>195</v>
      </c>
      <c r="AD6" t="s">
        <v>148</v>
      </c>
      <c r="AE6" s="4" t="s">
        <v>148</v>
      </c>
      <c r="AF6" t="s">
        <v>145</v>
      </c>
      <c r="AG6" t="s">
        <v>145</v>
      </c>
      <c r="AH6" t="s">
        <v>189</v>
      </c>
      <c r="AI6" t="s">
        <v>187</v>
      </c>
      <c r="AJ6" t="s">
        <v>196</v>
      </c>
      <c r="AK6" t="s">
        <v>148</v>
      </c>
      <c r="AL6" t="s">
        <v>148</v>
      </c>
      <c r="AM6" t="s">
        <v>148</v>
      </c>
      <c r="AN6" t="s">
        <v>145</v>
      </c>
      <c r="AO6" t="s">
        <v>145</v>
      </c>
      <c r="AP6" t="s">
        <v>145</v>
      </c>
      <c r="AQ6" t="s">
        <v>165</v>
      </c>
      <c r="AR6" t="s">
        <v>145</v>
      </c>
      <c r="AX6" t="s">
        <v>145</v>
      </c>
      <c r="AY6" t="s">
        <v>145</v>
      </c>
      <c r="BB6" t="s">
        <v>145</v>
      </c>
      <c r="BC6" s="1">
        <v>45845</v>
      </c>
      <c r="BF6" t="s">
        <v>166</v>
      </c>
      <c r="BG6" s="1">
        <v>45729</v>
      </c>
      <c r="BH6" s="5" t="s">
        <v>197</v>
      </c>
      <c r="BI6" t="s">
        <v>198</v>
      </c>
      <c r="BJ6" t="s">
        <v>199</v>
      </c>
      <c r="BK6" s="1">
        <v>45995</v>
      </c>
      <c r="BL6" s="5" t="s">
        <v>170</v>
      </c>
      <c r="BM6" t="s">
        <v>171</v>
      </c>
      <c r="BN6" t="s">
        <v>172</v>
      </c>
      <c r="BO6" t="s">
        <v>145</v>
      </c>
      <c r="BP6" t="s">
        <v>165</v>
      </c>
      <c r="BQ6" t="s">
        <v>200</v>
      </c>
      <c r="BR6" t="s">
        <v>145</v>
      </c>
      <c r="BS6" t="s">
        <v>145</v>
      </c>
      <c r="BT6" t="s">
        <v>145</v>
      </c>
      <c r="BU6" s="4" t="s">
        <v>148</v>
      </c>
      <c r="BV6" s="3" t="s">
        <v>148</v>
      </c>
      <c r="BW6" t="s">
        <v>145</v>
      </c>
      <c r="BX6" t="s">
        <v>145</v>
      </c>
      <c r="BY6" s="6" t="s">
        <v>148</v>
      </c>
      <c r="BZ6" t="s">
        <v>145</v>
      </c>
      <c r="CA6" t="s">
        <v>145</v>
      </c>
      <c r="CB6" t="s">
        <v>145</v>
      </c>
      <c r="CD6" t="s">
        <v>145</v>
      </c>
      <c r="CF6" t="s">
        <v>145</v>
      </c>
      <c r="CG6" t="s">
        <v>201</v>
      </c>
      <c r="CH6" t="s">
        <v>202</v>
      </c>
      <c r="CI6" t="s">
        <v>203</v>
      </c>
      <c r="CJ6" t="s">
        <v>204</v>
      </c>
      <c r="CK6" t="s">
        <v>205</v>
      </c>
      <c r="CL6" t="s">
        <v>206</v>
      </c>
      <c r="CM6" t="s">
        <v>179</v>
      </c>
      <c r="CN6" t="s">
        <v>180</v>
      </c>
      <c r="CO6" t="s">
        <v>181</v>
      </c>
      <c r="CP6" t="s">
        <v>155</v>
      </c>
      <c r="CR6" t="s">
        <v>182</v>
      </c>
      <c r="CS6" t="s">
        <v>183</v>
      </c>
      <c r="CT6" t="s">
        <v>184</v>
      </c>
      <c r="CU6" t="s">
        <v>165</v>
      </c>
      <c r="CV6" t="s">
        <v>154</v>
      </c>
      <c r="CW6" t="s">
        <v>165</v>
      </c>
      <c r="CX6" t="s">
        <v>154</v>
      </c>
      <c r="CY6" t="s">
        <v>165</v>
      </c>
      <c r="CZ6" t="s">
        <v>154</v>
      </c>
      <c r="DA6" t="s">
        <v>165</v>
      </c>
      <c r="DB6" t="s">
        <v>154</v>
      </c>
      <c r="DC6" t="s">
        <v>165</v>
      </c>
      <c r="DD6" t="s">
        <v>207</v>
      </c>
      <c r="DE6" t="s">
        <v>208</v>
      </c>
      <c r="DF6" t="s">
        <v>209</v>
      </c>
      <c r="DG6" t="s">
        <v>210</v>
      </c>
      <c r="DH6" t="s">
        <v>154</v>
      </c>
      <c r="DI6" t="s">
        <v>165</v>
      </c>
      <c r="DJ6" t="s">
        <v>154</v>
      </c>
      <c r="DK6" t="s">
        <v>165</v>
      </c>
      <c r="DL6" t="s">
        <v>154</v>
      </c>
      <c r="DM6" t="s">
        <v>165</v>
      </c>
      <c r="DN6" t="s">
        <v>182</v>
      </c>
      <c r="DO6" t="s">
        <v>183</v>
      </c>
      <c r="DP6" t="s">
        <v>154</v>
      </c>
      <c r="DQ6" t="s">
        <v>165</v>
      </c>
      <c r="DR6" t="s">
        <v>154</v>
      </c>
      <c r="DS6" t="s">
        <v>165</v>
      </c>
      <c r="DT6" t="s">
        <v>154</v>
      </c>
      <c r="DU6" t="s">
        <v>165</v>
      </c>
      <c r="DV6" t="s">
        <v>154</v>
      </c>
      <c r="DW6" t="s">
        <v>165</v>
      </c>
      <c r="DX6" t="s">
        <v>185</v>
      </c>
      <c r="DY6" t="s">
        <v>186</v>
      </c>
      <c r="DZ6" t="s">
        <v>165</v>
      </c>
      <c r="EA6" t="s">
        <v>145</v>
      </c>
      <c r="EC6" t="s">
        <v>145</v>
      </c>
      <c r="EE6" t="s">
        <v>145</v>
      </c>
      <c r="EG6" t="s">
        <v>145</v>
      </c>
      <c r="EI6" t="s">
        <v>145</v>
      </c>
      <c r="EK6" t="s">
        <v>145</v>
      </c>
      <c r="EM6" t="s">
        <v>145</v>
      </c>
      <c r="EO6" t="s">
        <v>145</v>
      </c>
    </row>
    <row r="7" spans="1:145" ht="12.75">
      <c r="A7" s="1">
        <v>46049</v>
      </c>
      <c r="B7" t="s">
        <v>211</v>
      </c>
      <c r="C7" t="s">
        <v>212</v>
      </c>
      <c r="D7" t="s">
        <v>213</v>
      </c>
      <c r="E7" t="s">
        <v>189</v>
      </c>
      <c r="F7" s="1">
        <v>46129</v>
      </c>
      <c r="G7" t="s">
        <v>149</v>
      </c>
      <c r="H7" t="s">
        <v>150</v>
      </c>
      <c r="I7" t="s">
        <v>151</v>
      </c>
      <c r="J7" t="s">
        <v>152</v>
      </c>
      <c r="K7" s="1">
        <v>46050</v>
      </c>
      <c r="L7" t="s">
        <v>214</v>
      </c>
      <c r="M7" t="s">
        <v>154</v>
      </c>
      <c r="N7" s="1">
        <v>45898</v>
      </c>
      <c r="O7" t="s">
        <v>189</v>
      </c>
      <c r="P7" t="s">
        <v>215</v>
      </c>
      <c r="Q7" t="s">
        <v>216</v>
      </c>
      <c r="R7" t="s">
        <v>148</v>
      </c>
      <c r="S7" t="s">
        <v>217</v>
      </c>
      <c r="T7" t="s">
        <v>218</v>
      </c>
      <c r="U7" t="s">
        <v>219</v>
      </c>
      <c r="V7" t="s">
        <v>145</v>
      </c>
      <c r="W7" t="s">
        <v>220</v>
      </c>
      <c r="X7" s="2" t="s">
        <v>220</v>
      </c>
      <c r="Y7" s="2" t="s">
        <v>148</v>
      </c>
      <c r="Z7" s="2" t="s">
        <v>148</v>
      </c>
      <c r="AA7" t="s">
        <v>148</v>
      </c>
      <c r="AB7" t="s">
        <v>162</v>
      </c>
      <c r="AC7" s="3" t="s">
        <v>148</v>
      </c>
      <c r="AD7" t="s">
        <v>163</v>
      </c>
      <c r="AE7" s="4" t="s">
        <v>164</v>
      </c>
      <c r="AF7" t="s">
        <v>145</v>
      </c>
      <c r="AG7" t="s">
        <v>145</v>
      </c>
      <c r="AH7" t="s">
        <v>189</v>
      </c>
      <c r="AI7" t="s">
        <v>211</v>
      </c>
      <c r="AJ7" t="s">
        <v>221</v>
      </c>
      <c r="AK7" t="s">
        <v>148</v>
      </c>
      <c r="AL7" t="s">
        <v>148</v>
      </c>
      <c r="AM7" t="s">
        <v>148</v>
      </c>
      <c r="AN7" t="s">
        <v>145</v>
      </c>
      <c r="AO7" t="s">
        <v>222</v>
      </c>
      <c r="AP7" t="s">
        <v>223</v>
      </c>
      <c r="AQ7" t="s">
        <v>165</v>
      </c>
      <c r="AR7" t="s">
        <v>224</v>
      </c>
      <c r="AW7" s="1">
        <v>45898</v>
      </c>
      <c r="AX7" t="s">
        <v>214</v>
      </c>
      <c r="AY7" t="s">
        <v>172</v>
      </c>
      <c r="BB7" t="s">
        <v>145</v>
      </c>
      <c r="BF7" t="s">
        <v>214</v>
      </c>
      <c r="BG7" s="1">
        <v>45898</v>
      </c>
      <c r="BH7" s="5" t="s">
        <v>225</v>
      </c>
      <c r="BI7" t="s">
        <v>226</v>
      </c>
      <c r="BJ7" t="s">
        <v>172</v>
      </c>
      <c r="BK7" s="1">
        <v>45898</v>
      </c>
      <c r="BL7" s="5" t="s">
        <v>227</v>
      </c>
      <c r="BM7" t="s">
        <v>226</v>
      </c>
      <c r="BN7" t="s">
        <v>172</v>
      </c>
      <c r="BO7" t="s">
        <v>145</v>
      </c>
      <c r="BP7" t="s">
        <v>165</v>
      </c>
      <c r="BQ7" t="s">
        <v>228</v>
      </c>
      <c r="BR7" t="s">
        <v>145</v>
      </c>
      <c r="BS7" t="s">
        <v>145</v>
      </c>
      <c r="BT7" t="s">
        <v>145</v>
      </c>
      <c r="BU7" s="4" t="s">
        <v>148</v>
      </c>
      <c r="BV7" s="3" t="s">
        <v>148</v>
      </c>
      <c r="BW7" t="s">
        <v>145</v>
      </c>
      <c r="BX7" t="s">
        <v>145</v>
      </c>
      <c r="BY7" s="6" t="s">
        <v>148</v>
      </c>
      <c r="BZ7" t="s">
        <v>145</v>
      </c>
      <c r="CA7" t="s">
        <v>145</v>
      </c>
      <c r="CB7" t="s">
        <v>145</v>
      </c>
      <c r="CD7" t="s">
        <v>145</v>
      </c>
      <c r="CF7" t="s">
        <v>145</v>
      </c>
      <c r="CG7" t="s">
        <v>229</v>
      </c>
      <c r="CH7" t="s">
        <v>202</v>
      </c>
      <c r="CI7" t="s">
        <v>203</v>
      </c>
      <c r="CJ7" t="s">
        <v>230</v>
      </c>
      <c r="CK7" t="s">
        <v>177</v>
      </c>
      <c r="CL7" t="s">
        <v>178</v>
      </c>
      <c r="CM7" t="s">
        <v>179</v>
      </c>
      <c r="CN7" t="s">
        <v>180</v>
      </c>
      <c r="CO7" t="s">
        <v>181</v>
      </c>
      <c r="CP7" t="s">
        <v>155</v>
      </c>
      <c r="CR7" t="s">
        <v>182</v>
      </c>
      <c r="CS7" t="s">
        <v>183</v>
      </c>
      <c r="CT7" t="s">
        <v>184</v>
      </c>
      <c r="CU7" t="s">
        <v>165</v>
      </c>
      <c r="CV7" t="s">
        <v>154</v>
      </c>
      <c r="CW7" t="s">
        <v>165</v>
      </c>
      <c r="CX7" t="s">
        <v>154</v>
      </c>
      <c r="CY7" t="s">
        <v>165</v>
      </c>
      <c r="CZ7" t="s">
        <v>154</v>
      </c>
      <c r="DA7" t="s">
        <v>165</v>
      </c>
      <c r="DB7" t="s">
        <v>154</v>
      </c>
      <c r="DC7" t="s">
        <v>165</v>
      </c>
      <c r="DD7" t="s">
        <v>207</v>
      </c>
      <c r="DE7" t="s">
        <v>208</v>
      </c>
      <c r="DF7" t="s">
        <v>209</v>
      </c>
      <c r="DG7" t="s">
        <v>210</v>
      </c>
      <c r="DH7" t="s">
        <v>154</v>
      </c>
      <c r="DI7" t="s">
        <v>165</v>
      </c>
      <c r="DJ7" t="s">
        <v>154</v>
      </c>
      <c r="DK7" t="s">
        <v>165</v>
      </c>
      <c r="DL7" t="s">
        <v>154</v>
      </c>
      <c r="DM7" t="s">
        <v>165</v>
      </c>
      <c r="DN7" t="s">
        <v>154</v>
      </c>
      <c r="DO7" t="s">
        <v>165</v>
      </c>
      <c r="DP7" t="s">
        <v>154</v>
      </c>
      <c r="DQ7" t="s">
        <v>165</v>
      </c>
      <c r="DR7" t="s">
        <v>154</v>
      </c>
      <c r="DS7" t="s">
        <v>165</v>
      </c>
      <c r="DT7" t="s">
        <v>154</v>
      </c>
      <c r="DU7" t="s">
        <v>165</v>
      </c>
      <c r="DV7" t="s">
        <v>182</v>
      </c>
      <c r="DW7" t="s">
        <v>183</v>
      </c>
      <c r="DX7" t="s">
        <v>185</v>
      </c>
      <c r="DY7" t="s">
        <v>231</v>
      </c>
      <c r="DZ7" t="s">
        <v>165</v>
      </c>
      <c r="EA7" t="s">
        <v>145</v>
      </c>
      <c r="EC7" t="s">
        <v>145</v>
      </c>
      <c r="EE7" t="s">
        <v>145</v>
      </c>
      <c r="EG7" t="s">
        <v>145</v>
      </c>
      <c r="EI7" t="s">
        <v>145</v>
      </c>
      <c r="EK7" t="s">
        <v>145</v>
      </c>
      <c r="EM7" t="s">
        <v>145</v>
      </c>
      <c r="EO7" t="s">
        <v>145</v>
      </c>
    </row>
    <row r="8" spans="1:145" ht="12.75">
      <c r="A8" s="1">
        <v>46049</v>
      </c>
      <c r="B8" t="s">
        <v>232</v>
      </c>
      <c r="C8" t="s">
        <v>212</v>
      </c>
      <c r="D8" t="s">
        <v>213</v>
      </c>
      <c r="E8" t="s">
        <v>189</v>
      </c>
      <c r="F8" s="1">
        <v>46129</v>
      </c>
      <c r="G8" t="s">
        <v>149</v>
      </c>
      <c r="H8" t="s">
        <v>150</v>
      </c>
      <c r="I8" t="s">
        <v>233</v>
      </c>
      <c r="J8" t="s">
        <v>234</v>
      </c>
      <c r="K8" s="1">
        <v>46050</v>
      </c>
      <c r="L8" t="s">
        <v>214</v>
      </c>
      <c r="M8" t="s">
        <v>154</v>
      </c>
      <c r="N8" s="1">
        <v>45898</v>
      </c>
      <c r="O8" t="s">
        <v>189</v>
      </c>
      <c r="P8" t="s">
        <v>215</v>
      </c>
      <c r="Q8" t="s">
        <v>235</v>
      </c>
      <c r="R8" t="s">
        <v>148</v>
      </c>
      <c r="S8" t="s">
        <v>217</v>
      </c>
      <c r="T8" t="s">
        <v>236</v>
      </c>
      <c r="U8" t="s">
        <v>237</v>
      </c>
      <c r="V8" t="s">
        <v>145</v>
      </c>
      <c r="W8" t="s">
        <v>220</v>
      </c>
      <c r="X8" s="2" t="s">
        <v>220</v>
      </c>
      <c r="Y8" s="2" t="s">
        <v>148</v>
      </c>
      <c r="Z8" s="2" t="s">
        <v>148</v>
      </c>
      <c r="AA8" t="s">
        <v>148</v>
      </c>
      <c r="AB8" t="s">
        <v>162</v>
      </c>
      <c r="AC8" s="3" t="s">
        <v>148</v>
      </c>
      <c r="AD8" t="s">
        <v>163</v>
      </c>
      <c r="AE8" s="4" t="s">
        <v>164</v>
      </c>
      <c r="AF8" t="s">
        <v>145</v>
      </c>
      <c r="AG8" t="s">
        <v>145</v>
      </c>
      <c r="AH8" t="s">
        <v>189</v>
      </c>
      <c r="AI8" t="s">
        <v>232</v>
      </c>
      <c r="AJ8" t="s">
        <v>221</v>
      </c>
      <c r="AK8" t="s">
        <v>148</v>
      </c>
      <c r="AL8" t="s">
        <v>148</v>
      </c>
      <c r="AM8" t="s">
        <v>148</v>
      </c>
      <c r="AN8" t="s">
        <v>145</v>
      </c>
      <c r="AO8" t="s">
        <v>222</v>
      </c>
      <c r="AP8" t="s">
        <v>223</v>
      </c>
      <c r="AQ8" t="s">
        <v>165</v>
      </c>
      <c r="AR8" t="s">
        <v>224</v>
      </c>
      <c r="AW8" s="1">
        <v>45898</v>
      </c>
      <c r="AX8" t="s">
        <v>214</v>
      </c>
      <c r="AY8" t="s">
        <v>172</v>
      </c>
      <c r="BB8" t="s">
        <v>145</v>
      </c>
      <c r="BF8" t="s">
        <v>214</v>
      </c>
      <c r="BG8" s="1">
        <v>45898</v>
      </c>
      <c r="BH8" s="5" t="s">
        <v>225</v>
      </c>
      <c r="BI8" t="s">
        <v>226</v>
      </c>
      <c r="BJ8" t="s">
        <v>172</v>
      </c>
      <c r="BK8" s="1">
        <v>45898</v>
      </c>
      <c r="BL8" s="5" t="s">
        <v>227</v>
      </c>
      <c r="BM8" t="s">
        <v>226</v>
      </c>
      <c r="BN8" t="s">
        <v>172</v>
      </c>
      <c r="BO8" t="s">
        <v>145</v>
      </c>
      <c r="BP8" t="s">
        <v>165</v>
      </c>
      <c r="BQ8" t="s">
        <v>238</v>
      </c>
      <c r="BR8" t="s">
        <v>145</v>
      </c>
      <c r="BS8" t="s">
        <v>145</v>
      </c>
      <c r="BT8" t="s">
        <v>145</v>
      </c>
      <c r="BU8" s="4" t="s">
        <v>148</v>
      </c>
      <c r="BV8" s="3" t="s">
        <v>148</v>
      </c>
      <c r="BW8" t="s">
        <v>145</v>
      </c>
      <c r="BX8" t="s">
        <v>145</v>
      </c>
      <c r="BY8" s="6" t="s">
        <v>148</v>
      </c>
      <c r="BZ8" t="s">
        <v>145</v>
      </c>
      <c r="CA8" t="s">
        <v>145</v>
      </c>
      <c r="CB8" t="s">
        <v>145</v>
      </c>
      <c r="CD8" t="s">
        <v>145</v>
      </c>
      <c r="CF8" t="s">
        <v>145</v>
      </c>
      <c r="CG8" t="s">
        <v>229</v>
      </c>
      <c r="CH8" t="s">
        <v>202</v>
      </c>
      <c r="CI8" t="s">
        <v>203</v>
      </c>
      <c r="CJ8" t="s">
        <v>230</v>
      </c>
      <c r="CK8" t="s">
        <v>177</v>
      </c>
      <c r="CL8" t="s">
        <v>178</v>
      </c>
      <c r="CM8" t="s">
        <v>239</v>
      </c>
      <c r="CN8" t="s">
        <v>240</v>
      </c>
      <c r="CO8" t="s">
        <v>181</v>
      </c>
      <c r="CP8" t="s">
        <v>155</v>
      </c>
      <c r="CR8" t="s">
        <v>182</v>
      </c>
      <c r="CS8" t="s">
        <v>183</v>
      </c>
      <c r="CT8" t="s">
        <v>184</v>
      </c>
      <c r="CU8" t="s">
        <v>165</v>
      </c>
      <c r="CV8" t="s">
        <v>154</v>
      </c>
      <c r="CW8" t="s">
        <v>165</v>
      </c>
      <c r="CX8" t="s">
        <v>154</v>
      </c>
      <c r="CY8" t="s">
        <v>165</v>
      </c>
      <c r="CZ8" t="s">
        <v>154</v>
      </c>
      <c r="DA8" t="s">
        <v>165</v>
      </c>
      <c r="DB8" t="s">
        <v>154</v>
      </c>
      <c r="DC8" t="s">
        <v>165</v>
      </c>
      <c r="DD8" t="s">
        <v>207</v>
      </c>
      <c r="DE8" t="s">
        <v>208</v>
      </c>
      <c r="DF8" t="s">
        <v>209</v>
      </c>
      <c r="DG8" t="s">
        <v>210</v>
      </c>
      <c r="DH8" t="s">
        <v>154</v>
      </c>
      <c r="DI8" t="s">
        <v>165</v>
      </c>
      <c r="DJ8" t="s">
        <v>154</v>
      </c>
      <c r="DK8" t="s">
        <v>165</v>
      </c>
      <c r="DL8" t="s">
        <v>154</v>
      </c>
      <c r="DM8" t="s">
        <v>165</v>
      </c>
      <c r="DN8" t="s">
        <v>154</v>
      </c>
      <c r="DO8" t="s">
        <v>165</v>
      </c>
      <c r="DP8" t="s">
        <v>154</v>
      </c>
      <c r="DQ8" t="s">
        <v>165</v>
      </c>
      <c r="DR8" t="s">
        <v>154</v>
      </c>
      <c r="DS8" t="s">
        <v>165</v>
      </c>
      <c r="DT8" t="s">
        <v>154</v>
      </c>
      <c r="DU8" t="s">
        <v>165</v>
      </c>
      <c r="DV8" t="s">
        <v>182</v>
      </c>
      <c r="DW8" t="s">
        <v>183</v>
      </c>
      <c r="DX8" t="s">
        <v>185</v>
      </c>
      <c r="DY8" t="s">
        <v>231</v>
      </c>
      <c r="DZ8" t="s">
        <v>165</v>
      </c>
      <c r="EA8" t="s">
        <v>145</v>
      </c>
      <c r="EC8" t="s">
        <v>145</v>
      </c>
      <c r="EE8" t="s">
        <v>145</v>
      </c>
      <c r="EG8" t="s">
        <v>145</v>
      </c>
      <c r="EI8" t="s">
        <v>145</v>
      </c>
      <c r="EK8" t="s">
        <v>145</v>
      </c>
      <c r="EM8" t="s">
        <v>145</v>
      </c>
      <c r="EO8" t="s">
        <v>145</v>
      </c>
    </row>
    <row r="9" spans="1:145" ht="12.75">
      <c r="A9" s="1">
        <v>46132</v>
      </c>
      <c r="B9" t="s">
        <v>241</v>
      </c>
      <c r="C9" t="s">
        <v>212</v>
      </c>
      <c r="D9" t="s">
        <v>213</v>
      </c>
      <c r="E9" t="s">
        <v>189</v>
      </c>
      <c r="F9" s="1">
        <v>46199</v>
      </c>
      <c r="G9" t="s">
        <v>149</v>
      </c>
      <c r="H9" t="s">
        <v>150</v>
      </c>
      <c r="I9" t="s">
        <v>151</v>
      </c>
      <c r="J9" t="s">
        <v>152</v>
      </c>
      <c r="K9" s="1">
        <v>46133</v>
      </c>
      <c r="L9" t="s">
        <v>214</v>
      </c>
      <c r="M9" t="s">
        <v>154</v>
      </c>
      <c r="N9" s="1">
        <v>45898</v>
      </c>
      <c r="O9" t="s">
        <v>189</v>
      </c>
      <c r="P9" t="s">
        <v>242</v>
      </c>
      <c r="Q9" t="s">
        <v>243</v>
      </c>
      <c r="R9" t="s">
        <v>148</v>
      </c>
      <c r="S9" t="s">
        <v>217</v>
      </c>
      <c r="T9" t="s">
        <v>244</v>
      </c>
      <c r="U9" t="s">
        <v>245</v>
      </c>
      <c r="V9" t="s">
        <v>145</v>
      </c>
      <c r="W9" t="s">
        <v>220</v>
      </c>
      <c r="X9" s="2" t="s">
        <v>220</v>
      </c>
      <c r="Y9" s="2" t="s">
        <v>148</v>
      </c>
      <c r="Z9" s="2" t="s">
        <v>148</v>
      </c>
      <c r="AA9" t="s">
        <v>148</v>
      </c>
      <c r="AB9" t="s">
        <v>162</v>
      </c>
      <c r="AC9" s="3" t="s">
        <v>148</v>
      </c>
      <c r="AD9" t="s">
        <v>163</v>
      </c>
      <c r="AE9" s="4" t="s">
        <v>164</v>
      </c>
      <c r="AF9" t="s">
        <v>145</v>
      </c>
      <c r="AG9" t="s">
        <v>145</v>
      </c>
      <c r="AH9" t="s">
        <v>189</v>
      </c>
      <c r="AI9" t="s">
        <v>241</v>
      </c>
      <c r="AJ9" t="s">
        <v>246</v>
      </c>
      <c r="AK9" t="s">
        <v>148</v>
      </c>
      <c r="AL9" t="s">
        <v>148</v>
      </c>
      <c r="AM9" t="s">
        <v>148</v>
      </c>
      <c r="AN9" t="s">
        <v>145</v>
      </c>
      <c r="AO9" t="s">
        <v>222</v>
      </c>
      <c r="AP9" t="s">
        <v>223</v>
      </c>
      <c r="AQ9" t="s">
        <v>165</v>
      </c>
      <c r="AR9" t="s">
        <v>224</v>
      </c>
      <c r="AW9" s="1">
        <v>45898</v>
      </c>
      <c r="AX9" t="s">
        <v>214</v>
      </c>
      <c r="AY9" t="s">
        <v>172</v>
      </c>
      <c r="BB9" t="s">
        <v>145</v>
      </c>
      <c r="BF9" t="s">
        <v>214</v>
      </c>
      <c r="BG9" s="1">
        <v>45898</v>
      </c>
      <c r="BH9" s="5" t="s">
        <v>225</v>
      </c>
      <c r="BI9" t="s">
        <v>226</v>
      </c>
      <c r="BJ9" t="s">
        <v>172</v>
      </c>
      <c r="BK9" s="1">
        <v>45898</v>
      </c>
      <c r="BL9" s="5" t="s">
        <v>227</v>
      </c>
      <c r="BM9" t="s">
        <v>226</v>
      </c>
      <c r="BN9" t="s">
        <v>172</v>
      </c>
      <c r="BO9" t="s">
        <v>145</v>
      </c>
      <c r="BP9" t="s">
        <v>165</v>
      </c>
      <c r="BQ9" t="s">
        <v>247</v>
      </c>
      <c r="BR9" t="s">
        <v>145</v>
      </c>
      <c r="BS9" t="s">
        <v>145</v>
      </c>
      <c r="BT9" t="s">
        <v>145</v>
      </c>
      <c r="BU9" s="4" t="s">
        <v>148</v>
      </c>
      <c r="BV9" s="3" t="s">
        <v>148</v>
      </c>
      <c r="BW9" t="s">
        <v>145</v>
      </c>
      <c r="BX9" t="s">
        <v>145</v>
      </c>
      <c r="BY9" s="6" t="s">
        <v>148</v>
      </c>
      <c r="BZ9" t="s">
        <v>145</v>
      </c>
      <c r="CA9" t="s">
        <v>145</v>
      </c>
      <c r="CB9" t="s">
        <v>145</v>
      </c>
      <c r="CD9" t="s">
        <v>145</v>
      </c>
      <c r="CF9" t="s">
        <v>145</v>
      </c>
      <c r="CG9" t="s">
        <v>248</v>
      </c>
      <c r="CH9" t="s">
        <v>202</v>
      </c>
      <c r="CI9" t="s">
        <v>203</v>
      </c>
      <c r="CJ9" t="s">
        <v>230</v>
      </c>
      <c r="CK9" t="s">
        <v>177</v>
      </c>
      <c r="CL9" t="s">
        <v>178</v>
      </c>
      <c r="CM9" t="s">
        <v>179</v>
      </c>
      <c r="CN9" t="s">
        <v>180</v>
      </c>
      <c r="CO9" t="s">
        <v>181</v>
      </c>
      <c r="CP9" t="s">
        <v>155</v>
      </c>
      <c r="CR9" t="s">
        <v>182</v>
      </c>
      <c r="CS9" t="s">
        <v>183</v>
      </c>
      <c r="CT9" t="s">
        <v>184</v>
      </c>
      <c r="CU9" t="s">
        <v>165</v>
      </c>
      <c r="CV9" t="s">
        <v>154</v>
      </c>
      <c r="CW9" t="s">
        <v>165</v>
      </c>
      <c r="CX9" t="s">
        <v>154</v>
      </c>
      <c r="CY9" t="s">
        <v>165</v>
      </c>
      <c r="CZ9" t="s">
        <v>154</v>
      </c>
      <c r="DA9" t="s">
        <v>165</v>
      </c>
      <c r="DB9" t="s">
        <v>154</v>
      </c>
      <c r="DC9" t="s">
        <v>165</v>
      </c>
      <c r="DD9" t="s">
        <v>207</v>
      </c>
      <c r="DE9" t="s">
        <v>208</v>
      </c>
      <c r="DF9" t="s">
        <v>209</v>
      </c>
      <c r="DG9" t="s">
        <v>210</v>
      </c>
      <c r="DH9" t="s">
        <v>154</v>
      </c>
      <c r="DI9" t="s">
        <v>165</v>
      </c>
      <c r="DJ9" t="s">
        <v>154</v>
      </c>
      <c r="DK9" t="s">
        <v>165</v>
      </c>
      <c r="DL9" t="s">
        <v>154</v>
      </c>
      <c r="DM9" t="s">
        <v>165</v>
      </c>
      <c r="DN9" t="s">
        <v>154</v>
      </c>
      <c r="DO9" t="s">
        <v>165</v>
      </c>
      <c r="DP9" t="s">
        <v>154</v>
      </c>
      <c r="DQ9" t="s">
        <v>165</v>
      </c>
      <c r="DR9" t="s">
        <v>154</v>
      </c>
      <c r="DS9" t="s">
        <v>165</v>
      </c>
      <c r="DT9" t="s">
        <v>154</v>
      </c>
      <c r="DU9" t="s">
        <v>165</v>
      </c>
      <c r="DV9" t="s">
        <v>182</v>
      </c>
      <c r="DW9" t="s">
        <v>183</v>
      </c>
      <c r="DX9" t="s">
        <v>185</v>
      </c>
      <c r="DY9" t="s">
        <v>231</v>
      </c>
      <c r="DZ9" t="s">
        <v>165</v>
      </c>
      <c r="EA9" t="s">
        <v>145</v>
      </c>
      <c r="EC9" t="s">
        <v>145</v>
      </c>
      <c r="EE9" t="s">
        <v>145</v>
      </c>
      <c r="EG9" t="s">
        <v>145</v>
      </c>
      <c r="EI9" t="s">
        <v>145</v>
      </c>
      <c r="EK9" t="s">
        <v>145</v>
      </c>
      <c r="EM9" t="s">
        <v>145</v>
      </c>
      <c r="EO9" t="s">
        <v>145</v>
      </c>
    </row>
    <row r="10" spans="1:145" ht="12.75">
      <c r="A10" s="1">
        <v>46132</v>
      </c>
      <c r="B10" t="s">
        <v>249</v>
      </c>
      <c r="C10" t="s">
        <v>212</v>
      </c>
      <c r="D10" t="s">
        <v>213</v>
      </c>
      <c r="E10" t="s">
        <v>189</v>
      </c>
      <c r="F10" s="1">
        <v>46199</v>
      </c>
      <c r="G10" t="s">
        <v>149</v>
      </c>
      <c r="H10" t="s">
        <v>150</v>
      </c>
      <c r="I10" t="s">
        <v>233</v>
      </c>
      <c r="J10" t="s">
        <v>234</v>
      </c>
      <c r="K10" s="1">
        <v>46133</v>
      </c>
      <c r="L10" t="s">
        <v>214</v>
      </c>
      <c r="M10" t="s">
        <v>154</v>
      </c>
      <c r="N10" s="1">
        <v>45898</v>
      </c>
      <c r="O10" t="s">
        <v>189</v>
      </c>
      <c r="P10" t="s">
        <v>242</v>
      </c>
      <c r="Q10" t="s">
        <v>250</v>
      </c>
      <c r="R10" t="s">
        <v>148</v>
      </c>
      <c r="S10" t="s">
        <v>217</v>
      </c>
      <c r="T10" t="s">
        <v>251</v>
      </c>
      <c r="U10" t="s">
        <v>252</v>
      </c>
      <c r="V10" t="s">
        <v>145</v>
      </c>
      <c r="W10" t="s">
        <v>220</v>
      </c>
      <c r="X10" s="2" t="s">
        <v>220</v>
      </c>
      <c r="Y10" s="2" t="s">
        <v>148</v>
      </c>
      <c r="Z10" s="2" t="s">
        <v>148</v>
      </c>
      <c r="AA10" t="s">
        <v>148</v>
      </c>
      <c r="AB10" t="s">
        <v>162</v>
      </c>
      <c r="AC10" s="3" t="s">
        <v>148</v>
      </c>
      <c r="AD10" t="s">
        <v>163</v>
      </c>
      <c r="AE10" s="4" t="s">
        <v>164</v>
      </c>
      <c r="AF10" t="s">
        <v>145</v>
      </c>
      <c r="AG10" t="s">
        <v>145</v>
      </c>
      <c r="AH10" t="s">
        <v>189</v>
      </c>
      <c r="AI10" t="s">
        <v>249</v>
      </c>
      <c r="AJ10" t="s">
        <v>246</v>
      </c>
      <c r="AK10" t="s">
        <v>148</v>
      </c>
      <c r="AL10" t="s">
        <v>148</v>
      </c>
      <c r="AM10" t="s">
        <v>148</v>
      </c>
      <c r="AN10" t="s">
        <v>145</v>
      </c>
      <c r="AO10" t="s">
        <v>222</v>
      </c>
      <c r="AP10" t="s">
        <v>223</v>
      </c>
      <c r="AQ10" t="s">
        <v>165</v>
      </c>
      <c r="AR10" t="s">
        <v>224</v>
      </c>
      <c r="AW10" s="1">
        <v>45898</v>
      </c>
      <c r="AX10" t="s">
        <v>214</v>
      </c>
      <c r="AY10" t="s">
        <v>172</v>
      </c>
      <c r="BB10" t="s">
        <v>145</v>
      </c>
      <c r="BF10" t="s">
        <v>214</v>
      </c>
      <c r="BG10" s="1">
        <v>45898</v>
      </c>
      <c r="BH10" s="5" t="s">
        <v>225</v>
      </c>
      <c r="BI10" t="s">
        <v>226</v>
      </c>
      <c r="BJ10" t="s">
        <v>172</v>
      </c>
      <c r="BK10" s="1">
        <v>45898</v>
      </c>
      <c r="BL10" s="5" t="s">
        <v>253</v>
      </c>
      <c r="BM10" t="s">
        <v>226</v>
      </c>
      <c r="BN10" t="s">
        <v>172</v>
      </c>
      <c r="BO10" t="s">
        <v>145</v>
      </c>
      <c r="BP10" t="s">
        <v>165</v>
      </c>
      <c r="BQ10" t="s">
        <v>254</v>
      </c>
      <c r="BR10" t="s">
        <v>145</v>
      </c>
      <c r="BS10" t="s">
        <v>145</v>
      </c>
      <c r="BT10" t="s">
        <v>145</v>
      </c>
      <c r="BU10" s="4" t="s">
        <v>148</v>
      </c>
      <c r="BV10" s="3" t="s">
        <v>148</v>
      </c>
      <c r="BW10" t="s">
        <v>145</v>
      </c>
      <c r="BX10" t="s">
        <v>145</v>
      </c>
      <c r="BY10" s="6" t="s">
        <v>148</v>
      </c>
      <c r="BZ10" t="s">
        <v>145</v>
      </c>
      <c r="CA10" t="s">
        <v>145</v>
      </c>
      <c r="CB10" t="s">
        <v>145</v>
      </c>
      <c r="CD10" t="s">
        <v>145</v>
      </c>
      <c r="CF10" t="s">
        <v>145</v>
      </c>
      <c r="CG10" t="s">
        <v>248</v>
      </c>
      <c r="CH10" t="s">
        <v>202</v>
      </c>
      <c r="CI10" t="s">
        <v>203</v>
      </c>
      <c r="CJ10" t="s">
        <v>230</v>
      </c>
      <c r="CK10" t="s">
        <v>177</v>
      </c>
      <c r="CL10" t="s">
        <v>178</v>
      </c>
      <c r="CM10" t="s">
        <v>239</v>
      </c>
      <c r="CN10" t="s">
        <v>240</v>
      </c>
      <c r="CO10" t="s">
        <v>181</v>
      </c>
      <c r="CP10" t="s">
        <v>155</v>
      </c>
      <c r="CR10" t="s">
        <v>182</v>
      </c>
      <c r="CS10" t="s">
        <v>183</v>
      </c>
      <c r="CT10" t="s">
        <v>184</v>
      </c>
      <c r="CU10" t="s">
        <v>165</v>
      </c>
      <c r="CV10" t="s">
        <v>154</v>
      </c>
      <c r="CW10" t="s">
        <v>165</v>
      </c>
      <c r="CX10" t="s">
        <v>154</v>
      </c>
      <c r="CY10" t="s">
        <v>165</v>
      </c>
      <c r="CZ10" t="s">
        <v>154</v>
      </c>
      <c r="DA10" t="s">
        <v>165</v>
      </c>
      <c r="DB10" t="s">
        <v>154</v>
      </c>
      <c r="DC10" t="s">
        <v>165</v>
      </c>
      <c r="DD10" t="s">
        <v>207</v>
      </c>
      <c r="DE10" t="s">
        <v>208</v>
      </c>
      <c r="DF10" t="s">
        <v>209</v>
      </c>
      <c r="DG10" t="s">
        <v>210</v>
      </c>
      <c r="DH10" t="s">
        <v>154</v>
      </c>
      <c r="DI10" t="s">
        <v>165</v>
      </c>
      <c r="DJ10" t="s">
        <v>154</v>
      </c>
      <c r="DK10" t="s">
        <v>165</v>
      </c>
      <c r="DL10" t="s">
        <v>154</v>
      </c>
      <c r="DM10" t="s">
        <v>165</v>
      </c>
      <c r="DN10" t="s">
        <v>154</v>
      </c>
      <c r="DO10" t="s">
        <v>165</v>
      </c>
      <c r="DP10" t="s">
        <v>154</v>
      </c>
      <c r="DQ10" t="s">
        <v>165</v>
      </c>
      <c r="DR10" t="s">
        <v>154</v>
      </c>
      <c r="DS10" t="s">
        <v>165</v>
      </c>
      <c r="DT10" t="s">
        <v>154</v>
      </c>
      <c r="DU10" t="s">
        <v>165</v>
      </c>
      <c r="DV10" t="s">
        <v>182</v>
      </c>
      <c r="DW10" t="s">
        <v>183</v>
      </c>
      <c r="DX10" t="s">
        <v>185</v>
      </c>
      <c r="DY10" t="s">
        <v>231</v>
      </c>
      <c r="DZ10" t="s">
        <v>165</v>
      </c>
      <c r="EA10" t="s">
        <v>145</v>
      </c>
      <c r="EC10" t="s">
        <v>145</v>
      </c>
      <c r="EE10" t="s">
        <v>145</v>
      </c>
      <c r="EG10" t="s">
        <v>145</v>
      </c>
      <c r="EI10" t="s">
        <v>145</v>
      </c>
      <c r="EK10" t="s">
        <v>145</v>
      </c>
      <c r="EM10" t="s">
        <v>145</v>
      </c>
      <c r="EO10" t="s">
        <v>145</v>
      </c>
    </row>
    <row r="11" spans="1:145" ht="12.75">
      <c r="A11" s="1">
        <v>45852</v>
      </c>
      <c r="B11" t="s">
        <v>255</v>
      </c>
      <c r="C11" t="s">
        <v>256</v>
      </c>
      <c r="D11" t="s">
        <v>147</v>
      </c>
      <c r="E11" t="s">
        <v>189</v>
      </c>
      <c r="F11" s="1">
        <v>45903</v>
      </c>
      <c r="G11" t="s">
        <v>149</v>
      </c>
      <c r="H11" t="s">
        <v>150</v>
      </c>
      <c r="I11" t="s">
        <v>151</v>
      </c>
      <c r="J11" t="s">
        <v>152</v>
      </c>
      <c r="K11" s="1">
        <v>45853</v>
      </c>
      <c r="L11" t="s">
        <v>257</v>
      </c>
      <c r="M11" t="s">
        <v>154</v>
      </c>
      <c r="N11" s="1">
        <v>45903</v>
      </c>
      <c r="O11" t="s">
        <v>189</v>
      </c>
      <c r="P11" t="s">
        <v>258</v>
      </c>
      <c r="Q11" t="s">
        <v>259</v>
      </c>
      <c r="R11" t="s">
        <v>148</v>
      </c>
      <c r="S11" t="s">
        <v>191</v>
      </c>
      <c r="T11" t="s">
        <v>260</v>
      </c>
      <c r="U11" t="s">
        <v>261</v>
      </c>
      <c r="V11" t="s">
        <v>145</v>
      </c>
      <c r="W11" t="s">
        <v>262</v>
      </c>
      <c r="X11" s="2" t="s">
        <v>262</v>
      </c>
      <c r="Y11" s="2" t="s">
        <v>148</v>
      </c>
      <c r="Z11" s="2" t="s">
        <v>148</v>
      </c>
      <c r="AA11" t="s">
        <v>148</v>
      </c>
      <c r="AB11" t="s">
        <v>162</v>
      </c>
      <c r="AC11" s="3" t="s">
        <v>148</v>
      </c>
      <c r="AD11" t="s">
        <v>263</v>
      </c>
      <c r="AE11" s="4" t="s">
        <v>224</v>
      </c>
      <c r="AF11" t="s">
        <v>145</v>
      </c>
      <c r="AG11" t="s">
        <v>145</v>
      </c>
      <c r="AH11" t="s">
        <v>189</v>
      </c>
      <c r="AI11" t="s">
        <v>255</v>
      </c>
      <c r="AJ11" t="s">
        <v>264</v>
      </c>
      <c r="AK11" t="s">
        <v>148</v>
      </c>
      <c r="AL11" t="s">
        <v>148</v>
      </c>
      <c r="AM11" t="s">
        <v>148</v>
      </c>
      <c r="AN11" t="s">
        <v>145</v>
      </c>
      <c r="AO11" t="s">
        <v>265</v>
      </c>
      <c r="AP11" t="s">
        <v>266</v>
      </c>
      <c r="AQ11" t="s">
        <v>165</v>
      </c>
      <c r="AR11" t="s">
        <v>224</v>
      </c>
      <c r="AW11" s="1">
        <v>45839</v>
      </c>
      <c r="AX11" t="s">
        <v>267</v>
      </c>
      <c r="AY11" t="s">
        <v>172</v>
      </c>
      <c r="BB11" t="s">
        <v>145</v>
      </c>
      <c r="BC11" s="1">
        <v>45845</v>
      </c>
      <c r="BF11" t="s">
        <v>166</v>
      </c>
      <c r="BG11" s="1">
        <v>45729</v>
      </c>
      <c r="BH11" s="5" t="s">
        <v>167</v>
      </c>
      <c r="BI11" t="s">
        <v>168</v>
      </c>
      <c r="BJ11" t="s">
        <v>169</v>
      </c>
      <c r="BK11" s="1">
        <v>45903</v>
      </c>
      <c r="BL11" s="5" t="s">
        <v>268</v>
      </c>
      <c r="BM11" t="s">
        <v>269</v>
      </c>
      <c r="BN11" t="s">
        <v>270</v>
      </c>
      <c r="BO11" t="s">
        <v>145</v>
      </c>
      <c r="BP11" t="s">
        <v>165</v>
      </c>
      <c r="BQ11" t="s">
        <v>271</v>
      </c>
      <c r="BR11" t="s">
        <v>272</v>
      </c>
      <c r="BS11" t="s">
        <v>273</v>
      </c>
      <c r="BT11" t="s">
        <v>145</v>
      </c>
      <c r="BU11" s="4" t="s">
        <v>148</v>
      </c>
      <c r="BV11" s="3" t="s">
        <v>148</v>
      </c>
      <c r="BW11" t="s">
        <v>145</v>
      </c>
      <c r="BX11" t="s">
        <v>145</v>
      </c>
      <c r="BY11" s="6" t="s">
        <v>148</v>
      </c>
      <c r="BZ11" t="s">
        <v>145</v>
      </c>
      <c r="CA11" t="s">
        <v>145</v>
      </c>
      <c r="CB11" t="s">
        <v>145</v>
      </c>
      <c r="CD11" t="s">
        <v>145</v>
      </c>
      <c r="CF11" t="s">
        <v>145</v>
      </c>
      <c r="CG11" t="s">
        <v>274</v>
      </c>
      <c r="CH11" t="s">
        <v>202</v>
      </c>
      <c r="CI11" t="s">
        <v>203</v>
      </c>
      <c r="CJ11" t="s">
        <v>275</v>
      </c>
      <c r="CK11" t="s">
        <v>205</v>
      </c>
      <c r="CL11" t="s">
        <v>206</v>
      </c>
      <c r="CM11" t="s">
        <v>179</v>
      </c>
      <c r="CN11" t="s">
        <v>180</v>
      </c>
      <c r="CO11" t="s">
        <v>181</v>
      </c>
      <c r="CP11" t="s">
        <v>155</v>
      </c>
      <c r="CR11" t="s">
        <v>182</v>
      </c>
      <c r="CS11" t="s">
        <v>183</v>
      </c>
      <c r="CT11" t="s">
        <v>184</v>
      </c>
      <c r="CU11" t="s">
        <v>165</v>
      </c>
      <c r="CV11" t="s">
        <v>154</v>
      </c>
      <c r="CW11" t="s">
        <v>165</v>
      </c>
      <c r="CX11" t="s">
        <v>154</v>
      </c>
      <c r="CY11" t="s">
        <v>165</v>
      </c>
      <c r="CZ11" t="s">
        <v>154</v>
      </c>
      <c r="DA11" t="s">
        <v>165</v>
      </c>
      <c r="DB11" t="s">
        <v>154</v>
      </c>
      <c r="DC11" t="s">
        <v>165</v>
      </c>
      <c r="DD11" t="s">
        <v>207</v>
      </c>
      <c r="DE11" t="s">
        <v>208</v>
      </c>
      <c r="DF11" t="s">
        <v>209</v>
      </c>
      <c r="DG11" t="s">
        <v>210</v>
      </c>
      <c r="DH11" t="s">
        <v>154</v>
      </c>
      <c r="DI11" t="s">
        <v>165</v>
      </c>
      <c r="DJ11" t="s">
        <v>154</v>
      </c>
      <c r="DK11" t="s">
        <v>165</v>
      </c>
      <c r="DL11" t="s">
        <v>154</v>
      </c>
      <c r="DM11" t="s">
        <v>165</v>
      </c>
      <c r="DN11" t="s">
        <v>154</v>
      </c>
      <c r="DO11" t="s">
        <v>165</v>
      </c>
      <c r="DP11" t="s">
        <v>154</v>
      </c>
      <c r="DQ11" t="s">
        <v>165</v>
      </c>
      <c r="DR11" t="s">
        <v>154</v>
      </c>
      <c r="DS11" t="s">
        <v>165</v>
      </c>
      <c r="DT11" t="s">
        <v>154</v>
      </c>
      <c r="DU11" t="s">
        <v>165</v>
      </c>
      <c r="DV11" t="s">
        <v>182</v>
      </c>
      <c r="DW11" t="s">
        <v>183</v>
      </c>
      <c r="DX11" t="s">
        <v>185</v>
      </c>
      <c r="DY11" t="s">
        <v>186</v>
      </c>
      <c r="DZ11" t="s">
        <v>165</v>
      </c>
      <c r="EA11" t="s">
        <v>145</v>
      </c>
      <c r="EC11" t="s">
        <v>145</v>
      </c>
      <c r="EE11" t="s">
        <v>145</v>
      </c>
      <c r="EG11" t="s">
        <v>145</v>
      </c>
      <c r="EI11" t="s">
        <v>145</v>
      </c>
      <c r="EK11" t="s">
        <v>145</v>
      </c>
      <c r="EM11" t="s">
        <v>145</v>
      </c>
      <c r="EO11" t="s">
        <v>145</v>
      </c>
    </row>
    <row r="12" spans="1:145" ht="12.75">
      <c r="A12" s="1">
        <v>45845</v>
      </c>
      <c r="B12" t="s">
        <v>276</v>
      </c>
      <c r="C12" t="s">
        <v>256</v>
      </c>
      <c r="D12" t="s">
        <v>147</v>
      </c>
      <c r="E12" t="s">
        <v>189</v>
      </c>
      <c r="F12" s="1">
        <v>45859</v>
      </c>
      <c r="G12" t="s">
        <v>149</v>
      </c>
      <c r="H12" t="s">
        <v>150</v>
      </c>
      <c r="I12" t="s">
        <v>151</v>
      </c>
      <c r="J12" t="s">
        <v>152</v>
      </c>
      <c r="K12" s="1">
        <v>45846</v>
      </c>
      <c r="L12" t="s">
        <v>257</v>
      </c>
      <c r="M12" t="s">
        <v>154</v>
      </c>
      <c r="N12" s="1">
        <v>45859</v>
      </c>
      <c r="O12" t="s">
        <v>189</v>
      </c>
      <c r="P12" t="s">
        <v>258</v>
      </c>
      <c r="Q12" t="s">
        <v>277</v>
      </c>
      <c r="R12" t="s">
        <v>148</v>
      </c>
      <c r="S12" t="s">
        <v>191</v>
      </c>
      <c r="T12" t="s">
        <v>278</v>
      </c>
      <c r="U12" t="s">
        <v>279</v>
      </c>
      <c r="V12" t="s">
        <v>145</v>
      </c>
      <c r="W12" t="s">
        <v>280</v>
      </c>
      <c r="X12" s="2" t="s">
        <v>280</v>
      </c>
      <c r="Y12" s="2" t="s">
        <v>148</v>
      </c>
      <c r="Z12" s="2" t="s">
        <v>148</v>
      </c>
      <c r="AA12" t="s">
        <v>148</v>
      </c>
      <c r="AB12" t="s">
        <v>162</v>
      </c>
      <c r="AC12" s="3" t="s">
        <v>148</v>
      </c>
      <c r="AD12" t="s">
        <v>281</v>
      </c>
      <c r="AE12" s="4" t="s">
        <v>189</v>
      </c>
      <c r="AF12" t="s">
        <v>145</v>
      </c>
      <c r="AG12" t="s">
        <v>145</v>
      </c>
      <c r="AH12" t="s">
        <v>189</v>
      </c>
      <c r="AI12" t="s">
        <v>276</v>
      </c>
      <c r="AJ12" t="s">
        <v>282</v>
      </c>
      <c r="AK12" t="s">
        <v>148</v>
      </c>
      <c r="AL12" t="s">
        <v>148</v>
      </c>
      <c r="AM12" t="s">
        <v>148</v>
      </c>
      <c r="AN12" t="s">
        <v>145</v>
      </c>
      <c r="AO12" t="s">
        <v>265</v>
      </c>
      <c r="AP12" t="s">
        <v>266</v>
      </c>
      <c r="AQ12" t="s">
        <v>165</v>
      </c>
      <c r="AR12" t="s">
        <v>224</v>
      </c>
      <c r="AW12" s="1">
        <v>45839</v>
      </c>
      <c r="AX12" t="s">
        <v>267</v>
      </c>
      <c r="AY12" t="s">
        <v>172</v>
      </c>
      <c r="BB12" t="s">
        <v>145</v>
      </c>
      <c r="BC12" s="1">
        <v>45845</v>
      </c>
      <c r="BF12" t="s">
        <v>166</v>
      </c>
      <c r="BG12" s="1">
        <v>45729</v>
      </c>
      <c r="BH12" s="5" t="s">
        <v>167</v>
      </c>
      <c r="BI12" t="s">
        <v>168</v>
      </c>
      <c r="BJ12" t="s">
        <v>169</v>
      </c>
      <c r="BK12" s="1">
        <v>45859</v>
      </c>
      <c r="BL12" s="5" t="s">
        <v>283</v>
      </c>
      <c r="BM12" t="s">
        <v>269</v>
      </c>
      <c r="BN12" t="s">
        <v>270</v>
      </c>
      <c r="BO12" t="s">
        <v>145</v>
      </c>
      <c r="BP12" t="s">
        <v>165</v>
      </c>
      <c r="BQ12" t="s">
        <v>284</v>
      </c>
      <c r="BR12" t="s">
        <v>285</v>
      </c>
      <c r="BS12" t="s">
        <v>286</v>
      </c>
      <c r="BT12" t="s">
        <v>145</v>
      </c>
      <c r="BU12" s="4" t="s">
        <v>148</v>
      </c>
      <c r="BV12" s="3" t="s">
        <v>148</v>
      </c>
      <c r="BW12" t="s">
        <v>145</v>
      </c>
      <c r="BX12" t="s">
        <v>145</v>
      </c>
      <c r="BY12" s="6" t="s">
        <v>148</v>
      </c>
      <c r="BZ12" t="s">
        <v>145</v>
      </c>
      <c r="CA12" t="s">
        <v>145</v>
      </c>
      <c r="CB12" t="s">
        <v>145</v>
      </c>
      <c r="CD12" t="s">
        <v>145</v>
      </c>
      <c r="CF12" t="s">
        <v>145</v>
      </c>
      <c r="CG12" t="s">
        <v>274</v>
      </c>
      <c r="CH12" t="s">
        <v>202</v>
      </c>
      <c r="CI12" t="s">
        <v>203</v>
      </c>
      <c r="CJ12" t="s">
        <v>275</v>
      </c>
      <c r="CK12" t="s">
        <v>205</v>
      </c>
      <c r="CL12" t="s">
        <v>206</v>
      </c>
      <c r="CM12" t="s">
        <v>179</v>
      </c>
      <c r="CN12" t="s">
        <v>180</v>
      </c>
      <c r="CO12" t="s">
        <v>181</v>
      </c>
      <c r="CP12" t="s">
        <v>155</v>
      </c>
      <c r="CR12" t="s">
        <v>182</v>
      </c>
      <c r="CS12" t="s">
        <v>183</v>
      </c>
      <c r="CT12" t="s">
        <v>184</v>
      </c>
      <c r="CU12" t="s">
        <v>165</v>
      </c>
      <c r="CV12" t="s">
        <v>154</v>
      </c>
      <c r="CW12" t="s">
        <v>165</v>
      </c>
      <c r="CX12" t="s">
        <v>154</v>
      </c>
      <c r="CY12" t="s">
        <v>165</v>
      </c>
      <c r="CZ12" t="s">
        <v>154</v>
      </c>
      <c r="DA12" t="s">
        <v>165</v>
      </c>
      <c r="DB12" t="s">
        <v>154</v>
      </c>
      <c r="DC12" t="s">
        <v>165</v>
      </c>
      <c r="DD12" t="s">
        <v>207</v>
      </c>
      <c r="DE12" t="s">
        <v>208</v>
      </c>
      <c r="DF12" t="s">
        <v>209</v>
      </c>
      <c r="DG12" t="s">
        <v>210</v>
      </c>
      <c r="DH12" t="s">
        <v>154</v>
      </c>
      <c r="DI12" t="s">
        <v>165</v>
      </c>
      <c r="DJ12" t="s">
        <v>154</v>
      </c>
      <c r="DK12" t="s">
        <v>165</v>
      </c>
      <c r="DL12" t="s">
        <v>154</v>
      </c>
      <c r="DM12" t="s">
        <v>165</v>
      </c>
      <c r="DN12" t="s">
        <v>154</v>
      </c>
      <c r="DO12" t="s">
        <v>165</v>
      </c>
      <c r="DP12" t="s">
        <v>154</v>
      </c>
      <c r="DQ12" t="s">
        <v>165</v>
      </c>
      <c r="DR12" t="s">
        <v>154</v>
      </c>
      <c r="DS12" t="s">
        <v>165</v>
      </c>
      <c r="DT12" t="s">
        <v>154</v>
      </c>
      <c r="DU12" t="s">
        <v>165</v>
      </c>
      <c r="DV12" t="s">
        <v>182</v>
      </c>
      <c r="DW12" t="s">
        <v>183</v>
      </c>
      <c r="DX12" t="s">
        <v>185</v>
      </c>
      <c r="DY12" t="s">
        <v>186</v>
      </c>
      <c r="DZ12" t="s">
        <v>165</v>
      </c>
      <c r="EA12" t="s">
        <v>145</v>
      </c>
      <c r="EC12" t="s">
        <v>145</v>
      </c>
      <c r="EE12" t="s">
        <v>145</v>
      </c>
      <c r="EG12" t="s">
        <v>145</v>
      </c>
      <c r="EI12" t="s">
        <v>145</v>
      </c>
      <c r="EK12" t="s">
        <v>145</v>
      </c>
      <c r="EM12" t="s">
        <v>145</v>
      </c>
      <c r="EO12" t="s">
        <v>145</v>
      </c>
    </row>
    <row r="13" spans="1:145" ht="12.75">
      <c r="A13" s="1">
        <v>45937</v>
      </c>
      <c r="B13" t="s">
        <v>287</v>
      </c>
      <c r="C13" t="s">
        <v>212</v>
      </c>
      <c r="D13" t="s">
        <v>147</v>
      </c>
      <c r="E13" t="s">
        <v>189</v>
      </c>
      <c r="F13" s="1">
        <v>46003</v>
      </c>
      <c r="G13" t="s">
        <v>149</v>
      </c>
      <c r="H13" t="s">
        <v>150</v>
      </c>
      <c r="I13" t="s">
        <v>151</v>
      </c>
      <c r="J13" t="s">
        <v>152</v>
      </c>
      <c r="K13" s="1">
        <v>45938</v>
      </c>
      <c r="L13" t="s">
        <v>288</v>
      </c>
      <c r="M13" t="s">
        <v>154</v>
      </c>
      <c r="N13" s="1">
        <v>45839</v>
      </c>
      <c r="O13" t="s">
        <v>189</v>
      </c>
      <c r="P13" t="s">
        <v>289</v>
      </c>
      <c r="Q13" t="s">
        <v>290</v>
      </c>
      <c r="R13" t="s">
        <v>148</v>
      </c>
      <c r="S13" t="s">
        <v>191</v>
      </c>
      <c r="T13" t="s">
        <v>291</v>
      </c>
      <c r="U13" t="s">
        <v>292</v>
      </c>
      <c r="V13" t="s">
        <v>145</v>
      </c>
      <c r="W13" t="s">
        <v>262</v>
      </c>
      <c r="X13" s="2" t="s">
        <v>262</v>
      </c>
      <c r="Y13" s="2" t="s">
        <v>148</v>
      </c>
      <c r="Z13" s="2" t="s">
        <v>148</v>
      </c>
      <c r="AA13" t="s">
        <v>148</v>
      </c>
      <c r="AB13" t="s">
        <v>162</v>
      </c>
      <c r="AC13" s="3" t="s">
        <v>148</v>
      </c>
      <c r="AD13" t="s">
        <v>293</v>
      </c>
      <c r="AE13" s="4" t="s">
        <v>294</v>
      </c>
      <c r="AF13" t="s">
        <v>145</v>
      </c>
      <c r="AG13" t="s">
        <v>145</v>
      </c>
      <c r="AH13" t="s">
        <v>189</v>
      </c>
      <c r="AI13" t="s">
        <v>287</v>
      </c>
      <c r="AJ13" t="s">
        <v>295</v>
      </c>
      <c r="AK13" t="s">
        <v>148</v>
      </c>
      <c r="AL13" t="s">
        <v>148</v>
      </c>
      <c r="AM13" t="s">
        <v>148</v>
      </c>
      <c r="AN13" t="s">
        <v>145</v>
      </c>
      <c r="AO13" t="s">
        <v>296</v>
      </c>
      <c r="AP13" t="s">
        <v>297</v>
      </c>
      <c r="AQ13" t="s">
        <v>165</v>
      </c>
      <c r="AR13" t="s">
        <v>224</v>
      </c>
      <c r="AW13" s="1">
        <v>45967</v>
      </c>
      <c r="AX13" t="s">
        <v>288</v>
      </c>
      <c r="AY13" t="s">
        <v>298</v>
      </c>
      <c r="BB13" t="s">
        <v>145</v>
      </c>
      <c r="BC13" s="1">
        <v>45845</v>
      </c>
      <c r="BF13" t="s">
        <v>166</v>
      </c>
      <c r="BG13" s="1">
        <v>45729</v>
      </c>
      <c r="BH13" s="5" t="s">
        <v>167</v>
      </c>
      <c r="BI13" t="s">
        <v>168</v>
      </c>
      <c r="BJ13" t="s">
        <v>169</v>
      </c>
      <c r="BK13" s="1">
        <v>45967</v>
      </c>
      <c r="BL13" s="5" t="s">
        <v>299</v>
      </c>
      <c r="BM13" t="s">
        <v>300</v>
      </c>
      <c r="BN13" t="s">
        <v>298</v>
      </c>
      <c r="BO13" t="s">
        <v>145</v>
      </c>
      <c r="BP13" t="s">
        <v>165</v>
      </c>
      <c r="BQ13" t="s">
        <v>301</v>
      </c>
      <c r="BR13" t="s">
        <v>145</v>
      </c>
      <c r="BS13" t="s">
        <v>145</v>
      </c>
      <c r="BT13" t="s">
        <v>145</v>
      </c>
      <c r="BU13" s="4" t="s">
        <v>148</v>
      </c>
      <c r="BV13" s="3" t="s">
        <v>148</v>
      </c>
      <c r="BW13" t="s">
        <v>145</v>
      </c>
      <c r="BX13" t="s">
        <v>145</v>
      </c>
      <c r="BY13" s="6" t="s">
        <v>148</v>
      </c>
      <c r="BZ13" t="s">
        <v>145</v>
      </c>
      <c r="CA13" t="s">
        <v>145</v>
      </c>
      <c r="CB13" t="s">
        <v>145</v>
      </c>
      <c r="CD13" t="s">
        <v>145</v>
      </c>
      <c r="CF13" t="s">
        <v>145</v>
      </c>
      <c r="CG13" t="s">
        <v>302</v>
      </c>
      <c r="CH13" t="s">
        <v>202</v>
      </c>
      <c r="CI13" t="s">
        <v>203</v>
      </c>
      <c r="CJ13" t="s">
        <v>230</v>
      </c>
      <c r="CK13" t="s">
        <v>205</v>
      </c>
      <c r="CL13" t="s">
        <v>206</v>
      </c>
      <c r="CM13" t="s">
        <v>179</v>
      </c>
      <c r="CN13" t="s">
        <v>180</v>
      </c>
      <c r="CO13" t="s">
        <v>181</v>
      </c>
      <c r="CP13" t="s">
        <v>155</v>
      </c>
      <c r="CR13" t="s">
        <v>182</v>
      </c>
      <c r="CS13" t="s">
        <v>183</v>
      </c>
      <c r="CT13" t="s">
        <v>184</v>
      </c>
      <c r="CU13" t="s">
        <v>165</v>
      </c>
      <c r="CV13" t="s">
        <v>154</v>
      </c>
      <c r="CW13" t="s">
        <v>165</v>
      </c>
      <c r="CX13" t="s">
        <v>154</v>
      </c>
      <c r="CY13" t="s">
        <v>165</v>
      </c>
      <c r="CZ13" t="s">
        <v>154</v>
      </c>
      <c r="DA13" t="s">
        <v>165</v>
      </c>
      <c r="DB13" t="s">
        <v>154</v>
      </c>
      <c r="DC13" t="s">
        <v>165</v>
      </c>
      <c r="DD13" t="s">
        <v>207</v>
      </c>
      <c r="DE13" t="s">
        <v>208</v>
      </c>
      <c r="DF13" t="s">
        <v>209</v>
      </c>
      <c r="DG13" t="s">
        <v>210</v>
      </c>
      <c r="DH13" t="s">
        <v>154</v>
      </c>
      <c r="DI13" t="s">
        <v>165</v>
      </c>
      <c r="DJ13" t="s">
        <v>154</v>
      </c>
      <c r="DK13" t="s">
        <v>165</v>
      </c>
      <c r="DL13" t="s">
        <v>154</v>
      </c>
      <c r="DM13" t="s">
        <v>165</v>
      </c>
      <c r="DN13" t="s">
        <v>154</v>
      </c>
      <c r="DO13" t="s">
        <v>165</v>
      </c>
      <c r="DP13" t="s">
        <v>154</v>
      </c>
      <c r="DQ13" t="s">
        <v>165</v>
      </c>
      <c r="DR13" t="s">
        <v>154</v>
      </c>
      <c r="DS13" t="s">
        <v>165</v>
      </c>
      <c r="DT13" t="s">
        <v>154</v>
      </c>
      <c r="DU13" t="s">
        <v>165</v>
      </c>
      <c r="DV13" t="s">
        <v>182</v>
      </c>
      <c r="DW13" t="s">
        <v>183</v>
      </c>
      <c r="DX13" t="s">
        <v>185</v>
      </c>
      <c r="DY13" t="s">
        <v>186</v>
      </c>
      <c r="DZ13" t="s">
        <v>165</v>
      </c>
      <c r="EA13" t="s">
        <v>145</v>
      </c>
      <c r="EC13" t="s">
        <v>145</v>
      </c>
      <c r="EE13" t="s">
        <v>145</v>
      </c>
      <c r="EG13" t="s">
        <v>145</v>
      </c>
      <c r="EI13" t="s">
        <v>145</v>
      </c>
      <c r="EK13" t="s">
        <v>145</v>
      </c>
      <c r="EM13" t="s">
        <v>145</v>
      </c>
      <c r="EO13" t="s">
        <v>145</v>
      </c>
    </row>
    <row r="14" spans="3:44 72:77" ht="12.75">
      <c r="C14" s="7">
        <f>9</f>
      </c>
      <c r="E14" s="7">
        <f>9</f>
      </c>
      <c r="N14" s="8">
        <f>9</f>
      </c>
      <c r="O14" s="7">
        <f>9</f>
      </c>
      <c r="Q14" s="7">
        <f>SUM(Q5:Q13)</f>
      </c>
      <c r="R14" s="7">
        <f>SUM(R5:R13)</f>
      </c>
      <c r="S14" s="7">
        <f>SUM(S5:S13)</f>
      </c>
      <c r="T14" s="7">
        <f>SUM(T5:T13)</f>
      </c>
      <c r="W14" s="7">
        <f>9</f>
      </c>
      <c r="X14" s="9">
        <f>SUM(X5:X13)</f>
      </c>
      <c r="Y14" s="9">
        <f>SUM(Y5:Y13)</f>
      </c>
      <c r="Z14" s="9">
        <f>SUM(Z5:Z13)</f>
      </c>
      <c r="AA14" s="7">
        <f>SUM(AA5:AA13)</f>
      </c>
      <c r="AC14" s="10">
        <f>SUM(AC5:AC13)</f>
      </c>
      <c r="AE14" s="11">
        <f>SUM(AE5:AE13)</f>
      </c>
      <c r="AH14" s="7">
        <f>SUM(AH5:AH13)</f>
      </c>
      <c r="AK14" s="7">
        <f>SUM(AK5:AK13)</f>
      </c>
      <c r="AL14" s="7">
        <f>SUM(AL5:AL13)</f>
      </c>
      <c r="AM14" s="7">
        <f>SUM(AM5:AM13)</f>
      </c>
      <c r="AR14" s="7">
        <f>SUM(AR5:AR13)</f>
      </c>
      <c r="BT14" s="7">
        <f>SUM(BT5:BT13)</f>
      </c>
      <c r="BU14" s="11">
        <f>SUM(BU5:BU13)</f>
      </c>
      <c r="BV14" s="10">
        <f>SUM(BV5:BV13)</f>
      </c>
      <c r="BY14" s="12">
        <f>SUM(BY5:BY13)</f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