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ldrn\Downloads\"/>
    </mc:Choice>
  </mc:AlternateContent>
  <xr:revisionPtr revIDLastSave="0" documentId="13_ncr:1_{62E39C13-6C14-42C2-B8CA-37A526D19EA2}" xr6:coauthVersionLast="47" xr6:coauthVersionMax="47" xr10:uidLastSave="{00000000-0000-0000-0000-000000000000}"/>
  <bookViews>
    <workbookView xWindow="20370" yWindow="-120" windowWidth="29040" windowHeight="16440" xr2:uid="{11F49892-3DCA-4A1F-B1F7-D5A7B786AB59}"/>
  </bookViews>
  <sheets>
    <sheet name="No O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  <c r="D11" i="1"/>
  <c r="D10" i="1"/>
  <c r="D9" i="1"/>
  <c r="D8" i="1"/>
  <c r="D7" i="1"/>
  <c r="D6" i="1"/>
  <c r="D5" i="1"/>
  <c r="D4" i="1"/>
  <c r="D3" i="1"/>
  <c r="D2" i="1"/>
  <c r="E15" i="1" l="1"/>
  <c r="B18" i="1" s="1"/>
  <c r="B19" i="1" s="1"/>
</calcChain>
</file>

<file path=xl/sharedStrings.xml><?xml version="1.0" encoding="utf-8"?>
<sst xmlns="http://schemas.openxmlformats.org/spreadsheetml/2006/main" count="9" uniqueCount="9">
  <si>
    <t>Date</t>
  </si>
  <si>
    <t>Time_in</t>
  </si>
  <si>
    <t>Time_out</t>
  </si>
  <si>
    <t>Hrs Rendered</t>
  </si>
  <si>
    <t>Hrs Rendered (9-6 ONLY)</t>
  </si>
  <si>
    <t>SUM:</t>
  </si>
  <si>
    <t>TOTAL HOURS NEEDED</t>
  </si>
  <si>
    <t>Remaining Hours</t>
  </si>
  <si>
    <t>Remaining Days 
(if 8 hrs per 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</si>
</sst>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" fontId="0" fillId="0" borderId="0" xfId="0" applyNumberFormat="1"/>
    <xf numFmtId="18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2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right" vertical="center"/>
    </xf>
    <xf numFmtId="2" fontId="1" fillId="0" borderId="0" xfId="0" applyNumberFormat="1" applyFont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59F91-0F8D-4439-A819-C4A09ED3AC47}">
  <dimension ref="A1:E19"/>
  <sheetViews>
    <sheetView tabSelected="1" workbookViewId="0">
      <selection activeCell="H13" sqref="H13"/>
    </sheetView>
  </sheetViews>
  <sheetFormatPr defaultRowHeight="15" x14ac:dyDescent="0.25"/>
  <cols>
    <col min="1" max="1" width="17.7109375" customWidth="1"/>
    <col min="4" max="4" width="12" style="3" bestFit="1" customWidth="1"/>
    <col min="5" max="5" width="13" style="3" customWidth="1"/>
  </cols>
  <sheetData>
    <row r="1" spans="1:5" ht="31.9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</row>
    <row r="2" spans="1:5" x14ac:dyDescent="0.25">
      <c r="A2" s="1">
        <v>46076</v>
      </c>
      <c r="B2" s="2">
        <v>0.375</v>
      </c>
      <c r="C2" s="2">
        <v>0.75</v>
      </c>
      <c r="D2" s="3">
        <f t="shared" ref="D2:D12" si="0">(C2-B2)-TIME(1,0,0)</f>
        <v>0.33333333333333331</v>
      </c>
      <c r="E2" s="3">
        <f>MAX(0, MIN(C2, TIME(18,0,0)) - MAX(B2, TIME(9,0,0)) - TIME(1,0,0))</f>
        <v>0.33333333333333331</v>
      </c>
    </row>
    <row r="3" spans="1:5" x14ac:dyDescent="0.25">
      <c r="A3" s="1">
        <v>46077</v>
      </c>
      <c r="B3" s="2">
        <v>0.375</v>
      </c>
      <c r="C3" s="2">
        <v>0.75</v>
      </c>
      <c r="D3" s="3">
        <f t="shared" si="0"/>
        <v>0.33333333333333331</v>
      </c>
      <c r="E3" s="3">
        <f t="shared" ref="E3:E12" si="1">MAX(0, MIN(C3, TIME(18,0,0)) - MAX(B3, TIME(9,0,0)) - TIME(1,0,0))</f>
        <v>0.33333333333333331</v>
      </c>
    </row>
    <row r="4" spans="1:5" x14ac:dyDescent="0.25">
      <c r="A4" s="1">
        <v>46078</v>
      </c>
      <c r="B4" s="2">
        <v>0.375</v>
      </c>
      <c r="C4" s="2">
        <v>0.75</v>
      </c>
      <c r="D4" s="3">
        <f t="shared" si="0"/>
        <v>0.33333333333333331</v>
      </c>
      <c r="E4" s="3">
        <f t="shared" si="1"/>
        <v>0.33333333333333331</v>
      </c>
    </row>
    <row r="5" spans="1:5" x14ac:dyDescent="0.25">
      <c r="A5" s="1">
        <v>46079</v>
      </c>
      <c r="B5" s="2">
        <v>0.375</v>
      </c>
      <c r="C5" s="2">
        <v>0.75</v>
      </c>
      <c r="D5" s="3">
        <f t="shared" si="0"/>
        <v>0.33333333333333331</v>
      </c>
      <c r="E5" s="3">
        <f t="shared" si="1"/>
        <v>0.33333333333333331</v>
      </c>
    </row>
    <row r="6" spans="1:5" x14ac:dyDescent="0.25">
      <c r="A6" s="1">
        <v>46080</v>
      </c>
      <c r="B6" s="2">
        <v>0.375</v>
      </c>
      <c r="C6" s="2">
        <v>0.75</v>
      </c>
      <c r="D6" s="3">
        <f t="shared" si="0"/>
        <v>0.33333333333333331</v>
      </c>
      <c r="E6" s="3">
        <f t="shared" si="1"/>
        <v>0.33333333333333331</v>
      </c>
    </row>
    <row r="7" spans="1:5" x14ac:dyDescent="0.25">
      <c r="A7" s="1">
        <v>46081</v>
      </c>
      <c r="B7" s="2">
        <v>0.375</v>
      </c>
      <c r="C7" s="2">
        <v>0.75</v>
      </c>
      <c r="D7" s="3">
        <f t="shared" si="0"/>
        <v>0.33333333333333331</v>
      </c>
      <c r="E7" s="3">
        <f t="shared" si="1"/>
        <v>0.33333333333333331</v>
      </c>
    </row>
    <row r="8" spans="1:5" x14ac:dyDescent="0.25">
      <c r="A8" s="1">
        <v>46082</v>
      </c>
      <c r="B8" s="2">
        <v>0.375</v>
      </c>
      <c r="C8" s="2">
        <v>0.75</v>
      </c>
      <c r="D8" s="3">
        <f t="shared" si="0"/>
        <v>0.33333333333333331</v>
      </c>
      <c r="E8" s="3">
        <f t="shared" si="1"/>
        <v>0.33333333333333331</v>
      </c>
    </row>
    <row r="9" spans="1:5" x14ac:dyDescent="0.25">
      <c r="A9" s="1">
        <v>46083</v>
      </c>
      <c r="B9" s="2">
        <v>0.375</v>
      </c>
      <c r="C9" s="2">
        <v>0.75</v>
      </c>
      <c r="D9" s="3">
        <f t="shared" si="0"/>
        <v>0.33333333333333331</v>
      </c>
      <c r="E9" s="3">
        <f t="shared" si="1"/>
        <v>0.33333333333333331</v>
      </c>
    </row>
    <row r="10" spans="1:5" x14ac:dyDescent="0.25">
      <c r="A10" s="1">
        <v>46084</v>
      </c>
      <c r="B10" s="2">
        <v>0.375</v>
      </c>
      <c r="C10" s="2">
        <v>0.75</v>
      </c>
      <c r="D10" s="3">
        <f t="shared" si="0"/>
        <v>0.33333333333333331</v>
      </c>
      <c r="E10" s="3">
        <f t="shared" si="1"/>
        <v>0.33333333333333331</v>
      </c>
    </row>
    <row r="11" spans="1:5" x14ac:dyDescent="0.25">
      <c r="A11" s="1">
        <v>46085</v>
      </c>
      <c r="B11" s="2">
        <v>0.375</v>
      </c>
      <c r="C11" s="2">
        <v>0.75</v>
      </c>
      <c r="D11" s="3">
        <f t="shared" si="0"/>
        <v>0.33333333333333331</v>
      </c>
      <c r="E11" s="3">
        <f t="shared" si="1"/>
        <v>0.33333333333333331</v>
      </c>
    </row>
    <row r="12" spans="1:5" x14ac:dyDescent="0.25">
      <c r="A12" s="1"/>
      <c r="B12" s="2"/>
      <c r="C12" s="2"/>
    </row>
    <row r="13" spans="1:5" x14ac:dyDescent="0.25">
      <c r="A13" s="1"/>
      <c r="B13" s="2"/>
    </row>
    <row r="14" spans="1:5" ht="15.75" thickBot="1" x14ac:dyDescent="0.3">
      <c r="A14" s="11"/>
      <c r="B14" s="11"/>
      <c r="C14" s="11"/>
      <c r="D14" s="12"/>
      <c r="E14" s="12"/>
    </row>
    <row r="15" spans="1:5" ht="15.75" thickTop="1" x14ac:dyDescent="0.25">
      <c r="A15" t="s">
        <v>5</v>
      </c>
      <c r="E15" s="7">
        <f>SUM(E2:E12)*24</f>
        <v>80</v>
      </c>
    </row>
    <row r="17" spans="1:2" ht="28.15" customHeight="1" x14ac:dyDescent="0.25">
      <c r="A17" s="8" t="s">
        <v>6</v>
      </c>
      <c r="B17" s="9">
        <v>500</v>
      </c>
    </row>
    <row r="18" spans="1:2" x14ac:dyDescent="0.25">
      <c r="A18" t="s">
        <v>7</v>
      </c>
      <c r="B18" s="10">
        <f>B17-E15</f>
        <v>420</v>
      </c>
    </row>
    <row r="19" spans="1:2" ht="30" x14ac:dyDescent="0.25">
      <c r="A19" s="8" t="s">
        <v>8</v>
      </c>
      <c r="B19">
        <f>B18/8</f>
        <v>52.5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 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Gabriel Medrano</dc:creator>
  <cp:lastModifiedBy>Ahldrn Santos</cp:lastModifiedBy>
  <dcterms:created xsi:type="dcterms:W3CDTF">2026-03-04T03:05:48Z</dcterms:created>
  <dcterms:modified xsi:type="dcterms:W3CDTF">2026-03-04T03:46:42Z</dcterms:modified>
</cp:coreProperties>
</file>