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an\Documents\VSCode\MDA_DB_PROJECT\Stage_1\"/>
    </mc:Choice>
  </mc:AlternateContent>
  <xr:revisionPtr revIDLastSave="0" documentId="8_{327B812A-F4DF-41CF-A027-E667B6953DA6}" xr6:coauthVersionLast="47" xr6:coauthVersionMax="47" xr10:uidLastSave="{00000000-0000-0000-0000-000000000000}"/>
  <bookViews>
    <workbookView xWindow="-108" yWindow="-108" windowWidth="23256" windowHeight="13896" xr2:uid="{D33D73AA-E35E-403D-AB28-50E048F813A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B3" i="1"/>
  <c r="C3" i="1"/>
  <c r="D3" i="1"/>
  <c r="E3" i="1"/>
  <c r="F3" i="1"/>
  <c r="B4" i="1"/>
  <c r="F4" i="1" s="1"/>
  <c r="C4" i="1"/>
  <c r="D4" i="1"/>
  <c r="E4" i="1"/>
  <c r="B5" i="1"/>
  <c r="C5" i="1"/>
  <c r="D5" i="1"/>
  <c r="E5" i="1"/>
  <c r="F5" i="1" s="1"/>
  <c r="B6" i="1"/>
  <c r="C6" i="1"/>
  <c r="D6" i="1"/>
  <c r="E6" i="1"/>
  <c r="B7" i="1"/>
  <c r="C7" i="1"/>
  <c r="D7" i="1"/>
  <c r="E7" i="1"/>
  <c r="B8" i="1"/>
  <c r="C8" i="1"/>
  <c r="D8" i="1"/>
  <c r="E8" i="1"/>
  <c r="B9" i="1"/>
  <c r="F9" i="1" s="1"/>
  <c r="C9" i="1"/>
  <c r="D9" i="1"/>
  <c r="E9" i="1"/>
  <c r="B10" i="1"/>
  <c r="C10" i="1"/>
  <c r="D10" i="1"/>
  <c r="E10" i="1"/>
  <c r="B11" i="1"/>
  <c r="C11" i="1"/>
  <c r="D11" i="1"/>
  <c r="E11" i="1"/>
  <c r="B12" i="1"/>
  <c r="F12" i="1" s="1"/>
  <c r="C12" i="1"/>
  <c r="D12" i="1"/>
  <c r="E12" i="1"/>
  <c r="B13" i="1"/>
  <c r="C13" i="1"/>
  <c r="D13" i="1"/>
  <c r="E13" i="1"/>
  <c r="B14" i="1"/>
  <c r="F14" i="1" s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F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F22" i="1" s="1"/>
  <c r="C22" i="1"/>
  <c r="D22" i="1"/>
  <c r="E22" i="1"/>
  <c r="B23" i="1"/>
  <c r="C23" i="1"/>
  <c r="D23" i="1"/>
  <c r="E23" i="1"/>
  <c r="F23" i="1"/>
  <c r="B24" i="1"/>
  <c r="F24" i="1" s="1"/>
  <c r="C24" i="1"/>
  <c r="D24" i="1"/>
  <c r="E24" i="1"/>
  <c r="B25" i="1"/>
  <c r="C25" i="1"/>
  <c r="D25" i="1"/>
  <c r="E25" i="1"/>
  <c r="F25" i="1"/>
  <c r="B26" i="1"/>
  <c r="C26" i="1"/>
  <c r="D26" i="1"/>
  <c r="E26" i="1"/>
  <c r="B27" i="1"/>
  <c r="C27" i="1"/>
  <c r="D27" i="1"/>
  <c r="E27" i="1"/>
  <c r="F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F31" i="1"/>
  <c r="B32" i="1"/>
  <c r="C32" i="1"/>
  <c r="D32" i="1"/>
  <c r="E32" i="1"/>
  <c r="B33" i="1"/>
  <c r="C33" i="1"/>
  <c r="D33" i="1"/>
  <c r="E33" i="1"/>
  <c r="B34" i="1"/>
  <c r="F34" i="1" s="1"/>
  <c r="C34" i="1"/>
  <c r="D34" i="1"/>
  <c r="E34" i="1"/>
  <c r="B35" i="1"/>
  <c r="C35" i="1"/>
  <c r="D35" i="1"/>
  <c r="E35" i="1"/>
  <c r="B36" i="1"/>
  <c r="C36" i="1"/>
  <c r="D36" i="1"/>
  <c r="E36" i="1"/>
  <c r="B37" i="1"/>
  <c r="F37" i="1" s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F40" i="1"/>
  <c r="B41" i="1"/>
  <c r="C41" i="1"/>
  <c r="D41" i="1"/>
  <c r="E41" i="1"/>
  <c r="B42" i="1"/>
  <c r="C42" i="1"/>
  <c r="F42" i="1" s="1"/>
  <c r="D42" i="1"/>
  <c r="E42" i="1"/>
  <c r="B43" i="1"/>
  <c r="C43" i="1"/>
  <c r="D43" i="1"/>
  <c r="F43" i="1" s="1"/>
  <c r="E43" i="1"/>
  <c r="B44" i="1"/>
  <c r="F44" i="1" s="1"/>
  <c r="C44" i="1"/>
  <c r="D44" i="1"/>
  <c r="E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B49" i="1"/>
  <c r="F49" i="1" s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F53" i="1"/>
  <c r="B54" i="1"/>
  <c r="C54" i="1"/>
  <c r="D54" i="1"/>
  <c r="E54" i="1"/>
  <c r="B55" i="1"/>
  <c r="C55" i="1"/>
  <c r="D55" i="1"/>
  <c r="E55" i="1"/>
  <c r="B56" i="1"/>
  <c r="C56" i="1"/>
  <c r="D56" i="1"/>
  <c r="E56" i="1"/>
  <c r="F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F62" i="1" s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F65" i="1"/>
  <c r="B66" i="1"/>
  <c r="C66" i="1"/>
  <c r="D66" i="1"/>
  <c r="E66" i="1"/>
  <c r="F66" i="1"/>
  <c r="B67" i="1"/>
  <c r="F67" i="1" s="1"/>
  <c r="C67" i="1"/>
  <c r="D67" i="1"/>
  <c r="E67" i="1"/>
  <c r="B68" i="1"/>
  <c r="C68" i="1"/>
  <c r="D68" i="1"/>
  <c r="E68" i="1"/>
  <c r="F68" i="1"/>
  <c r="B69" i="1"/>
  <c r="F69" i="1" s="1"/>
  <c r="C69" i="1"/>
  <c r="D69" i="1"/>
  <c r="E69" i="1"/>
  <c r="B70" i="1"/>
  <c r="C70" i="1"/>
  <c r="D70" i="1"/>
  <c r="E70" i="1"/>
  <c r="B71" i="1"/>
  <c r="F71" i="1" s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F75" i="1"/>
  <c r="B76" i="1"/>
  <c r="C76" i="1"/>
  <c r="D76" i="1"/>
  <c r="E76" i="1"/>
  <c r="B77" i="1"/>
  <c r="C77" i="1"/>
  <c r="D77" i="1"/>
  <c r="E77" i="1"/>
  <c r="B78" i="1"/>
  <c r="C78" i="1"/>
  <c r="D78" i="1"/>
  <c r="E78" i="1"/>
  <c r="F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F82" i="1" s="1"/>
  <c r="C82" i="1"/>
  <c r="D82" i="1"/>
  <c r="E82" i="1"/>
  <c r="B83" i="1"/>
  <c r="C83" i="1"/>
  <c r="D83" i="1"/>
  <c r="E83" i="1"/>
  <c r="B84" i="1"/>
  <c r="F84" i="1" s="1"/>
  <c r="C84" i="1"/>
  <c r="D84" i="1"/>
  <c r="E84" i="1"/>
  <c r="B85" i="1"/>
  <c r="C85" i="1"/>
  <c r="D85" i="1"/>
  <c r="E85" i="1"/>
  <c r="B86" i="1"/>
  <c r="C86" i="1"/>
  <c r="D86" i="1"/>
  <c r="E86" i="1"/>
  <c r="B87" i="1"/>
  <c r="F87" i="1" s="1"/>
  <c r="C87" i="1"/>
  <c r="D87" i="1"/>
  <c r="E87" i="1"/>
  <c r="B88" i="1"/>
  <c r="C88" i="1"/>
  <c r="D88" i="1"/>
  <c r="E88" i="1"/>
  <c r="F88" i="1"/>
  <c r="B89" i="1"/>
  <c r="F89" i="1" s="1"/>
  <c r="C89" i="1"/>
  <c r="D89" i="1"/>
  <c r="E89" i="1"/>
  <c r="B90" i="1"/>
  <c r="C90" i="1"/>
  <c r="D90" i="1"/>
  <c r="E90" i="1"/>
  <c r="F90" i="1"/>
  <c r="B91" i="1"/>
  <c r="F91" i="1" s="1"/>
  <c r="C91" i="1"/>
  <c r="D91" i="1"/>
  <c r="E91" i="1"/>
  <c r="B92" i="1"/>
  <c r="C92" i="1"/>
  <c r="D92" i="1"/>
  <c r="E92" i="1"/>
  <c r="B93" i="1"/>
  <c r="C93" i="1"/>
  <c r="D93" i="1"/>
  <c r="E93" i="1"/>
  <c r="F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F97" i="1"/>
  <c r="B98" i="1"/>
  <c r="C98" i="1"/>
  <c r="D98" i="1"/>
  <c r="E98" i="1"/>
  <c r="B99" i="1"/>
  <c r="C99" i="1"/>
  <c r="F99" i="1" s="1"/>
  <c r="D99" i="1"/>
  <c r="E99" i="1"/>
  <c r="B100" i="1"/>
  <c r="C100" i="1"/>
  <c r="D100" i="1"/>
  <c r="E100" i="1"/>
  <c r="F100" i="1" s="1"/>
  <c r="B101" i="1"/>
  <c r="C101" i="1"/>
  <c r="D101" i="1"/>
  <c r="E101" i="1"/>
  <c r="B102" i="1"/>
  <c r="F102" i="1" s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F106" i="1"/>
  <c r="B107" i="1"/>
  <c r="C107" i="1"/>
  <c r="D107" i="1"/>
  <c r="E107" i="1"/>
  <c r="B108" i="1"/>
  <c r="C108" i="1"/>
  <c r="F108" i="1" s="1"/>
  <c r="D108" i="1"/>
  <c r="E108" i="1"/>
  <c r="B109" i="1"/>
  <c r="F109" i="1" s="1"/>
  <c r="C109" i="1"/>
  <c r="D109" i="1"/>
  <c r="E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B115" i="1"/>
  <c r="C115" i="1"/>
  <c r="D115" i="1"/>
  <c r="E115" i="1"/>
  <c r="F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F119" i="1" s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F122" i="1"/>
  <c r="B123" i="1"/>
  <c r="C123" i="1"/>
  <c r="D123" i="1"/>
  <c r="E123" i="1"/>
  <c r="B124" i="1"/>
  <c r="F124" i="1" s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F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F134" i="1" s="1"/>
  <c r="C134" i="1"/>
  <c r="D134" i="1"/>
  <c r="E134" i="1"/>
  <c r="B135" i="1"/>
  <c r="C135" i="1"/>
  <c r="D135" i="1"/>
  <c r="E135" i="1"/>
  <c r="F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F139" i="1" s="1"/>
  <c r="C139" i="1"/>
  <c r="D139" i="1"/>
  <c r="E139" i="1"/>
  <c r="B140" i="1"/>
  <c r="C140" i="1"/>
  <c r="D140" i="1"/>
  <c r="E140" i="1"/>
  <c r="B141" i="1"/>
  <c r="F141" i="1" s="1"/>
  <c r="C141" i="1"/>
  <c r="D141" i="1"/>
  <c r="E141" i="1"/>
  <c r="B142" i="1"/>
  <c r="C142" i="1"/>
  <c r="D142" i="1"/>
  <c r="E142" i="1"/>
  <c r="B143" i="1"/>
  <c r="C143" i="1"/>
  <c r="D143" i="1"/>
  <c r="E143" i="1"/>
  <c r="B144" i="1"/>
  <c r="F144" i="1" s="1"/>
  <c r="C144" i="1"/>
  <c r="D144" i="1"/>
  <c r="E144" i="1"/>
  <c r="B145" i="1"/>
  <c r="C145" i="1"/>
  <c r="D145" i="1"/>
  <c r="E145" i="1"/>
  <c r="B146" i="1"/>
  <c r="F146" i="1" s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F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F153" i="1"/>
  <c r="B154" i="1"/>
  <c r="F154" i="1" s="1"/>
  <c r="C154" i="1"/>
  <c r="D154" i="1"/>
  <c r="E154" i="1"/>
  <c r="B155" i="1"/>
  <c r="C155" i="1"/>
  <c r="D155" i="1"/>
  <c r="E155" i="1"/>
  <c r="F155" i="1"/>
  <c r="B156" i="1"/>
  <c r="F156" i="1" s="1"/>
  <c r="C156" i="1"/>
  <c r="D156" i="1"/>
  <c r="E156" i="1"/>
  <c r="B157" i="1"/>
  <c r="C157" i="1"/>
  <c r="D157" i="1"/>
  <c r="F157" i="1" s="1"/>
  <c r="E157" i="1"/>
  <c r="B158" i="1"/>
  <c r="C158" i="1"/>
  <c r="D158" i="1"/>
  <c r="E158" i="1"/>
  <c r="B159" i="1"/>
  <c r="C159" i="1"/>
  <c r="D159" i="1"/>
  <c r="E159" i="1"/>
  <c r="F159" i="1" s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F163" i="1"/>
  <c r="B164" i="1"/>
  <c r="C164" i="1"/>
  <c r="D164" i="1"/>
  <c r="E164" i="1"/>
  <c r="B165" i="1"/>
  <c r="C165" i="1"/>
  <c r="D165" i="1"/>
  <c r="E165" i="1"/>
  <c r="B166" i="1"/>
  <c r="F166" i="1" s="1"/>
  <c r="C166" i="1"/>
  <c r="D166" i="1"/>
  <c r="E166" i="1"/>
  <c r="B167" i="1"/>
  <c r="C167" i="1"/>
  <c r="D167" i="1"/>
  <c r="E167" i="1"/>
  <c r="B168" i="1"/>
  <c r="C168" i="1"/>
  <c r="D168" i="1"/>
  <c r="E168" i="1"/>
  <c r="F168" i="1"/>
  <c r="B169" i="1"/>
  <c r="F169" i="1" s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F172" i="1"/>
  <c r="B173" i="1"/>
  <c r="C173" i="1"/>
  <c r="D173" i="1"/>
  <c r="E173" i="1"/>
  <c r="B174" i="1"/>
  <c r="C174" i="1"/>
  <c r="F174" i="1" s="1"/>
  <c r="D174" i="1"/>
  <c r="E174" i="1"/>
  <c r="B175" i="1"/>
  <c r="C175" i="1"/>
  <c r="D175" i="1"/>
  <c r="E175" i="1"/>
  <c r="F175" i="1"/>
  <c r="B176" i="1"/>
  <c r="F176" i="1" s="1"/>
  <c r="C176" i="1"/>
  <c r="D176" i="1"/>
  <c r="E176" i="1"/>
  <c r="B177" i="1"/>
  <c r="C177" i="1"/>
  <c r="D177" i="1"/>
  <c r="E177" i="1"/>
  <c r="B178" i="1"/>
  <c r="C178" i="1"/>
  <c r="D178" i="1"/>
  <c r="E178" i="1"/>
  <c r="F178" i="1"/>
  <c r="B179" i="1"/>
  <c r="F179" i="1" s="1"/>
  <c r="C179" i="1"/>
  <c r="D179" i="1"/>
  <c r="E179" i="1"/>
  <c r="B180" i="1"/>
  <c r="C180" i="1"/>
  <c r="D180" i="1"/>
  <c r="E180" i="1"/>
  <c r="B181" i="1"/>
  <c r="F181" i="1" s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F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F188" i="1"/>
  <c r="B189" i="1"/>
  <c r="F189" i="1" s="1"/>
  <c r="C189" i="1"/>
  <c r="D189" i="1"/>
  <c r="E189" i="1"/>
  <c r="B190" i="1"/>
  <c r="C190" i="1"/>
  <c r="D190" i="1"/>
  <c r="E190" i="1"/>
  <c r="F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F194" i="1" s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F198" i="1"/>
  <c r="B199" i="1"/>
  <c r="C199" i="1"/>
  <c r="F199" i="1" s="1"/>
  <c r="D199" i="1"/>
  <c r="E199" i="1"/>
  <c r="B200" i="1"/>
  <c r="C200" i="1"/>
  <c r="D200" i="1"/>
  <c r="E200" i="1"/>
  <c r="F200" i="1"/>
  <c r="B201" i="1"/>
  <c r="F201" i="1" s="1"/>
  <c r="C201" i="1"/>
  <c r="D201" i="1"/>
  <c r="E201" i="1"/>
  <c r="B202" i="1"/>
  <c r="C202" i="1"/>
  <c r="D202" i="1"/>
  <c r="E202" i="1"/>
  <c r="B203" i="1"/>
  <c r="C203" i="1"/>
  <c r="D203" i="1"/>
  <c r="E203" i="1"/>
  <c r="F203" i="1"/>
  <c r="B204" i="1"/>
  <c r="F204" i="1" s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F207" i="1"/>
  <c r="B208" i="1"/>
  <c r="C208" i="1"/>
  <c r="D208" i="1"/>
  <c r="E208" i="1"/>
  <c r="B209" i="1"/>
  <c r="C209" i="1"/>
  <c r="F209" i="1" s="1"/>
  <c r="D209" i="1"/>
  <c r="E209" i="1"/>
  <c r="B210" i="1"/>
  <c r="C210" i="1"/>
  <c r="D210" i="1"/>
  <c r="E210" i="1"/>
  <c r="F210" i="1"/>
  <c r="B211" i="1"/>
  <c r="C211" i="1"/>
  <c r="D211" i="1"/>
  <c r="E211" i="1"/>
  <c r="B212" i="1"/>
  <c r="C212" i="1"/>
  <c r="D212" i="1"/>
  <c r="E212" i="1"/>
  <c r="F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F216" i="1"/>
  <c r="B217" i="1"/>
  <c r="C217" i="1"/>
  <c r="D217" i="1"/>
  <c r="E217" i="1"/>
  <c r="B218" i="1"/>
  <c r="C218" i="1"/>
  <c r="D218" i="1"/>
  <c r="E218" i="1"/>
  <c r="B219" i="1"/>
  <c r="C219" i="1"/>
  <c r="D219" i="1"/>
  <c r="F219" i="1" s="1"/>
  <c r="E219" i="1"/>
  <c r="B220" i="1"/>
  <c r="C220" i="1"/>
  <c r="D220" i="1"/>
  <c r="E220" i="1"/>
  <c r="F220" i="1"/>
  <c r="B221" i="1"/>
  <c r="C221" i="1"/>
  <c r="D221" i="1"/>
  <c r="E221" i="1"/>
  <c r="B222" i="1"/>
  <c r="F222" i="1" s="1"/>
  <c r="C222" i="1"/>
  <c r="D222" i="1"/>
  <c r="E222" i="1"/>
  <c r="B223" i="1"/>
  <c r="C223" i="1"/>
  <c r="D223" i="1"/>
  <c r="E223" i="1"/>
  <c r="F223" i="1"/>
  <c r="B224" i="1"/>
  <c r="C224" i="1"/>
  <c r="D224" i="1"/>
  <c r="E224" i="1"/>
  <c r="B225" i="1"/>
  <c r="C225" i="1"/>
  <c r="D225" i="1"/>
  <c r="E225" i="1"/>
  <c r="F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F229" i="1" s="1"/>
  <c r="C229" i="1"/>
  <c r="D229" i="1"/>
  <c r="E229" i="1"/>
  <c r="B230" i="1"/>
  <c r="C230" i="1"/>
  <c r="D230" i="1"/>
  <c r="E230" i="1"/>
  <c r="B231" i="1"/>
  <c r="C231" i="1"/>
  <c r="D231" i="1"/>
  <c r="E231" i="1"/>
  <c r="B232" i="1"/>
  <c r="F232" i="1" s="1"/>
  <c r="C232" i="1"/>
  <c r="D232" i="1"/>
  <c r="E232" i="1"/>
  <c r="B233" i="1"/>
  <c r="C233" i="1"/>
  <c r="D233" i="1"/>
  <c r="E233" i="1"/>
  <c r="B234" i="1"/>
  <c r="F234" i="1" s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F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F242" i="1" s="1"/>
  <c r="C242" i="1"/>
  <c r="D242" i="1"/>
  <c r="E242" i="1"/>
  <c r="B243" i="1"/>
  <c r="C243" i="1"/>
  <c r="D243" i="1"/>
  <c r="E243" i="1"/>
  <c r="B244" i="1"/>
  <c r="F244" i="1" s="1"/>
  <c r="C244" i="1"/>
  <c r="D244" i="1"/>
  <c r="E244" i="1"/>
  <c r="B245" i="1"/>
  <c r="C245" i="1"/>
  <c r="D245" i="1"/>
  <c r="E245" i="1"/>
  <c r="F245" i="1"/>
  <c r="B246" i="1"/>
  <c r="C246" i="1"/>
  <c r="D246" i="1"/>
  <c r="E246" i="1"/>
  <c r="B247" i="1"/>
  <c r="F247" i="1" s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F251" i="1"/>
  <c r="B252" i="1"/>
  <c r="C252" i="1"/>
  <c r="D252" i="1"/>
  <c r="E252" i="1"/>
  <c r="B253" i="1"/>
  <c r="C253" i="1"/>
  <c r="F253" i="1" s="1"/>
  <c r="D253" i="1"/>
  <c r="E253" i="1"/>
  <c r="B254" i="1"/>
  <c r="F254" i="1" s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F260" i="1" s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F264" i="1"/>
  <c r="B265" i="1"/>
  <c r="F265" i="1" s="1"/>
  <c r="C265" i="1"/>
  <c r="D265" i="1"/>
  <c r="E265" i="1"/>
  <c r="B266" i="1"/>
  <c r="C266" i="1"/>
  <c r="D266" i="1"/>
  <c r="E266" i="1"/>
  <c r="F266" i="1"/>
  <c r="B267" i="1"/>
  <c r="F267" i="1" s="1"/>
  <c r="C267" i="1"/>
  <c r="D267" i="1"/>
  <c r="E267" i="1"/>
  <c r="B268" i="1"/>
  <c r="C268" i="1"/>
  <c r="D268" i="1"/>
  <c r="E268" i="1"/>
  <c r="B269" i="1"/>
  <c r="F269" i="1" s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F273" i="1" s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F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F280" i="1" s="1"/>
  <c r="C280" i="1"/>
  <c r="D280" i="1"/>
  <c r="E280" i="1"/>
  <c r="B281" i="1"/>
  <c r="C281" i="1"/>
  <c r="D281" i="1"/>
  <c r="E281" i="1"/>
  <c r="B282" i="1"/>
  <c r="F282" i="1" s="1"/>
  <c r="C282" i="1"/>
  <c r="D282" i="1"/>
  <c r="E282" i="1"/>
  <c r="B283" i="1"/>
  <c r="C283" i="1"/>
  <c r="D283" i="1"/>
  <c r="E283" i="1"/>
  <c r="B284" i="1"/>
  <c r="C284" i="1"/>
  <c r="D284" i="1"/>
  <c r="E284" i="1"/>
  <c r="B285" i="1"/>
  <c r="F285" i="1" s="1"/>
  <c r="C285" i="1"/>
  <c r="D285" i="1"/>
  <c r="E285" i="1"/>
  <c r="B286" i="1"/>
  <c r="C286" i="1"/>
  <c r="D286" i="1"/>
  <c r="E286" i="1"/>
  <c r="F286" i="1"/>
  <c r="B287" i="1"/>
  <c r="F287" i="1" s="1"/>
  <c r="C287" i="1"/>
  <c r="D287" i="1"/>
  <c r="E287" i="1"/>
  <c r="B288" i="1"/>
  <c r="C288" i="1"/>
  <c r="D288" i="1"/>
  <c r="F288" i="1" s="1"/>
  <c r="E288" i="1"/>
  <c r="B289" i="1"/>
  <c r="F289" i="1" s="1"/>
  <c r="C289" i="1"/>
  <c r="D289" i="1"/>
  <c r="E289" i="1"/>
  <c r="B290" i="1"/>
  <c r="C290" i="1"/>
  <c r="D290" i="1"/>
  <c r="E290" i="1"/>
  <c r="B291" i="1"/>
  <c r="C291" i="1"/>
  <c r="D291" i="1"/>
  <c r="E291" i="1"/>
  <c r="F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F295" i="1"/>
  <c r="B296" i="1"/>
  <c r="C296" i="1"/>
  <c r="D296" i="1"/>
  <c r="E296" i="1"/>
  <c r="B297" i="1"/>
  <c r="C297" i="1"/>
  <c r="D297" i="1"/>
  <c r="E297" i="1"/>
  <c r="B298" i="1"/>
  <c r="C298" i="1"/>
  <c r="D298" i="1"/>
  <c r="F298" i="1" s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F304" i="1"/>
  <c r="B305" i="1"/>
  <c r="C305" i="1"/>
  <c r="D305" i="1"/>
  <c r="E305" i="1"/>
  <c r="B306" i="1"/>
  <c r="C306" i="1"/>
  <c r="D306" i="1"/>
  <c r="E306" i="1"/>
  <c r="B307" i="1"/>
  <c r="F307" i="1" s="1"/>
  <c r="C307" i="1"/>
  <c r="D307" i="1"/>
  <c r="E307" i="1"/>
  <c r="B308" i="1"/>
  <c r="C308" i="1"/>
  <c r="D308" i="1"/>
  <c r="F308" i="1" s="1"/>
  <c r="E308" i="1"/>
  <c r="B309" i="1"/>
  <c r="C309" i="1"/>
  <c r="D309" i="1"/>
  <c r="E309" i="1"/>
  <c r="F309" i="1"/>
  <c r="B310" i="1"/>
  <c r="C310" i="1"/>
  <c r="D310" i="1"/>
  <c r="E310" i="1"/>
  <c r="F310" i="1"/>
  <c r="B311" i="1"/>
  <c r="C311" i="1"/>
  <c r="D311" i="1"/>
  <c r="E311" i="1"/>
  <c r="F311" i="1"/>
  <c r="B312" i="1"/>
  <c r="C312" i="1"/>
  <c r="D312" i="1"/>
  <c r="E312" i="1"/>
  <c r="B313" i="1"/>
  <c r="C313" i="1"/>
  <c r="D313" i="1"/>
  <c r="E313" i="1"/>
  <c r="F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F317" i="1" s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F320" i="1" s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F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F329" i="1"/>
  <c r="B330" i="1"/>
  <c r="F330" i="1" s="1"/>
  <c r="C330" i="1"/>
  <c r="D330" i="1"/>
  <c r="E330" i="1"/>
  <c r="B331" i="1"/>
  <c r="C331" i="1"/>
  <c r="D331" i="1"/>
  <c r="E331" i="1"/>
  <c r="F331" i="1"/>
  <c r="B332" i="1"/>
  <c r="F332" i="1" s="1"/>
  <c r="C332" i="1"/>
  <c r="D332" i="1"/>
  <c r="E332" i="1"/>
  <c r="B333" i="1"/>
  <c r="C333" i="1"/>
  <c r="D333" i="1"/>
  <c r="F333" i="1" s="1"/>
  <c r="E333" i="1"/>
  <c r="B334" i="1"/>
  <c r="C334" i="1"/>
  <c r="D334" i="1"/>
  <c r="E334" i="1"/>
  <c r="B335" i="1"/>
  <c r="C335" i="1"/>
  <c r="D335" i="1"/>
  <c r="E335" i="1"/>
  <c r="F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F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F344" i="1"/>
  <c r="B345" i="1"/>
  <c r="F345" i="1" s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F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F351" i="1"/>
  <c r="B352" i="1"/>
  <c r="F352" i="1" s="1"/>
  <c r="C352" i="1"/>
  <c r="D352" i="1"/>
  <c r="E352" i="1"/>
  <c r="B353" i="1"/>
  <c r="C353" i="1"/>
  <c r="F353" i="1" s="1"/>
  <c r="D353" i="1"/>
  <c r="E353" i="1"/>
  <c r="B354" i="1"/>
  <c r="C354" i="1"/>
  <c r="D354" i="1"/>
  <c r="E354" i="1"/>
  <c r="F354" i="1"/>
  <c r="B355" i="1"/>
  <c r="C355" i="1"/>
  <c r="D355" i="1"/>
  <c r="E355" i="1"/>
  <c r="F355" i="1"/>
  <c r="B356" i="1"/>
  <c r="C356" i="1"/>
  <c r="D356" i="1"/>
  <c r="E356" i="1"/>
  <c r="B357" i="1"/>
  <c r="F357" i="1" s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F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F364" i="1"/>
  <c r="B365" i="1"/>
  <c r="C365" i="1"/>
  <c r="D365" i="1"/>
  <c r="E365" i="1"/>
  <c r="B366" i="1"/>
  <c r="C366" i="1"/>
  <c r="D366" i="1"/>
  <c r="E366" i="1"/>
  <c r="F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F370" i="1" s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F373" i="1" s="1"/>
  <c r="D373" i="1"/>
  <c r="E373" i="1"/>
  <c r="B374" i="1"/>
  <c r="C374" i="1"/>
  <c r="D374" i="1"/>
  <c r="E374" i="1"/>
  <c r="F374" i="1"/>
  <c r="B375" i="1"/>
  <c r="C375" i="1"/>
  <c r="D375" i="1"/>
  <c r="E375" i="1"/>
  <c r="F375" i="1"/>
  <c r="B376" i="1"/>
  <c r="C376" i="1"/>
  <c r="D376" i="1"/>
  <c r="E376" i="1"/>
  <c r="F376" i="1" s="1"/>
  <c r="B377" i="1"/>
  <c r="F377" i="1" s="1"/>
  <c r="C377" i="1"/>
  <c r="D377" i="1"/>
  <c r="E377" i="1"/>
  <c r="B378" i="1"/>
  <c r="C378" i="1"/>
  <c r="D378" i="1"/>
  <c r="E378" i="1"/>
  <c r="B379" i="1"/>
  <c r="C379" i="1"/>
  <c r="D379" i="1"/>
  <c r="F379" i="1" s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F383" i="1" s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F386" i="1"/>
  <c r="B387" i="1"/>
  <c r="C387" i="1"/>
  <c r="D387" i="1"/>
  <c r="E387" i="1"/>
  <c r="B388" i="1"/>
  <c r="C388" i="1"/>
  <c r="D388" i="1"/>
  <c r="F388" i="1" s="1"/>
  <c r="E388" i="1"/>
  <c r="B389" i="1"/>
  <c r="C389" i="1"/>
  <c r="D389" i="1"/>
  <c r="E389" i="1"/>
  <c r="B390" i="1"/>
  <c r="C390" i="1"/>
  <c r="D390" i="1"/>
  <c r="E390" i="1"/>
  <c r="F390" i="1"/>
  <c r="B391" i="1"/>
  <c r="C391" i="1"/>
  <c r="D391" i="1"/>
  <c r="E391" i="1"/>
  <c r="B392" i="1"/>
  <c r="F392" i="1" s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F395" i="1"/>
  <c r="B396" i="1"/>
  <c r="C396" i="1"/>
  <c r="D396" i="1"/>
  <c r="E396" i="1"/>
  <c r="F396" i="1"/>
  <c r="B397" i="1"/>
  <c r="F397" i="1" s="1"/>
  <c r="C397" i="1"/>
  <c r="D397" i="1"/>
  <c r="E397" i="1"/>
  <c r="B398" i="1"/>
  <c r="C398" i="1"/>
  <c r="D398" i="1"/>
  <c r="E398" i="1"/>
  <c r="F398" i="1"/>
  <c r="B399" i="1"/>
  <c r="F399" i="1" s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F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F408" i="1"/>
  <c r="B409" i="1"/>
  <c r="C409" i="1"/>
  <c r="D409" i="1"/>
  <c r="E409" i="1"/>
  <c r="B410" i="1"/>
  <c r="C410" i="1"/>
  <c r="D410" i="1"/>
  <c r="E410" i="1"/>
  <c r="F410" i="1"/>
  <c r="B411" i="1"/>
  <c r="C411" i="1"/>
  <c r="D411" i="1"/>
  <c r="E411" i="1"/>
  <c r="B412" i="1"/>
  <c r="F412" i="1" s="1"/>
  <c r="C412" i="1"/>
  <c r="D412" i="1"/>
  <c r="E412" i="1"/>
  <c r="B413" i="1"/>
  <c r="C413" i="1"/>
  <c r="D413" i="1"/>
  <c r="E413" i="1"/>
  <c r="B414" i="1"/>
  <c r="F414" i="1" s="1"/>
  <c r="C414" i="1"/>
  <c r="D414" i="1"/>
  <c r="E414" i="1"/>
  <c r="B415" i="1"/>
  <c r="C415" i="1"/>
  <c r="D415" i="1"/>
  <c r="E415" i="1"/>
  <c r="B416" i="1"/>
  <c r="C416" i="1"/>
  <c r="D416" i="1"/>
  <c r="E416" i="1"/>
  <c r="B417" i="1"/>
  <c r="F417" i="1" s="1"/>
  <c r="C417" i="1"/>
  <c r="D417" i="1"/>
  <c r="E417" i="1"/>
  <c r="B418" i="1"/>
  <c r="C418" i="1"/>
  <c r="D418" i="1"/>
  <c r="E418" i="1"/>
  <c r="F418" i="1"/>
  <c r="B419" i="1"/>
  <c r="F419" i="1" s="1"/>
  <c r="C419" i="1"/>
  <c r="D419" i="1"/>
  <c r="E419" i="1"/>
  <c r="B420" i="1"/>
  <c r="C420" i="1"/>
  <c r="D420" i="1"/>
  <c r="E420" i="1"/>
  <c r="F420" i="1"/>
  <c r="B421" i="1"/>
  <c r="F421" i="1" s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F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F430" i="1"/>
  <c r="B431" i="1"/>
  <c r="C431" i="1"/>
  <c r="D431" i="1"/>
  <c r="E431" i="1"/>
  <c r="B432" i="1"/>
  <c r="C432" i="1"/>
  <c r="D432" i="1"/>
  <c r="E432" i="1"/>
  <c r="F432" i="1"/>
  <c r="B433" i="1"/>
  <c r="C433" i="1"/>
  <c r="D433" i="1"/>
  <c r="E433" i="1"/>
  <c r="B434" i="1"/>
  <c r="F434" i="1" s="1"/>
  <c r="C434" i="1"/>
  <c r="D434" i="1"/>
  <c r="E434" i="1"/>
  <c r="B435" i="1"/>
  <c r="C435" i="1"/>
  <c r="D435" i="1"/>
  <c r="E435" i="1"/>
  <c r="B436" i="1"/>
  <c r="F436" i="1" s="1"/>
  <c r="C436" i="1"/>
  <c r="D436" i="1"/>
  <c r="E436" i="1"/>
  <c r="B437" i="1"/>
  <c r="C437" i="1"/>
  <c r="D437" i="1"/>
  <c r="E437" i="1"/>
  <c r="B438" i="1"/>
  <c r="C438" i="1"/>
  <c r="D438" i="1"/>
  <c r="E438" i="1"/>
  <c r="B439" i="1"/>
  <c r="F439" i="1" s="1"/>
  <c r="C439" i="1"/>
  <c r="D439" i="1"/>
  <c r="E439" i="1"/>
  <c r="B440" i="1"/>
  <c r="C440" i="1"/>
  <c r="D440" i="1"/>
  <c r="E440" i="1"/>
  <c r="F440" i="1"/>
  <c r="B441" i="1"/>
  <c r="F441" i="1" s="1"/>
  <c r="C441" i="1"/>
  <c r="D441" i="1"/>
  <c r="E441" i="1"/>
  <c r="B442" i="1"/>
  <c r="C442" i="1"/>
  <c r="D442" i="1"/>
  <c r="F442" i="1" s="1"/>
  <c r="E442" i="1"/>
  <c r="B443" i="1"/>
  <c r="F443" i="1" s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F449" i="1" s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F452" i="1" s="1"/>
  <c r="E452" i="1"/>
  <c r="B453" i="1"/>
  <c r="C453" i="1"/>
  <c r="D453" i="1"/>
  <c r="E453" i="1"/>
  <c r="B454" i="1"/>
  <c r="F454" i="1" s="1"/>
  <c r="C454" i="1"/>
  <c r="D454" i="1"/>
  <c r="E454" i="1"/>
  <c r="B455" i="1"/>
  <c r="C455" i="1"/>
  <c r="D455" i="1"/>
  <c r="E455" i="1"/>
  <c r="B456" i="1"/>
  <c r="F456" i="1" s="1"/>
  <c r="C456" i="1"/>
  <c r="D456" i="1"/>
  <c r="E456" i="1"/>
  <c r="B457" i="1"/>
  <c r="C457" i="1"/>
  <c r="D457" i="1"/>
  <c r="E457" i="1"/>
  <c r="B458" i="1"/>
  <c r="C458" i="1"/>
  <c r="D458" i="1"/>
  <c r="E458" i="1"/>
  <c r="F458" i="1"/>
  <c r="B459" i="1"/>
  <c r="C459" i="1"/>
  <c r="D459" i="1"/>
  <c r="E459" i="1"/>
  <c r="B460" i="1"/>
  <c r="C460" i="1"/>
  <c r="D460" i="1"/>
  <c r="E460" i="1"/>
  <c r="B461" i="1"/>
  <c r="F461" i="1" s="1"/>
  <c r="C461" i="1"/>
  <c r="D461" i="1"/>
  <c r="E461" i="1"/>
  <c r="B462" i="1"/>
  <c r="C462" i="1"/>
  <c r="D462" i="1"/>
  <c r="F462" i="1" s="1"/>
  <c r="E462" i="1"/>
  <c r="B463" i="1"/>
  <c r="C463" i="1"/>
  <c r="D463" i="1"/>
  <c r="E463" i="1"/>
  <c r="B464" i="1"/>
  <c r="C464" i="1"/>
  <c r="D464" i="1"/>
  <c r="E464" i="1"/>
  <c r="F464" i="1"/>
  <c r="B465" i="1"/>
  <c r="C465" i="1"/>
  <c r="D465" i="1"/>
  <c r="E465" i="1"/>
  <c r="F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F471" i="1" s="1"/>
  <c r="C471" i="1"/>
  <c r="D471" i="1"/>
  <c r="E471" i="1"/>
  <c r="B472" i="1"/>
  <c r="C472" i="1"/>
  <c r="D472" i="1"/>
  <c r="E472" i="1"/>
  <c r="B473" i="1"/>
  <c r="C473" i="1"/>
  <c r="D473" i="1"/>
  <c r="E473" i="1"/>
  <c r="B474" i="1"/>
  <c r="F474" i="1" s="1"/>
  <c r="C474" i="1"/>
  <c r="D474" i="1"/>
  <c r="E474" i="1"/>
  <c r="B475" i="1"/>
  <c r="C475" i="1"/>
  <c r="D475" i="1"/>
  <c r="E475" i="1"/>
  <c r="B476" i="1"/>
  <c r="F476" i="1" s="1"/>
  <c r="C476" i="1"/>
  <c r="D476" i="1"/>
  <c r="E476" i="1"/>
  <c r="B477" i="1"/>
  <c r="C477" i="1"/>
  <c r="D477" i="1"/>
  <c r="E477" i="1"/>
  <c r="B478" i="1"/>
  <c r="C478" i="1"/>
  <c r="D478" i="1"/>
  <c r="E478" i="1"/>
  <c r="F478" i="1"/>
  <c r="B479" i="1"/>
  <c r="C479" i="1"/>
  <c r="D479" i="1"/>
  <c r="E479" i="1"/>
  <c r="B480" i="1"/>
  <c r="C480" i="1"/>
  <c r="D480" i="1"/>
  <c r="E480" i="1"/>
  <c r="F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F483" i="1"/>
  <c r="B484" i="1"/>
  <c r="C484" i="1"/>
  <c r="D484" i="1"/>
  <c r="E484" i="1"/>
  <c r="F484" i="1"/>
  <c r="B485" i="1"/>
  <c r="C485" i="1"/>
  <c r="D485" i="1"/>
  <c r="E485" i="1"/>
  <c r="F485" i="1"/>
  <c r="B486" i="1"/>
  <c r="F486" i="1" s="1"/>
  <c r="C486" i="1"/>
  <c r="D486" i="1"/>
  <c r="E486" i="1"/>
  <c r="B487" i="1"/>
  <c r="C487" i="1"/>
  <c r="D487" i="1"/>
  <c r="E487" i="1"/>
  <c r="F487" i="1"/>
  <c r="B488" i="1"/>
  <c r="C488" i="1"/>
  <c r="D488" i="1"/>
  <c r="E488" i="1"/>
  <c r="B489" i="1"/>
  <c r="C489" i="1"/>
  <c r="D489" i="1"/>
  <c r="E489" i="1"/>
  <c r="B490" i="1"/>
  <c r="C490" i="1"/>
  <c r="D490" i="1"/>
  <c r="E490" i="1"/>
  <c r="B491" i="1"/>
  <c r="C491" i="1"/>
  <c r="D491" i="1"/>
  <c r="E491" i="1"/>
  <c r="B492" i="1"/>
  <c r="C492" i="1"/>
  <c r="D492" i="1"/>
  <c r="E492" i="1"/>
  <c r="B493" i="1"/>
  <c r="F493" i="1" s="1"/>
  <c r="C493" i="1"/>
  <c r="D493" i="1"/>
  <c r="E493" i="1"/>
  <c r="B494" i="1"/>
  <c r="C494" i="1"/>
  <c r="D494" i="1"/>
  <c r="E494" i="1"/>
  <c r="B495" i="1"/>
  <c r="C495" i="1"/>
  <c r="D495" i="1"/>
  <c r="E495" i="1"/>
  <c r="B496" i="1"/>
  <c r="F496" i="1" s="1"/>
  <c r="C496" i="1"/>
  <c r="D496" i="1"/>
  <c r="E496" i="1"/>
  <c r="B497" i="1"/>
  <c r="C497" i="1"/>
  <c r="D497" i="1"/>
  <c r="E497" i="1"/>
  <c r="B498" i="1"/>
  <c r="F498" i="1" s="1"/>
  <c r="C498" i="1"/>
  <c r="D498" i="1"/>
  <c r="E498" i="1"/>
  <c r="B499" i="1"/>
  <c r="C499" i="1"/>
  <c r="D499" i="1"/>
  <c r="E499" i="1"/>
  <c r="B500" i="1"/>
  <c r="C500" i="1"/>
  <c r="D500" i="1"/>
  <c r="E500" i="1"/>
  <c r="F500" i="1"/>
  <c r="E1" i="1"/>
  <c r="D1" i="1"/>
  <c r="C1" i="1"/>
  <c r="B1" i="1"/>
  <c r="F271" i="1" l="1"/>
  <c r="F346" i="1"/>
  <c r="F281" i="1"/>
  <c r="F170" i="1"/>
  <c r="F145" i="1"/>
  <c r="F140" i="1"/>
  <c r="F130" i="1"/>
  <c r="F125" i="1"/>
  <c r="F120" i="1"/>
  <c r="F95" i="1"/>
  <c r="F55" i="1"/>
  <c r="F235" i="1"/>
  <c r="F35" i="1"/>
  <c r="F20" i="1"/>
  <c r="F15" i="1"/>
  <c r="F401" i="1"/>
  <c r="F257" i="1"/>
  <c r="F36" i="1"/>
  <c r="F426" i="1"/>
  <c r="F231" i="1"/>
  <c r="F221" i="1"/>
  <c r="F126" i="1"/>
  <c r="F6" i="1"/>
  <c r="F411" i="1"/>
  <c r="F256" i="1"/>
  <c r="F246" i="1"/>
  <c r="F236" i="1"/>
  <c r="F101" i="1"/>
  <c r="F86" i="1"/>
  <c r="F81" i="1"/>
  <c r="F16" i="1"/>
  <c r="F61" i="1"/>
  <c r="F489" i="1"/>
  <c r="F475" i="1"/>
  <c r="F470" i="1"/>
  <c r="F455" i="1"/>
  <c r="F321" i="1"/>
  <c r="F301" i="1"/>
  <c r="F165" i="1"/>
  <c r="F80" i="1"/>
  <c r="F306" i="1"/>
  <c r="F499" i="1"/>
  <c r="F300" i="1"/>
  <c r="F255" i="1"/>
  <c r="F60" i="1"/>
  <c r="F365" i="1"/>
  <c r="F340" i="1"/>
  <c r="F453" i="1"/>
  <c r="F448" i="1"/>
  <c r="F279" i="1"/>
  <c r="F183" i="1"/>
  <c r="F143" i="1"/>
  <c r="F58" i="1"/>
  <c r="F467" i="1"/>
  <c r="F433" i="1"/>
  <c r="F324" i="1"/>
  <c r="F243" i="1"/>
  <c r="F213" i="1"/>
  <c r="F148" i="1"/>
  <c r="F137" i="1"/>
  <c r="F123" i="1"/>
  <c r="F98" i="1"/>
  <c r="F73" i="1"/>
  <c r="F33" i="1"/>
  <c r="F302" i="1"/>
  <c r="F191" i="1"/>
  <c r="F350" i="1"/>
  <c r="F214" i="1"/>
  <c r="F423" i="1"/>
  <c r="F492" i="1"/>
  <c r="F358" i="1"/>
  <c r="F268" i="1"/>
  <c r="F477" i="1"/>
  <c r="F368" i="1"/>
  <c r="F258" i="1"/>
  <c r="F197" i="1"/>
  <c r="F187" i="1"/>
  <c r="F182" i="1"/>
  <c r="F177" i="1"/>
  <c r="F387" i="1"/>
  <c r="F367" i="1"/>
  <c r="F161" i="1"/>
  <c r="F445" i="1"/>
  <c r="F431" i="1"/>
  <c r="F241" i="1"/>
  <c r="F211" i="1"/>
  <c r="F51" i="1"/>
  <c r="F26" i="1"/>
  <c r="F11" i="1"/>
  <c r="F79" i="1"/>
  <c r="F29" i="1"/>
  <c r="F409" i="1"/>
  <c r="F404" i="1"/>
  <c r="F104" i="1"/>
  <c r="F64" i="1"/>
  <c r="F463" i="1"/>
  <c r="F299" i="1"/>
  <c r="F233" i="1"/>
  <c r="F103" i="1"/>
  <c r="F13" i="1"/>
  <c r="F497" i="1"/>
  <c r="F293" i="1"/>
  <c r="F278" i="1"/>
  <c r="F38" i="1"/>
  <c r="F343" i="1"/>
  <c r="F323" i="1"/>
  <c r="F303" i="1"/>
  <c r="F192" i="1"/>
  <c r="F167" i="1"/>
  <c r="F152" i="1"/>
  <c r="F147" i="1"/>
  <c r="F117" i="1"/>
  <c r="F77" i="1"/>
  <c r="F382" i="1"/>
  <c r="F362" i="1"/>
  <c r="F277" i="1"/>
  <c r="F196" i="1"/>
  <c r="F121" i="1"/>
  <c r="F21" i="1"/>
  <c r="F239" i="1"/>
  <c r="F59" i="1"/>
  <c r="F389" i="1"/>
  <c r="F39" i="1"/>
  <c r="F263" i="1"/>
  <c r="F342" i="1"/>
  <c r="F328" i="1"/>
  <c r="F322" i="1"/>
  <c r="F217" i="1"/>
  <c r="F57" i="1"/>
  <c r="F7" i="1"/>
  <c r="F450" i="1"/>
  <c r="F248" i="1"/>
  <c r="F347" i="1"/>
  <c r="F164" i="1"/>
  <c r="F105" i="1"/>
  <c r="F70" i="1"/>
  <c r="F479" i="1"/>
  <c r="F469" i="1"/>
  <c r="F391" i="1"/>
  <c r="F381" i="1"/>
  <c r="F327" i="1"/>
  <c r="F297" i="1"/>
  <c r="F85" i="1"/>
  <c r="F114" i="1"/>
  <c r="F371" i="1"/>
  <c r="F356" i="1"/>
  <c r="F208" i="1"/>
  <c r="F149" i="1"/>
  <c r="F488" i="1"/>
  <c r="F459" i="1"/>
  <c r="F444" i="1"/>
  <c r="F415" i="1"/>
  <c r="F336" i="1"/>
  <c r="F272" i="1"/>
  <c r="F129" i="1"/>
  <c r="F94" i="1"/>
  <c r="F30" i="1"/>
  <c r="F252" i="1"/>
  <c r="F193" i="1"/>
  <c r="F158" i="1"/>
  <c r="F473" i="1"/>
  <c r="F424" i="1"/>
  <c r="F380" i="1"/>
  <c r="F316" i="1"/>
  <c r="F227" i="1"/>
  <c r="F173" i="1"/>
  <c r="F138" i="1"/>
  <c r="F74" i="1"/>
  <c r="F416" i="1"/>
  <c r="F372" i="1"/>
  <c r="F184" i="1"/>
  <c r="F41" i="1"/>
  <c r="F312" i="1"/>
  <c r="F435" i="1"/>
  <c r="F425" i="1"/>
  <c r="F292" i="1"/>
  <c r="F228" i="1"/>
  <c r="F50" i="1"/>
  <c r="F218" i="1"/>
  <c r="F400" i="1"/>
  <c r="F341" i="1"/>
  <c r="F262" i="1"/>
  <c r="F10" i="1"/>
  <c r="F468" i="1"/>
  <c r="F429" i="1"/>
  <c r="F385" i="1"/>
  <c r="F296" i="1"/>
  <c r="F237" i="1"/>
  <c r="F202" i="1"/>
  <c r="F54" i="1"/>
  <c r="F360" i="1"/>
  <c r="F118" i="1"/>
  <c r="F337" i="1"/>
  <c r="F482" i="1"/>
  <c r="F290" i="1"/>
  <c r="F359" i="1"/>
  <c r="F305" i="1"/>
  <c r="F334" i="1"/>
  <c r="F92" i="1"/>
  <c r="F250" i="1"/>
  <c r="F107" i="1"/>
  <c r="F72" i="1"/>
  <c r="F8" i="1"/>
  <c r="F494" i="1"/>
  <c r="F406" i="1"/>
  <c r="F283" i="1"/>
  <c r="F261" i="1"/>
  <c r="F438" i="1"/>
  <c r="F460" i="1"/>
  <c r="F315" i="1"/>
  <c r="F226" i="1"/>
  <c r="F162" i="1"/>
  <c r="F472" i="1"/>
  <c r="F428" i="1"/>
  <c r="F394" i="1"/>
  <c r="F384" i="1"/>
  <c r="F325" i="1"/>
  <c r="F83" i="1"/>
  <c r="F48" i="1"/>
  <c r="F63" i="1"/>
  <c r="F28" i="1"/>
  <c r="F491" i="1"/>
  <c r="F457" i="1"/>
  <c r="F447" i="1"/>
  <c r="F413" i="1"/>
  <c r="F403" i="1"/>
  <c r="F369" i="1"/>
  <c r="F186" i="1"/>
  <c r="F127" i="1"/>
  <c r="F349" i="1"/>
  <c r="F319" i="1"/>
  <c r="F314" i="1"/>
  <c r="F466" i="1"/>
  <c r="F422" i="1"/>
  <c r="F393" i="1"/>
  <c r="F378" i="1"/>
  <c r="F240" i="1"/>
  <c r="F230" i="1"/>
  <c r="F171" i="1"/>
  <c r="F136" i="1"/>
  <c r="F205" i="1"/>
  <c r="F151" i="1"/>
  <c r="F451" i="1"/>
  <c r="F446" i="1"/>
  <c r="F402" i="1"/>
  <c r="F274" i="1"/>
  <c r="F215" i="1"/>
  <c r="F180" i="1"/>
  <c r="F32" i="1"/>
  <c r="F19" i="1"/>
  <c r="F142" i="1"/>
  <c r="F270" i="1"/>
  <c r="F206" i="1"/>
  <c r="F481" i="1"/>
  <c r="F437" i="1"/>
  <c r="F363" i="1"/>
  <c r="F294" i="1"/>
  <c r="F116" i="1"/>
  <c r="F52" i="1"/>
  <c r="F495" i="1"/>
  <c r="F490" i="1"/>
  <c r="F407" i="1"/>
  <c r="F96" i="1"/>
  <c r="F275" i="1"/>
  <c r="F338" i="1"/>
  <c r="F284" i="1"/>
  <c r="F249" i="1"/>
  <c r="F195" i="1"/>
  <c r="F160" i="1"/>
  <c r="F318" i="1"/>
  <c r="F259" i="1"/>
  <c r="F224" i="1"/>
  <c r="F76" i="1"/>
  <c r="F17" i="1"/>
  <c r="F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8AC4-9071-4A07-B1CF-DFA154440737}">
  <dimension ref="A1:F500"/>
  <sheetViews>
    <sheetView rightToLeft="1" tabSelected="1" topLeftCell="B1" workbookViewId="0">
      <selection activeCell="F1" sqref="F1:F1048576"/>
    </sheetView>
  </sheetViews>
  <sheetFormatPr defaultRowHeight="13.8"/>
  <cols>
    <col min="5" max="5" width="16" customWidth="1"/>
    <col min="6" max="6" width="139.59765625" bestFit="1" customWidth="1"/>
  </cols>
  <sheetData>
    <row r="1" spans="1:6">
      <c r="A1">
        <v>1</v>
      </c>
      <c r="B1" s="1" t="str">
        <f ca="1">"Medical Center " &amp; RANDBETWEEN(100,999)</f>
        <v>Medical Center 764</v>
      </c>
      <c r="C1" s="1" t="str">
        <f ca="1">CHOOSE(RANDBETWEEN(1,4), "Tel Aviv", "Jerusalem", "Haifa", "Beer Sheva")</f>
        <v>Tel Aviv</v>
      </c>
      <c r="D1" s="1" t="str">
        <f ca="1">CHOOSE(RANDBETWEEN(1,3), "Trauma", "Cardiology", "Neurology")</f>
        <v>Cardiology</v>
      </c>
      <c r="E1" s="1" t="str">
        <f ca="1">CHOOSE(RANDBETWEEN(1,5), "Low", "Normal", "High", "Full", "Diverting")</f>
        <v>High</v>
      </c>
      <c r="F1" s="1" t="str">
        <f ca="1">"INSERT INTO HOSPITALS (Hospital_ID_, Hospital_Name_, City_, Specialty_Unit_, Current_Capacity_Status_) VALUES (" &amp; A1 &amp; ", '" &amp; B1 &amp; "', '" &amp; C1 &amp; "', '" &amp; D1 &amp; "', '" &amp; E1 &amp; "');"</f>
        <v>INSERT INTO HOSPITALS (Hospital_ID_, Hospital_Name_, City_, Specialty_Unit_, Current_Capacity_Status_) VALUES (1, 'Medical Center 764', 'Tel Aviv', 'Cardiology', 'High');</v>
      </c>
    </row>
    <row r="2" spans="1:6">
      <c r="A2">
        <v>2</v>
      </c>
      <c r="B2" s="1" t="str">
        <f t="shared" ref="B2:B65" ca="1" si="0">"Medical Center " &amp; RANDBETWEEN(100,999)</f>
        <v>Medical Center 502</v>
      </c>
      <c r="C2" s="1" t="str">
        <f t="shared" ref="C2:C65" ca="1" si="1">CHOOSE(RANDBETWEEN(1,4), "Tel Aviv", "Jerusalem", "Haifa", "Beer Sheva")</f>
        <v>Haifa</v>
      </c>
      <c r="D2" s="1" t="str">
        <f t="shared" ref="D2:D65" ca="1" si="2">CHOOSE(RANDBETWEEN(1,3), "Trauma", "Cardiology", "Neurology")</f>
        <v>Neurology</v>
      </c>
      <c r="E2" s="1" t="str">
        <f t="shared" ref="E2:E65" ca="1" si="3">CHOOSE(RANDBETWEEN(1,5), "Low", "Normal", "High", "Full", "Diverting")</f>
        <v>High</v>
      </c>
      <c r="F2" s="1" t="str">
        <f t="shared" ref="F2:F65" ca="1" si="4">"INSERT INTO HOSPITALS (Hospital_ID_, Hospital_Name_, City_, Specialty_Unit_, Current_Capacity_Status_) VALUES (" &amp; A2 &amp; ", '" &amp; B2 &amp; "', '" &amp; C2 &amp; "', '" &amp; D2 &amp; "', '" &amp; E2 &amp; "');"</f>
        <v>INSERT INTO HOSPITALS (Hospital_ID_, Hospital_Name_, City_, Specialty_Unit_, Current_Capacity_Status_) VALUES (2, 'Medical Center 502', 'Haifa', 'Neurology', 'High');</v>
      </c>
    </row>
    <row r="3" spans="1:6">
      <c r="A3">
        <v>3</v>
      </c>
      <c r="B3" s="1" t="str">
        <f t="shared" ca="1" si="0"/>
        <v>Medical Center 409</v>
      </c>
      <c r="C3" s="1" t="str">
        <f t="shared" ca="1" si="1"/>
        <v>Beer Sheva</v>
      </c>
      <c r="D3" s="1" t="str">
        <f t="shared" ca="1" si="2"/>
        <v>Trauma</v>
      </c>
      <c r="E3" s="1" t="str">
        <f t="shared" ca="1" si="3"/>
        <v>Normal</v>
      </c>
      <c r="F3" s="1" t="str">
        <f t="shared" ca="1" si="4"/>
        <v>INSERT INTO HOSPITALS (Hospital_ID_, Hospital_Name_, City_, Specialty_Unit_, Current_Capacity_Status_) VALUES (3, 'Medical Center 409', 'Beer Sheva', 'Trauma', 'Normal');</v>
      </c>
    </row>
    <row r="4" spans="1:6">
      <c r="A4">
        <v>4</v>
      </c>
      <c r="B4" s="1" t="str">
        <f t="shared" ca="1" si="0"/>
        <v>Medical Center 378</v>
      </c>
      <c r="C4" s="1" t="str">
        <f t="shared" ca="1" si="1"/>
        <v>Haifa</v>
      </c>
      <c r="D4" s="1" t="str">
        <f t="shared" ca="1" si="2"/>
        <v>Trauma</v>
      </c>
      <c r="E4" s="1" t="str">
        <f t="shared" ca="1" si="3"/>
        <v>Low</v>
      </c>
      <c r="F4" s="1" t="str">
        <f t="shared" ca="1" si="4"/>
        <v>INSERT INTO HOSPITALS (Hospital_ID_, Hospital_Name_, City_, Specialty_Unit_, Current_Capacity_Status_) VALUES (4, 'Medical Center 378', 'Haifa', 'Trauma', 'Low');</v>
      </c>
    </row>
    <row r="5" spans="1:6">
      <c r="A5">
        <v>5</v>
      </c>
      <c r="B5" s="1" t="str">
        <f t="shared" ca="1" si="0"/>
        <v>Medical Center 901</v>
      </c>
      <c r="C5" s="1" t="str">
        <f t="shared" ca="1" si="1"/>
        <v>Tel Aviv</v>
      </c>
      <c r="D5" s="1" t="str">
        <f t="shared" ca="1" si="2"/>
        <v>Neurology</v>
      </c>
      <c r="E5" s="1" t="str">
        <f t="shared" ca="1" si="3"/>
        <v>Full</v>
      </c>
      <c r="F5" s="1" t="str">
        <f t="shared" ca="1" si="4"/>
        <v>INSERT INTO HOSPITALS (Hospital_ID_, Hospital_Name_, City_, Specialty_Unit_, Current_Capacity_Status_) VALUES (5, 'Medical Center 901', 'Tel Aviv', 'Neurology', 'Full');</v>
      </c>
    </row>
    <row r="6" spans="1:6">
      <c r="A6">
        <v>6</v>
      </c>
      <c r="B6" s="1" t="str">
        <f t="shared" ca="1" si="0"/>
        <v>Medical Center 170</v>
      </c>
      <c r="C6" s="1" t="str">
        <f t="shared" ca="1" si="1"/>
        <v>Haifa</v>
      </c>
      <c r="D6" s="1" t="str">
        <f t="shared" ca="1" si="2"/>
        <v>Neurology</v>
      </c>
      <c r="E6" s="1" t="str">
        <f t="shared" ca="1" si="3"/>
        <v>Diverting</v>
      </c>
      <c r="F6" s="1" t="str">
        <f t="shared" ca="1" si="4"/>
        <v>INSERT INTO HOSPITALS (Hospital_ID_, Hospital_Name_, City_, Specialty_Unit_, Current_Capacity_Status_) VALUES (6, 'Medical Center 170', 'Haifa', 'Neurology', 'Diverting');</v>
      </c>
    </row>
    <row r="7" spans="1:6">
      <c r="A7">
        <v>7</v>
      </c>
      <c r="B7" s="1" t="str">
        <f t="shared" ca="1" si="0"/>
        <v>Medical Center 427</v>
      </c>
      <c r="C7" s="1" t="str">
        <f t="shared" ca="1" si="1"/>
        <v>Haifa</v>
      </c>
      <c r="D7" s="1" t="str">
        <f t="shared" ca="1" si="2"/>
        <v>Neurology</v>
      </c>
      <c r="E7" s="1" t="str">
        <f t="shared" ca="1" si="3"/>
        <v>Low</v>
      </c>
      <c r="F7" s="1" t="str">
        <f t="shared" ca="1" si="4"/>
        <v>INSERT INTO HOSPITALS (Hospital_ID_, Hospital_Name_, City_, Specialty_Unit_, Current_Capacity_Status_) VALUES (7, 'Medical Center 427', 'Haifa', 'Neurology', 'Low');</v>
      </c>
    </row>
    <row r="8" spans="1:6">
      <c r="A8">
        <v>8</v>
      </c>
      <c r="B8" s="1" t="str">
        <f t="shared" ca="1" si="0"/>
        <v>Medical Center 878</v>
      </c>
      <c r="C8" s="1" t="str">
        <f t="shared" ca="1" si="1"/>
        <v>Beer Sheva</v>
      </c>
      <c r="D8" s="1" t="str">
        <f t="shared" ca="1" si="2"/>
        <v>Neurology</v>
      </c>
      <c r="E8" s="1" t="str">
        <f t="shared" ca="1" si="3"/>
        <v>High</v>
      </c>
      <c r="F8" s="1" t="str">
        <f t="shared" ca="1" si="4"/>
        <v>INSERT INTO HOSPITALS (Hospital_ID_, Hospital_Name_, City_, Specialty_Unit_, Current_Capacity_Status_) VALUES (8, 'Medical Center 878', 'Beer Sheva', 'Neurology', 'High');</v>
      </c>
    </row>
    <row r="9" spans="1:6">
      <c r="A9">
        <v>9</v>
      </c>
      <c r="B9" s="1" t="str">
        <f t="shared" ca="1" si="0"/>
        <v>Medical Center 380</v>
      </c>
      <c r="C9" s="1" t="str">
        <f t="shared" ca="1" si="1"/>
        <v>Beer Sheva</v>
      </c>
      <c r="D9" s="1" t="str">
        <f t="shared" ca="1" si="2"/>
        <v>Neurology</v>
      </c>
      <c r="E9" s="1" t="str">
        <f t="shared" ca="1" si="3"/>
        <v>Low</v>
      </c>
      <c r="F9" s="1" t="str">
        <f t="shared" ca="1" si="4"/>
        <v>INSERT INTO HOSPITALS (Hospital_ID_, Hospital_Name_, City_, Specialty_Unit_, Current_Capacity_Status_) VALUES (9, 'Medical Center 380', 'Beer Sheva', 'Neurology', 'Low');</v>
      </c>
    </row>
    <row r="10" spans="1:6">
      <c r="A10">
        <v>10</v>
      </c>
      <c r="B10" s="1" t="str">
        <f t="shared" ca="1" si="0"/>
        <v>Medical Center 234</v>
      </c>
      <c r="C10" s="1" t="str">
        <f t="shared" ca="1" si="1"/>
        <v>Jerusalem</v>
      </c>
      <c r="D10" s="1" t="str">
        <f t="shared" ca="1" si="2"/>
        <v>Trauma</v>
      </c>
      <c r="E10" s="1" t="str">
        <f t="shared" ca="1" si="3"/>
        <v>Diverting</v>
      </c>
      <c r="F10" s="1" t="str">
        <f t="shared" ca="1" si="4"/>
        <v>INSERT INTO HOSPITALS (Hospital_ID_, Hospital_Name_, City_, Specialty_Unit_, Current_Capacity_Status_) VALUES (10, 'Medical Center 234', 'Jerusalem', 'Trauma', 'Diverting');</v>
      </c>
    </row>
    <row r="11" spans="1:6">
      <c r="A11">
        <v>11</v>
      </c>
      <c r="B11" s="1" t="str">
        <f t="shared" ca="1" si="0"/>
        <v>Medical Center 494</v>
      </c>
      <c r="C11" s="1" t="str">
        <f t="shared" ca="1" si="1"/>
        <v>Beer Sheva</v>
      </c>
      <c r="D11" s="1" t="str">
        <f t="shared" ca="1" si="2"/>
        <v>Trauma</v>
      </c>
      <c r="E11" s="1" t="str">
        <f t="shared" ca="1" si="3"/>
        <v>Full</v>
      </c>
      <c r="F11" s="1" t="str">
        <f t="shared" ca="1" si="4"/>
        <v>INSERT INTO HOSPITALS (Hospital_ID_, Hospital_Name_, City_, Specialty_Unit_, Current_Capacity_Status_) VALUES (11, 'Medical Center 494', 'Beer Sheva', 'Trauma', 'Full');</v>
      </c>
    </row>
    <row r="12" spans="1:6">
      <c r="A12">
        <v>12</v>
      </c>
      <c r="B12" s="1" t="str">
        <f t="shared" ca="1" si="0"/>
        <v>Medical Center 363</v>
      </c>
      <c r="C12" s="1" t="str">
        <f t="shared" ca="1" si="1"/>
        <v>Jerusalem</v>
      </c>
      <c r="D12" s="1" t="str">
        <f t="shared" ca="1" si="2"/>
        <v>Neurology</v>
      </c>
      <c r="E12" s="1" t="str">
        <f t="shared" ca="1" si="3"/>
        <v>High</v>
      </c>
      <c r="F12" s="1" t="str">
        <f t="shared" ca="1" si="4"/>
        <v>INSERT INTO HOSPITALS (Hospital_ID_, Hospital_Name_, City_, Specialty_Unit_, Current_Capacity_Status_) VALUES (12, 'Medical Center 363', 'Jerusalem', 'Neurology', 'High');</v>
      </c>
    </row>
    <row r="13" spans="1:6">
      <c r="A13">
        <v>13</v>
      </c>
      <c r="B13" s="1" t="str">
        <f t="shared" ca="1" si="0"/>
        <v>Medical Center 349</v>
      </c>
      <c r="C13" s="1" t="str">
        <f t="shared" ca="1" si="1"/>
        <v>Haifa</v>
      </c>
      <c r="D13" s="1" t="str">
        <f t="shared" ca="1" si="2"/>
        <v>Neurology</v>
      </c>
      <c r="E13" s="1" t="str">
        <f t="shared" ca="1" si="3"/>
        <v>High</v>
      </c>
      <c r="F13" s="1" t="str">
        <f t="shared" ca="1" si="4"/>
        <v>INSERT INTO HOSPITALS (Hospital_ID_, Hospital_Name_, City_, Specialty_Unit_, Current_Capacity_Status_) VALUES (13, 'Medical Center 349', 'Haifa', 'Neurology', 'High');</v>
      </c>
    </row>
    <row r="14" spans="1:6">
      <c r="A14">
        <v>14</v>
      </c>
      <c r="B14" s="1" t="str">
        <f t="shared" ca="1" si="0"/>
        <v>Medical Center 970</v>
      </c>
      <c r="C14" s="1" t="str">
        <f t="shared" ca="1" si="1"/>
        <v>Haifa</v>
      </c>
      <c r="D14" s="1" t="str">
        <f t="shared" ca="1" si="2"/>
        <v>Trauma</v>
      </c>
      <c r="E14" s="1" t="str">
        <f t="shared" ca="1" si="3"/>
        <v>Diverting</v>
      </c>
      <c r="F14" s="1" t="str">
        <f t="shared" ca="1" si="4"/>
        <v>INSERT INTO HOSPITALS (Hospital_ID_, Hospital_Name_, City_, Specialty_Unit_, Current_Capacity_Status_) VALUES (14, 'Medical Center 970', 'Haifa', 'Trauma', 'Diverting');</v>
      </c>
    </row>
    <row r="15" spans="1:6">
      <c r="A15">
        <v>15</v>
      </c>
      <c r="B15" s="1" t="str">
        <f t="shared" ca="1" si="0"/>
        <v>Medical Center 239</v>
      </c>
      <c r="C15" s="1" t="str">
        <f t="shared" ca="1" si="1"/>
        <v>Beer Sheva</v>
      </c>
      <c r="D15" s="1" t="str">
        <f t="shared" ca="1" si="2"/>
        <v>Cardiology</v>
      </c>
      <c r="E15" s="1" t="str">
        <f t="shared" ca="1" si="3"/>
        <v>High</v>
      </c>
      <c r="F15" s="1" t="str">
        <f t="shared" ca="1" si="4"/>
        <v>INSERT INTO HOSPITALS (Hospital_ID_, Hospital_Name_, City_, Specialty_Unit_, Current_Capacity_Status_) VALUES (15, 'Medical Center 239', 'Beer Sheva', 'Cardiology', 'High');</v>
      </c>
    </row>
    <row r="16" spans="1:6">
      <c r="A16">
        <v>16</v>
      </c>
      <c r="B16" s="1" t="str">
        <f t="shared" ca="1" si="0"/>
        <v>Medical Center 769</v>
      </c>
      <c r="C16" s="1" t="str">
        <f t="shared" ca="1" si="1"/>
        <v>Haifa</v>
      </c>
      <c r="D16" s="1" t="str">
        <f t="shared" ca="1" si="2"/>
        <v>Neurology</v>
      </c>
      <c r="E16" s="1" t="str">
        <f t="shared" ca="1" si="3"/>
        <v>Normal</v>
      </c>
      <c r="F16" s="1" t="str">
        <f t="shared" ca="1" si="4"/>
        <v>INSERT INTO HOSPITALS (Hospital_ID_, Hospital_Name_, City_, Specialty_Unit_, Current_Capacity_Status_) VALUES (16, 'Medical Center 769', 'Haifa', 'Neurology', 'Normal');</v>
      </c>
    </row>
    <row r="17" spans="1:6">
      <c r="A17">
        <v>17</v>
      </c>
      <c r="B17" s="1" t="str">
        <f t="shared" ca="1" si="0"/>
        <v>Medical Center 574</v>
      </c>
      <c r="C17" s="1" t="str">
        <f t="shared" ca="1" si="1"/>
        <v>Tel Aviv</v>
      </c>
      <c r="D17" s="1" t="str">
        <f t="shared" ca="1" si="2"/>
        <v>Cardiology</v>
      </c>
      <c r="E17" s="1" t="str">
        <f t="shared" ca="1" si="3"/>
        <v>Full</v>
      </c>
      <c r="F17" s="1" t="str">
        <f t="shared" ca="1" si="4"/>
        <v>INSERT INTO HOSPITALS (Hospital_ID_, Hospital_Name_, City_, Specialty_Unit_, Current_Capacity_Status_) VALUES (17, 'Medical Center 574', 'Tel Aviv', 'Cardiology', 'Full');</v>
      </c>
    </row>
    <row r="18" spans="1:6">
      <c r="A18">
        <v>18</v>
      </c>
      <c r="B18" s="1" t="str">
        <f t="shared" ca="1" si="0"/>
        <v>Medical Center 270</v>
      </c>
      <c r="C18" s="1" t="str">
        <f t="shared" ca="1" si="1"/>
        <v>Jerusalem</v>
      </c>
      <c r="D18" s="1" t="str">
        <f t="shared" ca="1" si="2"/>
        <v>Trauma</v>
      </c>
      <c r="E18" s="1" t="str">
        <f t="shared" ca="1" si="3"/>
        <v>Low</v>
      </c>
      <c r="F18" s="1" t="str">
        <f t="shared" ca="1" si="4"/>
        <v>INSERT INTO HOSPITALS (Hospital_ID_, Hospital_Name_, City_, Specialty_Unit_, Current_Capacity_Status_) VALUES (18, 'Medical Center 270', 'Jerusalem', 'Trauma', 'Low');</v>
      </c>
    </row>
    <row r="19" spans="1:6">
      <c r="A19">
        <v>19</v>
      </c>
      <c r="B19" s="1" t="str">
        <f t="shared" ca="1" si="0"/>
        <v>Medical Center 651</v>
      </c>
      <c r="C19" s="1" t="str">
        <f t="shared" ca="1" si="1"/>
        <v>Jerusalem</v>
      </c>
      <c r="D19" s="1" t="str">
        <f t="shared" ca="1" si="2"/>
        <v>Neurology</v>
      </c>
      <c r="E19" s="1" t="str">
        <f t="shared" ca="1" si="3"/>
        <v>Low</v>
      </c>
      <c r="F19" s="1" t="str">
        <f t="shared" ca="1" si="4"/>
        <v>INSERT INTO HOSPITALS (Hospital_ID_, Hospital_Name_, City_, Specialty_Unit_, Current_Capacity_Status_) VALUES (19, 'Medical Center 651', 'Jerusalem', 'Neurology', 'Low');</v>
      </c>
    </row>
    <row r="20" spans="1:6">
      <c r="A20">
        <v>20</v>
      </c>
      <c r="B20" s="1" t="str">
        <f t="shared" ca="1" si="0"/>
        <v>Medical Center 502</v>
      </c>
      <c r="C20" s="1" t="str">
        <f t="shared" ca="1" si="1"/>
        <v>Beer Sheva</v>
      </c>
      <c r="D20" s="1" t="str">
        <f t="shared" ca="1" si="2"/>
        <v>Cardiology</v>
      </c>
      <c r="E20" s="1" t="str">
        <f t="shared" ca="1" si="3"/>
        <v>Diverting</v>
      </c>
      <c r="F20" s="1" t="str">
        <f t="shared" ca="1" si="4"/>
        <v>INSERT INTO HOSPITALS (Hospital_ID_, Hospital_Name_, City_, Specialty_Unit_, Current_Capacity_Status_) VALUES (20, 'Medical Center 502', 'Beer Sheva', 'Cardiology', 'Diverting');</v>
      </c>
    </row>
    <row r="21" spans="1:6">
      <c r="A21">
        <v>21</v>
      </c>
      <c r="B21" s="1" t="str">
        <f t="shared" ca="1" si="0"/>
        <v>Medical Center 476</v>
      </c>
      <c r="C21" s="1" t="str">
        <f t="shared" ca="1" si="1"/>
        <v>Tel Aviv</v>
      </c>
      <c r="D21" s="1" t="str">
        <f t="shared" ca="1" si="2"/>
        <v>Cardiology</v>
      </c>
      <c r="E21" s="1" t="str">
        <f t="shared" ca="1" si="3"/>
        <v>High</v>
      </c>
      <c r="F21" s="1" t="str">
        <f t="shared" ca="1" si="4"/>
        <v>INSERT INTO HOSPITALS (Hospital_ID_, Hospital_Name_, City_, Specialty_Unit_, Current_Capacity_Status_) VALUES (21, 'Medical Center 476', 'Tel Aviv', 'Cardiology', 'High');</v>
      </c>
    </row>
    <row r="22" spans="1:6">
      <c r="A22">
        <v>22</v>
      </c>
      <c r="B22" s="1" t="str">
        <f t="shared" ca="1" si="0"/>
        <v>Medical Center 919</v>
      </c>
      <c r="C22" s="1" t="str">
        <f t="shared" ca="1" si="1"/>
        <v>Beer Sheva</v>
      </c>
      <c r="D22" s="1" t="str">
        <f t="shared" ca="1" si="2"/>
        <v>Cardiology</v>
      </c>
      <c r="E22" s="1" t="str">
        <f t="shared" ca="1" si="3"/>
        <v>Diverting</v>
      </c>
      <c r="F22" s="1" t="str">
        <f t="shared" ca="1" si="4"/>
        <v>INSERT INTO HOSPITALS (Hospital_ID_, Hospital_Name_, City_, Specialty_Unit_, Current_Capacity_Status_) VALUES (22, 'Medical Center 919', 'Beer Sheva', 'Cardiology', 'Diverting');</v>
      </c>
    </row>
    <row r="23" spans="1:6">
      <c r="A23">
        <v>23</v>
      </c>
      <c r="B23" s="1" t="str">
        <f t="shared" ca="1" si="0"/>
        <v>Medical Center 994</v>
      </c>
      <c r="C23" s="1" t="str">
        <f t="shared" ca="1" si="1"/>
        <v>Haifa</v>
      </c>
      <c r="D23" s="1" t="str">
        <f t="shared" ca="1" si="2"/>
        <v>Trauma</v>
      </c>
      <c r="E23" s="1" t="str">
        <f t="shared" ca="1" si="3"/>
        <v>High</v>
      </c>
      <c r="F23" s="1" t="str">
        <f t="shared" ca="1" si="4"/>
        <v>INSERT INTO HOSPITALS (Hospital_ID_, Hospital_Name_, City_, Specialty_Unit_, Current_Capacity_Status_) VALUES (23, 'Medical Center 994', 'Haifa', 'Trauma', 'High');</v>
      </c>
    </row>
    <row r="24" spans="1:6">
      <c r="A24">
        <v>24</v>
      </c>
      <c r="B24" s="1" t="str">
        <f t="shared" ca="1" si="0"/>
        <v>Medical Center 421</v>
      </c>
      <c r="C24" s="1" t="str">
        <f t="shared" ca="1" si="1"/>
        <v>Tel Aviv</v>
      </c>
      <c r="D24" s="1" t="str">
        <f t="shared" ca="1" si="2"/>
        <v>Trauma</v>
      </c>
      <c r="E24" s="1" t="str">
        <f t="shared" ca="1" si="3"/>
        <v>Full</v>
      </c>
      <c r="F24" s="1" t="str">
        <f t="shared" ca="1" si="4"/>
        <v>INSERT INTO HOSPITALS (Hospital_ID_, Hospital_Name_, City_, Specialty_Unit_, Current_Capacity_Status_) VALUES (24, 'Medical Center 421', 'Tel Aviv', 'Trauma', 'Full');</v>
      </c>
    </row>
    <row r="25" spans="1:6">
      <c r="A25">
        <v>25</v>
      </c>
      <c r="B25" s="1" t="str">
        <f t="shared" ca="1" si="0"/>
        <v>Medical Center 187</v>
      </c>
      <c r="C25" s="1" t="str">
        <f t="shared" ca="1" si="1"/>
        <v>Tel Aviv</v>
      </c>
      <c r="D25" s="1" t="str">
        <f t="shared" ca="1" si="2"/>
        <v>Cardiology</v>
      </c>
      <c r="E25" s="1" t="str">
        <f t="shared" ca="1" si="3"/>
        <v>Normal</v>
      </c>
      <c r="F25" s="1" t="str">
        <f t="shared" ca="1" si="4"/>
        <v>INSERT INTO HOSPITALS (Hospital_ID_, Hospital_Name_, City_, Specialty_Unit_, Current_Capacity_Status_) VALUES (25, 'Medical Center 187', 'Tel Aviv', 'Cardiology', 'Normal');</v>
      </c>
    </row>
    <row r="26" spans="1:6">
      <c r="A26">
        <v>26</v>
      </c>
      <c r="B26" s="1" t="str">
        <f t="shared" ca="1" si="0"/>
        <v>Medical Center 385</v>
      </c>
      <c r="C26" s="1" t="str">
        <f t="shared" ca="1" si="1"/>
        <v>Jerusalem</v>
      </c>
      <c r="D26" s="1" t="str">
        <f t="shared" ca="1" si="2"/>
        <v>Neurology</v>
      </c>
      <c r="E26" s="1" t="str">
        <f t="shared" ca="1" si="3"/>
        <v>Full</v>
      </c>
      <c r="F26" s="1" t="str">
        <f t="shared" ca="1" si="4"/>
        <v>INSERT INTO HOSPITALS (Hospital_ID_, Hospital_Name_, City_, Specialty_Unit_, Current_Capacity_Status_) VALUES (26, 'Medical Center 385', 'Jerusalem', 'Neurology', 'Full');</v>
      </c>
    </row>
    <row r="27" spans="1:6">
      <c r="A27">
        <v>27</v>
      </c>
      <c r="B27" s="1" t="str">
        <f t="shared" ca="1" si="0"/>
        <v>Medical Center 852</v>
      </c>
      <c r="C27" s="1" t="str">
        <f t="shared" ca="1" si="1"/>
        <v>Beer Sheva</v>
      </c>
      <c r="D27" s="1" t="str">
        <f t="shared" ca="1" si="2"/>
        <v>Cardiology</v>
      </c>
      <c r="E27" s="1" t="str">
        <f t="shared" ca="1" si="3"/>
        <v>Normal</v>
      </c>
      <c r="F27" s="1" t="str">
        <f t="shared" ca="1" si="4"/>
        <v>INSERT INTO HOSPITALS (Hospital_ID_, Hospital_Name_, City_, Specialty_Unit_, Current_Capacity_Status_) VALUES (27, 'Medical Center 852', 'Beer Sheva', 'Cardiology', 'Normal');</v>
      </c>
    </row>
    <row r="28" spans="1:6">
      <c r="A28">
        <v>28</v>
      </c>
      <c r="B28" s="1" t="str">
        <f t="shared" ca="1" si="0"/>
        <v>Medical Center 711</v>
      </c>
      <c r="C28" s="1" t="str">
        <f t="shared" ca="1" si="1"/>
        <v>Tel Aviv</v>
      </c>
      <c r="D28" s="1" t="str">
        <f t="shared" ca="1" si="2"/>
        <v>Cardiology</v>
      </c>
      <c r="E28" s="1" t="str">
        <f t="shared" ca="1" si="3"/>
        <v>Low</v>
      </c>
      <c r="F28" s="1" t="str">
        <f t="shared" ca="1" si="4"/>
        <v>INSERT INTO HOSPITALS (Hospital_ID_, Hospital_Name_, City_, Specialty_Unit_, Current_Capacity_Status_) VALUES (28, 'Medical Center 711', 'Tel Aviv', 'Cardiology', 'Low');</v>
      </c>
    </row>
    <row r="29" spans="1:6">
      <c r="A29">
        <v>29</v>
      </c>
      <c r="B29" s="1" t="str">
        <f t="shared" ca="1" si="0"/>
        <v>Medical Center 565</v>
      </c>
      <c r="C29" s="1" t="str">
        <f t="shared" ca="1" si="1"/>
        <v>Haifa</v>
      </c>
      <c r="D29" s="1" t="str">
        <f t="shared" ca="1" si="2"/>
        <v>Cardiology</v>
      </c>
      <c r="E29" s="1" t="str">
        <f t="shared" ca="1" si="3"/>
        <v>Full</v>
      </c>
      <c r="F29" s="1" t="str">
        <f t="shared" ca="1" si="4"/>
        <v>INSERT INTO HOSPITALS (Hospital_ID_, Hospital_Name_, City_, Specialty_Unit_, Current_Capacity_Status_) VALUES (29, 'Medical Center 565', 'Haifa', 'Cardiology', 'Full');</v>
      </c>
    </row>
    <row r="30" spans="1:6">
      <c r="A30">
        <v>30</v>
      </c>
      <c r="B30" s="1" t="str">
        <f t="shared" ca="1" si="0"/>
        <v>Medical Center 877</v>
      </c>
      <c r="C30" s="1" t="str">
        <f t="shared" ca="1" si="1"/>
        <v>Haifa</v>
      </c>
      <c r="D30" s="1" t="str">
        <f t="shared" ca="1" si="2"/>
        <v>Cardiology</v>
      </c>
      <c r="E30" s="1" t="str">
        <f t="shared" ca="1" si="3"/>
        <v>Diverting</v>
      </c>
      <c r="F30" s="1" t="str">
        <f t="shared" ca="1" si="4"/>
        <v>INSERT INTO HOSPITALS (Hospital_ID_, Hospital_Name_, City_, Specialty_Unit_, Current_Capacity_Status_) VALUES (30, 'Medical Center 877', 'Haifa', 'Cardiology', 'Diverting');</v>
      </c>
    </row>
    <row r="31" spans="1:6">
      <c r="A31">
        <v>31</v>
      </c>
      <c r="B31" s="1" t="str">
        <f t="shared" ca="1" si="0"/>
        <v>Medical Center 609</v>
      </c>
      <c r="C31" s="1" t="str">
        <f t="shared" ca="1" si="1"/>
        <v>Beer Sheva</v>
      </c>
      <c r="D31" s="1" t="str">
        <f t="shared" ca="1" si="2"/>
        <v>Cardiology</v>
      </c>
      <c r="E31" s="1" t="str">
        <f t="shared" ca="1" si="3"/>
        <v>Full</v>
      </c>
      <c r="F31" s="1" t="str">
        <f t="shared" ca="1" si="4"/>
        <v>INSERT INTO HOSPITALS (Hospital_ID_, Hospital_Name_, City_, Specialty_Unit_, Current_Capacity_Status_) VALUES (31, 'Medical Center 609', 'Beer Sheva', 'Cardiology', 'Full');</v>
      </c>
    </row>
    <row r="32" spans="1:6">
      <c r="A32">
        <v>32</v>
      </c>
      <c r="B32" s="1" t="str">
        <f t="shared" ca="1" si="0"/>
        <v>Medical Center 437</v>
      </c>
      <c r="C32" s="1" t="str">
        <f t="shared" ca="1" si="1"/>
        <v>Haifa</v>
      </c>
      <c r="D32" s="1" t="str">
        <f t="shared" ca="1" si="2"/>
        <v>Trauma</v>
      </c>
      <c r="E32" s="1" t="str">
        <f t="shared" ca="1" si="3"/>
        <v>Low</v>
      </c>
      <c r="F32" s="1" t="str">
        <f t="shared" ca="1" si="4"/>
        <v>INSERT INTO HOSPITALS (Hospital_ID_, Hospital_Name_, City_, Specialty_Unit_, Current_Capacity_Status_) VALUES (32, 'Medical Center 437', 'Haifa', 'Trauma', 'Low');</v>
      </c>
    </row>
    <row r="33" spans="1:6">
      <c r="A33">
        <v>33</v>
      </c>
      <c r="B33" s="1" t="str">
        <f t="shared" ca="1" si="0"/>
        <v>Medical Center 749</v>
      </c>
      <c r="C33" s="1" t="str">
        <f t="shared" ca="1" si="1"/>
        <v>Jerusalem</v>
      </c>
      <c r="D33" s="1" t="str">
        <f t="shared" ca="1" si="2"/>
        <v>Trauma</v>
      </c>
      <c r="E33" s="1" t="str">
        <f t="shared" ca="1" si="3"/>
        <v>Diverting</v>
      </c>
      <c r="F33" s="1" t="str">
        <f t="shared" ca="1" si="4"/>
        <v>INSERT INTO HOSPITALS (Hospital_ID_, Hospital_Name_, City_, Specialty_Unit_, Current_Capacity_Status_) VALUES (33, 'Medical Center 749', 'Jerusalem', 'Trauma', 'Diverting');</v>
      </c>
    </row>
    <row r="34" spans="1:6">
      <c r="A34">
        <v>34</v>
      </c>
      <c r="B34" s="1" t="str">
        <f t="shared" ca="1" si="0"/>
        <v>Medical Center 773</v>
      </c>
      <c r="C34" s="1" t="str">
        <f t="shared" ca="1" si="1"/>
        <v>Haifa</v>
      </c>
      <c r="D34" s="1" t="str">
        <f t="shared" ca="1" si="2"/>
        <v>Trauma</v>
      </c>
      <c r="E34" s="1" t="str">
        <f t="shared" ca="1" si="3"/>
        <v>Low</v>
      </c>
      <c r="F34" s="1" t="str">
        <f t="shared" ca="1" si="4"/>
        <v>INSERT INTO HOSPITALS (Hospital_ID_, Hospital_Name_, City_, Specialty_Unit_, Current_Capacity_Status_) VALUES (34, 'Medical Center 773', 'Haifa', 'Trauma', 'Low');</v>
      </c>
    </row>
    <row r="35" spans="1:6">
      <c r="A35">
        <v>35</v>
      </c>
      <c r="B35" s="1" t="str">
        <f t="shared" ca="1" si="0"/>
        <v>Medical Center 894</v>
      </c>
      <c r="C35" s="1" t="str">
        <f t="shared" ca="1" si="1"/>
        <v>Beer Sheva</v>
      </c>
      <c r="D35" s="1" t="str">
        <f t="shared" ca="1" si="2"/>
        <v>Cardiology</v>
      </c>
      <c r="E35" s="1" t="str">
        <f t="shared" ca="1" si="3"/>
        <v>Diverting</v>
      </c>
      <c r="F35" s="1" t="str">
        <f t="shared" ca="1" si="4"/>
        <v>INSERT INTO HOSPITALS (Hospital_ID_, Hospital_Name_, City_, Specialty_Unit_, Current_Capacity_Status_) VALUES (35, 'Medical Center 894', 'Beer Sheva', 'Cardiology', 'Diverting');</v>
      </c>
    </row>
    <row r="36" spans="1:6">
      <c r="A36">
        <v>36</v>
      </c>
      <c r="B36" s="1" t="str">
        <f t="shared" ca="1" si="0"/>
        <v>Medical Center 538</v>
      </c>
      <c r="C36" s="1" t="str">
        <f t="shared" ca="1" si="1"/>
        <v>Beer Sheva</v>
      </c>
      <c r="D36" s="1" t="str">
        <f t="shared" ca="1" si="2"/>
        <v>Neurology</v>
      </c>
      <c r="E36" s="1" t="str">
        <f t="shared" ca="1" si="3"/>
        <v>Diverting</v>
      </c>
      <c r="F36" s="1" t="str">
        <f t="shared" ca="1" si="4"/>
        <v>INSERT INTO HOSPITALS (Hospital_ID_, Hospital_Name_, City_, Specialty_Unit_, Current_Capacity_Status_) VALUES (36, 'Medical Center 538', 'Beer Sheva', 'Neurology', 'Diverting');</v>
      </c>
    </row>
    <row r="37" spans="1:6">
      <c r="A37">
        <v>37</v>
      </c>
      <c r="B37" s="1" t="str">
        <f t="shared" ca="1" si="0"/>
        <v>Medical Center 364</v>
      </c>
      <c r="C37" s="1" t="str">
        <f t="shared" ca="1" si="1"/>
        <v>Beer Sheva</v>
      </c>
      <c r="D37" s="1" t="str">
        <f t="shared" ca="1" si="2"/>
        <v>Neurology</v>
      </c>
      <c r="E37" s="1" t="str">
        <f t="shared" ca="1" si="3"/>
        <v>Low</v>
      </c>
      <c r="F37" s="1" t="str">
        <f t="shared" ca="1" si="4"/>
        <v>INSERT INTO HOSPITALS (Hospital_ID_, Hospital_Name_, City_, Specialty_Unit_, Current_Capacity_Status_) VALUES (37, 'Medical Center 364', 'Beer Sheva', 'Neurology', 'Low');</v>
      </c>
    </row>
    <row r="38" spans="1:6">
      <c r="A38">
        <v>38</v>
      </c>
      <c r="B38" s="1" t="str">
        <f t="shared" ca="1" si="0"/>
        <v>Medical Center 139</v>
      </c>
      <c r="C38" s="1" t="str">
        <f t="shared" ca="1" si="1"/>
        <v>Tel Aviv</v>
      </c>
      <c r="D38" s="1" t="str">
        <f t="shared" ca="1" si="2"/>
        <v>Trauma</v>
      </c>
      <c r="E38" s="1" t="str">
        <f t="shared" ca="1" si="3"/>
        <v>Normal</v>
      </c>
      <c r="F38" s="1" t="str">
        <f t="shared" ca="1" si="4"/>
        <v>INSERT INTO HOSPITALS (Hospital_ID_, Hospital_Name_, City_, Specialty_Unit_, Current_Capacity_Status_) VALUES (38, 'Medical Center 139', 'Tel Aviv', 'Trauma', 'Normal');</v>
      </c>
    </row>
    <row r="39" spans="1:6">
      <c r="A39">
        <v>39</v>
      </c>
      <c r="B39" s="1" t="str">
        <f t="shared" ca="1" si="0"/>
        <v>Medical Center 890</v>
      </c>
      <c r="C39" s="1" t="str">
        <f t="shared" ca="1" si="1"/>
        <v>Haifa</v>
      </c>
      <c r="D39" s="1" t="str">
        <f t="shared" ca="1" si="2"/>
        <v>Neurology</v>
      </c>
      <c r="E39" s="1" t="str">
        <f t="shared" ca="1" si="3"/>
        <v>Low</v>
      </c>
      <c r="F39" s="1" t="str">
        <f t="shared" ca="1" si="4"/>
        <v>INSERT INTO HOSPITALS (Hospital_ID_, Hospital_Name_, City_, Specialty_Unit_, Current_Capacity_Status_) VALUES (39, 'Medical Center 890', 'Haifa', 'Neurology', 'Low');</v>
      </c>
    </row>
    <row r="40" spans="1:6">
      <c r="A40">
        <v>40</v>
      </c>
      <c r="B40" s="1" t="str">
        <f t="shared" ca="1" si="0"/>
        <v>Medical Center 417</v>
      </c>
      <c r="C40" s="1" t="str">
        <f t="shared" ca="1" si="1"/>
        <v>Haifa</v>
      </c>
      <c r="D40" s="1" t="str">
        <f t="shared" ca="1" si="2"/>
        <v>Trauma</v>
      </c>
      <c r="E40" s="1" t="str">
        <f t="shared" ca="1" si="3"/>
        <v>Normal</v>
      </c>
      <c r="F40" s="1" t="str">
        <f t="shared" ca="1" si="4"/>
        <v>INSERT INTO HOSPITALS (Hospital_ID_, Hospital_Name_, City_, Specialty_Unit_, Current_Capacity_Status_) VALUES (40, 'Medical Center 417', 'Haifa', 'Trauma', 'Normal');</v>
      </c>
    </row>
    <row r="41" spans="1:6">
      <c r="A41">
        <v>41</v>
      </c>
      <c r="B41" s="1" t="str">
        <f t="shared" ca="1" si="0"/>
        <v>Medical Center 346</v>
      </c>
      <c r="C41" s="1" t="str">
        <f t="shared" ca="1" si="1"/>
        <v>Haifa</v>
      </c>
      <c r="D41" s="1" t="str">
        <f t="shared" ca="1" si="2"/>
        <v>Trauma</v>
      </c>
      <c r="E41" s="1" t="str">
        <f t="shared" ca="1" si="3"/>
        <v>Low</v>
      </c>
      <c r="F41" s="1" t="str">
        <f t="shared" ca="1" si="4"/>
        <v>INSERT INTO HOSPITALS (Hospital_ID_, Hospital_Name_, City_, Specialty_Unit_, Current_Capacity_Status_) VALUES (41, 'Medical Center 346', 'Haifa', 'Trauma', 'Low');</v>
      </c>
    </row>
    <row r="42" spans="1:6">
      <c r="A42">
        <v>42</v>
      </c>
      <c r="B42" s="1" t="str">
        <f t="shared" ca="1" si="0"/>
        <v>Medical Center 823</v>
      </c>
      <c r="C42" s="1" t="str">
        <f t="shared" ca="1" si="1"/>
        <v>Jerusalem</v>
      </c>
      <c r="D42" s="1" t="str">
        <f t="shared" ca="1" si="2"/>
        <v>Cardiology</v>
      </c>
      <c r="E42" s="1" t="str">
        <f t="shared" ca="1" si="3"/>
        <v>Normal</v>
      </c>
      <c r="F42" s="1" t="str">
        <f t="shared" ca="1" si="4"/>
        <v>INSERT INTO HOSPITALS (Hospital_ID_, Hospital_Name_, City_, Specialty_Unit_, Current_Capacity_Status_) VALUES (42, 'Medical Center 823', 'Jerusalem', 'Cardiology', 'Normal');</v>
      </c>
    </row>
    <row r="43" spans="1:6">
      <c r="A43">
        <v>43</v>
      </c>
      <c r="B43" s="1" t="str">
        <f t="shared" ca="1" si="0"/>
        <v>Medical Center 303</v>
      </c>
      <c r="C43" s="1" t="str">
        <f t="shared" ca="1" si="1"/>
        <v>Jerusalem</v>
      </c>
      <c r="D43" s="1" t="str">
        <f t="shared" ca="1" si="2"/>
        <v>Trauma</v>
      </c>
      <c r="E43" s="1" t="str">
        <f t="shared" ca="1" si="3"/>
        <v>Diverting</v>
      </c>
      <c r="F43" s="1" t="str">
        <f t="shared" ca="1" si="4"/>
        <v>INSERT INTO HOSPITALS (Hospital_ID_, Hospital_Name_, City_, Specialty_Unit_, Current_Capacity_Status_) VALUES (43, 'Medical Center 303', 'Jerusalem', 'Trauma', 'Diverting');</v>
      </c>
    </row>
    <row r="44" spans="1:6">
      <c r="A44">
        <v>44</v>
      </c>
      <c r="B44" s="1" t="str">
        <f t="shared" ca="1" si="0"/>
        <v>Medical Center 588</v>
      </c>
      <c r="C44" s="1" t="str">
        <f t="shared" ca="1" si="1"/>
        <v>Haifa</v>
      </c>
      <c r="D44" s="1" t="str">
        <f t="shared" ca="1" si="2"/>
        <v>Neurology</v>
      </c>
      <c r="E44" s="1" t="str">
        <f t="shared" ca="1" si="3"/>
        <v>Full</v>
      </c>
      <c r="F44" s="1" t="str">
        <f t="shared" ca="1" si="4"/>
        <v>INSERT INTO HOSPITALS (Hospital_ID_, Hospital_Name_, City_, Specialty_Unit_, Current_Capacity_Status_) VALUES (44, 'Medical Center 588', 'Haifa', 'Neurology', 'Full');</v>
      </c>
    </row>
    <row r="45" spans="1:6">
      <c r="A45">
        <v>45</v>
      </c>
      <c r="B45" s="1" t="str">
        <f t="shared" ca="1" si="0"/>
        <v>Medical Center 333</v>
      </c>
      <c r="C45" s="1" t="str">
        <f t="shared" ca="1" si="1"/>
        <v>Jerusalem</v>
      </c>
      <c r="D45" s="1" t="str">
        <f t="shared" ca="1" si="2"/>
        <v>Neurology</v>
      </c>
      <c r="E45" s="1" t="str">
        <f t="shared" ca="1" si="3"/>
        <v>Normal</v>
      </c>
      <c r="F45" s="1" t="str">
        <f t="shared" ca="1" si="4"/>
        <v>INSERT INTO HOSPITALS (Hospital_ID_, Hospital_Name_, City_, Specialty_Unit_, Current_Capacity_Status_) VALUES (45, 'Medical Center 333', 'Jerusalem', 'Neurology', 'Normal');</v>
      </c>
    </row>
    <row r="46" spans="1:6">
      <c r="A46">
        <v>46</v>
      </c>
      <c r="B46" s="1" t="str">
        <f t="shared" ca="1" si="0"/>
        <v>Medical Center 957</v>
      </c>
      <c r="C46" s="1" t="str">
        <f t="shared" ca="1" si="1"/>
        <v>Jerusalem</v>
      </c>
      <c r="D46" s="1" t="str">
        <f t="shared" ca="1" si="2"/>
        <v>Neurology</v>
      </c>
      <c r="E46" s="1" t="str">
        <f t="shared" ca="1" si="3"/>
        <v>Diverting</v>
      </c>
      <c r="F46" s="1" t="str">
        <f t="shared" ca="1" si="4"/>
        <v>INSERT INTO HOSPITALS (Hospital_ID_, Hospital_Name_, City_, Specialty_Unit_, Current_Capacity_Status_) VALUES (46, 'Medical Center 957', 'Jerusalem', 'Neurology', 'Diverting');</v>
      </c>
    </row>
    <row r="47" spans="1:6">
      <c r="A47">
        <v>47</v>
      </c>
      <c r="B47" s="1" t="str">
        <f t="shared" ca="1" si="0"/>
        <v>Medical Center 854</v>
      </c>
      <c r="C47" s="1" t="str">
        <f t="shared" ca="1" si="1"/>
        <v>Haifa</v>
      </c>
      <c r="D47" s="1" t="str">
        <f t="shared" ca="1" si="2"/>
        <v>Cardiology</v>
      </c>
      <c r="E47" s="1" t="str">
        <f t="shared" ca="1" si="3"/>
        <v>Normal</v>
      </c>
      <c r="F47" s="1" t="str">
        <f t="shared" ca="1" si="4"/>
        <v>INSERT INTO HOSPITALS (Hospital_ID_, Hospital_Name_, City_, Specialty_Unit_, Current_Capacity_Status_) VALUES (47, 'Medical Center 854', 'Haifa', 'Cardiology', 'Normal');</v>
      </c>
    </row>
    <row r="48" spans="1:6">
      <c r="A48">
        <v>48</v>
      </c>
      <c r="B48" s="1" t="str">
        <f t="shared" ca="1" si="0"/>
        <v>Medical Center 689</v>
      </c>
      <c r="C48" s="1" t="str">
        <f t="shared" ca="1" si="1"/>
        <v>Jerusalem</v>
      </c>
      <c r="D48" s="1" t="str">
        <f t="shared" ca="1" si="2"/>
        <v>Cardiology</v>
      </c>
      <c r="E48" s="1" t="str">
        <f t="shared" ca="1" si="3"/>
        <v>Normal</v>
      </c>
      <c r="F48" s="1" t="str">
        <f t="shared" ca="1" si="4"/>
        <v>INSERT INTO HOSPITALS (Hospital_ID_, Hospital_Name_, City_, Specialty_Unit_, Current_Capacity_Status_) VALUES (48, 'Medical Center 689', 'Jerusalem', 'Cardiology', 'Normal');</v>
      </c>
    </row>
    <row r="49" spans="1:6">
      <c r="A49">
        <v>49</v>
      </c>
      <c r="B49" s="1" t="str">
        <f t="shared" ca="1" si="0"/>
        <v>Medical Center 980</v>
      </c>
      <c r="C49" s="1" t="str">
        <f t="shared" ca="1" si="1"/>
        <v>Tel Aviv</v>
      </c>
      <c r="D49" s="1" t="str">
        <f t="shared" ca="1" si="2"/>
        <v>Neurology</v>
      </c>
      <c r="E49" s="1" t="str">
        <f t="shared" ca="1" si="3"/>
        <v>Diverting</v>
      </c>
      <c r="F49" s="1" t="str">
        <f t="shared" ca="1" si="4"/>
        <v>INSERT INTO HOSPITALS (Hospital_ID_, Hospital_Name_, City_, Specialty_Unit_, Current_Capacity_Status_) VALUES (49, 'Medical Center 980', 'Tel Aviv', 'Neurology', 'Diverting');</v>
      </c>
    </row>
    <row r="50" spans="1:6">
      <c r="A50">
        <v>50</v>
      </c>
      <c r="B50" s="1" t="str">
        <f t="shared" ca="1" si="0"/>
        <v>Medical Center 466</v>
      </c>
      <c r="C50" s="1" t="str">
        <f t="shared" ca="1" si="1"/>
        <v>Tel Aviv</v>
      </c>
      <c r="D50" s="1" t="str">
        <f t="shared" ca="1" si="2"/>
        <v>Neurology</v>
      </c>
      <c r="E50" s="1" t="str">
        <f t="shared" ca="1" si="3"/>
        <v>Diverting</v>
      </c>
      <c r="F50" s="1" t="str">
        <f t="shared" ca="1" si="4"/>
        <v>INSERT INTO HOSPITALS (Hospital_ID_, Hospital_Name_, City_, Specialty_Unit_, Current_Capacity_Status_) VALUES (50, 'Medical Center 466', 'Tel Aviv', 'Neurology', 'Diverting');</v>
      </c>
    </row>
    <row r="51" spans="1:6">
      <c r="A51">
        <v>51</v>
      </c>
      <c r="B51" s="1" t="str">
        <f t="shared" ca="1" si="0"/>
        <v>Medical Center 489</v>
      </c>
      <c r="C51" s="1" t="str">
        <f t="shared" ca="1" si="1"/>
        <v>Jerusalem</v>
      </c>
      <c r="D51" s="1" t="str">
        <f t="shared" ca="1" si="2"/>
        <v>Trauma</v>
      </c>
      <c r="E51" s="1" t="str">
        <f t="shared" ca="1" si="3"/>
        <v>Diverting</v>
      </c>
      <c r="F51" s="1" t="str">
        <f t="shared" ca="1" si="4"/>
        <v>INSERT INTO HOSPITALS (Hospital_ID_, Hospital_Name_, City_, Specialty_Unit_, Current_Capacity_Status_) VALUES (51, 'Medical Center 489', 'Jerusalem', 'Trauma', 'Diverting');</v>
      </c>
    </row>
    <row r="52" spans="1:6">
      <c r="A52">
        <v>52</v>
      </c>
      <c r="B52" s="1" t="str">
        <f t="shared" ca="1" si="0"/>
        <v>Medical Center 511</v>
      </c>
      <c r="C52" s="1" t="str">
        <f t="shared" ca="1" si="1"/>
        <v>Haifa</v>
      </c>
      <c r="D52" s="1" t="str">
        <f t="shared" ca="1" si="2"/>
        <v>Neurology</v>
      </c>
      <c r="E52" s="1" t="str">
        <f t="shared" ca="1" si="3"/>
        <v>Low</v>
      </c>
      <c r="F52" s="1" t="str">
        <f t="shared" ca="1" si="4"/>
        <v>INSERT INTO HOSPITALS (Hospital_ID_, Hospital_Name_, City_, Specialty_Unit_, Current_Capacity_Status_) VALUES (52, 'Medical Center 511', 'Haifa', 'Neurology', 'Low');</v>
      </c>
    </row>
    <row r="53" spans="1:6">
      <c r="A53">
        <v>53</v>
      </c>
      <c r="B53" s="1" t="str">
        <f t="shared" ca="1" si="0"/>
        <v>Medical Center 706</v>
      </c>
      <c r="C53" s="1" t="str">
        <f t="shared" ca="1" si="1"/>
        <v>Tel Aviv</v>
      </c>
      <c r="D53" s="1" t="str">
        <f t="shared" ca="1" si="2"/>
        <v>Cardiology</v>
      </c>
      <c r="E53" s="1" t="str">
        <f t="shared" ca="1" si="3"/>
        <v>High</v>
      </c>
      <c r="F53" s="1" t="str">
        <f t="shared" ca="1" si="4"/>
        <v>INSERT INTO HOSPITALS (Hospital_ID_, Hospital_Name_, City_, Specialty_Unit_, Current_Capacity_Status_) VALUES (53, 'Medical Center 706', 'Tel Aviv', 'Cardiology', 'High');</v>
      </c>
    </row>
    <row r="54" spans="1:6">
      <c r="A54">
        <v>54</v>
      </c>
      <c r="B54" s="1" t="str">
        <f t="shared" ca="1" si="0"/>
        <v>Medical Center 230</v>
      </c>
      <c r="C54" s="1" t="str">
        <f t="shared" ca="1" si="1"/>
        <v>Haifa</v>
      </c>
      <c r="D54" s="1" t="str">
        <f t="shared" ca="1" si="2"/>
        <v>Neurology</v>
      </c>
      <c r="E54" s="1" t="str">
        <f t="shared" ca="1" si="3"/>
        <v>Normal</v>
      </c>
      <c r="F54" s="1" t="str">
        <f t="shared" ca="1" si="4"/>
        <v>INSERT INTO HOSPITALS (Hospital_ID_, Hospital_Name_, City_, Specialty_Unit_, Current_Capacity_Status_) VALUES (54, 'Medical Center 230', 'Haifa', 'Neurology', 'Normal');</v>
      </c>
    </row>
    <row r="55" spans="1:6">
      <c r="A55">
        <v>55</v>
      </c>
      <c r="B55" s="1" t="str">
        <f t="shared" ca="1" si="0"/>
        <v>Medical Center 453</v>
      </c>
      <c r="C55" s="1" t="str">
        <f t="shared" ca="1" si="1"/>
        <v>Beer Sheva</v>
      </c>
      <c r="D55" s="1" t="str">
        <f t="shared" ca="1" si="2"/>
        <v>Cardiology</v>
      </c>
      <c r="E55" s="1" t="str">
        <f t="shared" ca="1" si="3"/>
        <v>Low</v>
      </c>
      <c r="F55" s="1" t="str">
        <f t="shared" ca="1" si="4"/>
        <v>INSERT INTO HOSPITALS (Hospital_ID_, Hospital_Name_, City_, Specialty_Unit_, Current_Capacity_Status_) VALUES (55, 'Medical Center 453', 'Beer Sheva', 'Cardiology', 'Low');</v>
      </c>
    </row>
    <row r="56" spans="1:6">
      <c r="A56">
        <v>56</v>
      </c>
      <c r="B56" s="1" t="str">
        <f t="shared" ca="1" si="0"/>
        <v>Medical Center 904</v>
      </c>
      <c r="C56" s="1" t="str">
        <f t="shared" ca="1" si="1"/>
        <v>Haifa</v>
      </c>
      <c r="D56" s="1" t="str">
        <f t="shared" ca="1" si="2"/>
        <v>Trauma</v>
      </c>
      <c r="E56" s="1" t="str">
        <f t="shared" ca="1" si="3"/>
        <v>Full</v>
      </c>
      <c r="F56" s="1" t="str">
        <f t="shared" ca="1" si="4"/>
        <v>INSERT INTO HOSPITALS (Hospital_ID_, Hospital_Name_, City_, Specialty_Unit_, Current_Capacity_Status_) VALUES (56, 'Medical Center 904', 'Haifa', 'Trauma', 'Full');</v>
      </c>
    </row>
    <row r="57" spans="1:6">
      <c r="A57">
        <v>57</v>
      </c>
      <c r="B57" s="1" t="str">
        <f t="shared" ca="1" si="0"/>
        <v>Medical Center 782</v>
      </c>
      <c r="C57" s="1" t="str">
        <f t="shared" ca="1" si="1"/>
        <v>Haifa</v>
      </c>
      <c r="D57" s="1" t="str">
        <f t="shared" ca="1" si="2"/>
        <v>Neurology</v>
      </c>
      <c r="E57" s="1" t="str">
        <f t="shared" ca="1" si="3"/>
        <v>High</v>
      </c>
      <c r="F57" s="1" t="str">
        <f t="shared" ca="1" si="4"/>
        <v>INSERT INTO HOSPITALS (Hospital_ID_, Hospital_Name_, City_, Specialty_Unit_, Current_Capacity_Status_) VALUES (57, 'Medical Center 782', 'Haifa', 'Neurology', 'High');</v>
      </c>
    </row>
    <row r="58" spans="1:6">
      <c r="A58">
        <v>58</v>
      </c>
      <c r="B58" s="1" t="str">
        <f t="shared" ca="1" si="0"/>
        <v>Medical Center 900</v>
      </c>
      <c r="C58" s="1" t="str">
        <f t="shared" ca="1" si="1"/>
        <v>Haifa</v>
      </c>
      <c r="D58" s="1" t="str">
        <f t="shared" ca="1" si="2"/>
        <v>Trauma</v>
      </c>
      <c r="E58" s="1" t="str">
        <f t="shared" ca="1" si="3"/>
        <v>Diverting</v>
      </c>
      <c r="F58" s="1" t="str">
        <f t="shared" ca="1" si="4"/>
        <v>INSERT INTO HOSPITALS (Hospital_ID_, Hospital_Name_, City_, Specialty_Unit_, Current_Capacity_Status_) VALUES (58, 'Medical Center 900', 'Haifa', 'Trauma', 'Diverting');</v>
      </c>
    </row>
    <row r="59" spans="1:6">
      <c r="A59">
        <v>59</v>
      </c>
      <c r="B59" s="1" t="str">
        <f t="shared" ca="1" si="0"/>
        <v>Medical Center 671</v>
      </c>
      <c r="C59" s="1" t="str">
        <f t="shared" ca="1" si="1"/>
        <v>Haifa</v>
      </c>
      <c r="D59" s="1" t="str">
        <f t="shared" ca="1" si="2"/>
        <v>Neurology</v>
      </c>
      <c r="E59" s="1" t="str">
        <f t="shared" ca="1" si="3"/>
        <v>Diverting</v>
      </c>
      <c r="F59" s="1" t="str">
        <f t="shared" ca="1" si="4"/>
        <v>INSERT INTO HOSPITALS (Hospital_ID_, Hospital_Name_, City_, Specialty_Unit_, Current_Capacity_Status_) VALUES (59, 'Medical Center 671', 'Haifa', 'Neurology', 'Diverting');</v>
      </c>
    </row>
    <row r="60" spans="1:6">
      <c r="A60">
        <v>60</v>
      </c>
      <c r="B60" s="1" t="str">
        <f t="shared" ca="1" si="0"/>
        <v>Medical Center 620</v>
      </c>
      <c r="C60" s="1" t="str">
        <f t="shared" ca="1" si="1"/>
        <v>Haifa</v>
      </c>
      <c r="D60" s="1" t="str">
        <f t="shared" ca="1" si="2"/>
        <v>Neurology</v>
      </c>
      <c r="E60" s="1" t="str">
        <f t="shared" ca="1" si="3"/>
        <v>Low</v>
      </c>
      <c r="F60" s="1" t="str">
        <f t="shared" ca="1" si="4"/>
        <v>INSERT INTO HOSPITALS (Hospital_ID_, Hospital_Name_, City_, Specialty_Unit_, Current_Capacity_Status_) VALUES (60, 'Medical Center 620', 'Haifa', 'Neurology', 'Low');</v>
      </c>
    </row>
    <row r="61" spans="1:6">
      <c r="A61">
        <v>61</v>
      </c>
      <c r="B61" s="1" t="str">
        <f t="shared" ca="1" si="0"/>
        <v>Medical Center 737</v>
      </c>
      <c r="C61" s="1" t="str">
        <f t="shared" ca="1" si="1"/>
        <v>Jerusalem</v>
      </c>
      <c r="D61" s="1" t="str">
        <f t="shared" ca="1" si="2"/>
        <v>Neurology</v>
      </c>
      <c r="E61" s="1" t="str">
        <f t="shared" ca="1" si="3"/>
        <v>Normal</v>
      </c>
      <c r="F61" s="1" t="str">
        <f t="shared" ca="1" si="4"/>
        <v>INSERT INTO HOSPITALS (Hospital_ID_, Hospital_Name_, City_, Specialty_Unit_, Current_Capacity_Status_) VALUES (61, 'Medical Center 737', 'Jerusalem', 'Neurology', 'Normal');</v>
      </c>
    </row>
    <row r="62" spans="1:6">
      <c r="A62">
        <v>62</v>
      </c>
      <c r="B62" s="1" t="str">
        <f t="shared" ca="1" si="0"/>
        <v>Medical Center 154</v>
      </c>
      <c r="C62" s="1" t="str">
        <f t="shared" ca="1" si="1"/>
        <v>Beer Sheva</v>
      </c>
      <c r="D62" s="1" t="str">
        <f t="shared" ca="1" si="2"/>
        <v>Neurology</v>
      </c>
      <c r="E62" s="1" t="str">
        <f t="shared" ca="1" si="3"/>
        <v>Low</v>
      </c>
      <c r="F62" s="1" t="str">
        <f t="shared" ca="1" si="4"/>
        <v>INSERT INTO HOSPITALS (Hospital_ID_, Hospital_Name_, City_, Specialty_Unit_, Current_Capacity_Status_) VALUES (62, 'Medical Center 154', 'Beer Sheva', 'Neurology', 'Low');</v>
      </c>
    </row>
    <row r="63" spans="1:6">
      <c r="A63">
        <v>63</v>
      </c>
      <c r="B63" s="1" t="str">
        <f t="shared" ca="1" si="0"/>
        <v>Medical Center 884</v>
      </c>
      <c r="C63" s="1" t="str">
        <f t="shared" ca="1" si="1"/>
        <v>Tel Aviv</v>
      </c>
      <c r="D63" s="1" t="str">
        <f t="shared" ca="1" si="2"/>
        <v>Trauma</v>
      </c>
      <c r="E63" s="1" t="str">
        <f t="shared" ca="1" si="3"/>
        <v>Diverting</v>
      </c>
      <c r="F63" s="1" t="str">
        <f t="shared" ca="1" si="4"/>
        <v>INSERT INTO HOSPITALS (Hospital_ID_, Hospital_Name_, City_, Specialty_Unit_, Current_Capacity_Status_) VALUES (63, 'Medical Center 884', 'Tel Aviv', 'Trauma', 'Diverting');</v>
      </c>
    </row>
    <row r="64" spans="1:6">
      <c r="A64">
        <v>64</v>
      </c>
      <c r="B64" s="1" t="str">
        <f t="shared" ca="1" si="0"/>
        <v>Medical Center 717</v>
      </c>
      <c r="C64" s="1" t="str">
        <f t="shared" ca="1" si="1"/>
        <v>Jerusalem</v>
      </c>
      <c r="D64" s="1" t="str">
        <f t="shared" ca="1" si="2"/>
        <v>Trauma</v>
      </c>
      <c r="E64" s="1" t="str">
        <f t="shared" ca="1" si="3"/>
        <v>Low</v>
      </c>
      <c r="F64" s="1" t="str">
        <f t="shared" ca="1" si="4"/>
        <v>INSERT INTO HOSPITALS (Hospital_ID_, Hospital_Name_, City_, Specialty_Unit_, Current_Capacity_Status_) VALUES (64, 'Medical Center 717', 'Jerusalem', 'Trauma', 'Low');</v>
      </c>
    </row>
    <row r="65" spans="1:6">
      <c r="A65">
        <v>65</v>
      </c>
      <c r="B65" s="1" t="str">
        <f t="shared" ca="1" si="0"/>
        <v>Medical Center 814</v>
      </c>
      <c r="C65" s="1" t="str">
        <f t="shared" ca="1" si="1"/>
        <v>Beer Sheva</v>
      </c>
      <c r="D65" s="1" t="str">
        <f t="shared" ca="1" si="2"/>
        <v>Neurology</v>
      </c>
      <c r="E65" s="1" t="str">
        <f t="shared" ca="1" si="3"/>
        <v>Full</v>
      </c>
      <c r="F65" s="1" t="str">
        <f t="shared" ca="1" si="4"/>
        <v>INSERT INTO HOSPITALS (Hospital_ID_, Hospital_Name_, City_, Specialty_Unit_, Current_Capacity_Status_) VALUES (65, 'Medical Center 814', 'Beer Sheva', 'Neurology', 'Full');</v>
      </c>
    </row>
    <row r="66" spans="1:6">
      <c r="A66">
        <v>66</v>
      </c>
      <c r="B66" s="1" t="str">
        <f t="shared" ref="B66:B129" ca="1" si="5">"Medical Center " &amp; RANDBETWEEN(100,999)</f>
        <v>Medical Center 371</v>
      </c>
      <c r="C66" s="1" t="str">
        <f t="shared" ref="C66:C129" ca="1" si="6">CHOOSE(RANDBETWEEN(1,4), "Tel Aviv", "Jerusalem", "Haifa", "Beer Sheva")</f>
        <v>Haifa</v>
      </c>
      <c r="D66" s="1" t="str">
        <f t="shared" ref="D66:D129" ca="1" si="7">CHOOSE(RANDBETWEEN(1,3), "Trauma", "Cardiology", "Neurology")</f>
        <v>Trauma</v>
      </c>
      <c r="E66" s="1" t="str">
        <f t="shared" ref="E66:E129" ca="1" si="8">CHOOSE(RANDBETWEEN(1,5), "Low", "Normal", "High", "Full", "Diverting")</f>
        <v>Full</v>
      </c>
      <c r="F66" s="1" t="str">
        <f t="shared" ref="F66:F129" ca="1" si="9">"INSERT INTO HOSPITALS (Hospital_ID_, Hospital_Name_, City_, Specialty_Unit_, Current_Capacity_Status_) VALUES (" &amp; A66 &amp; ", '" &amp; B66 &amp; "', '" &amp; C66 &amp; "', '" &amp; D66 &amp; "', '" &amp; E66 &amp; "');"</f>
        <v>INSERT INTO HOSPITALS (Hospital_ID_, Hospital_Name_, City_, Specialty_Unit_, Current_Capacity_Status_) VALUES (66, 'Medical Center 371', 'Haifa', 'Trauma', 'Full');</v>
      </c>
    </row>
    <row r="67" spans="1:6">
      <c r="A67">
        <v>67</v>
      </c>
      <c r="B67" s="1" t="str">
        <f t="shared" ca="1" si="5"/>
        <v>Medical Center 432</v>
      </c>
      <c r="C67" s="1" t="str">
        <f t="shared" ca="1" si="6"/>
        <v>Tel Aviv</v>
      </c>
      <c r="D67" s="1" t="str">
        <f t="shared" ca="1" si="7"/>
        <v>Cardiology</v>
      </c>
      <c r="E67" s="1" t="str">
        <f t="shared" ca="1" si="8"/>
        <v>Low</v>
      </c>
      <c r="F67" s="1" t="str">
        <f t="shared" ca="1" si="9"/>
        <v>INSERT INTO HOSPITALS (Hospital_ID_, Hospital_Name_, City_, Specialty_Unit_, Current_Capacity_Status_) VALUES (67, 'Medical Center 432', 'Tel Aviv', 'Cardiology', 'Low');</v>
      </c>
    </row>
    <row r="68" spans="1:6">
      <c r="A68">
        <v>68</v>
      </c>
      <c r="B68" s="1" t="str">
        <f t="shared" ca="1" si="5"/>
        <v>Medical Center 112</v>
      </c>
      <c r="C68" s="1" t="str">
        <f t="shared" ca="1" si="6"/>
        <v>Haifa</v>
      </c>
      <c r="D68" s="1" t="str">
        <f t="shared" ca="1" si="7"/>
        <v>Cardiology</v>
      </c>
      <c r="E68" s="1" t="str">
        <f t="shared" ca="1" si="8"/>
        <v>Diverting</v>
      </c>
      <c r="F68" s="1" t="str">
        <f t="shared" ca="1" si="9"/>
        <v>INSERT INTO HOSPITALS (Hospital_ID_, Hospital_Name_, City_, Specialty_Unit_, Current_Capacity_Status_) VALUES (68, 'Medical Center 112', 'Haifa', 'Cardiology', 'Diverting');</v>
      </c>
    </row>
    <row r="69" spans="1:6">
      <c r="A69">
        <v>69</v>
      </c>
      <c r="B69" s="1" t="str">
        <f t="shared" ca="1" si="5"/>
        <v>Medical Center 978</v>
      </c>
      <c r="C69" s="1" t="str">
        <f t="shared" ca="1" si="6"/>
        <v>Haifa</v>
      </c>
      <c r="D69" s="1" t="str">
        <f t="shared" ca="1" si="7"/>
        <v>Trauma</v>
      </c>
      <c r="E69" s="1" t="str">
        <f t="shared" ca="1" si="8"/>
        <v>Normal</v>
      </c>
      <c r="F69" s="1" t="str">
        <f t="shared" ca="1" si="9"/>
        <v>INSERT INTO HOSPITALS (Hospital_ID_, Hospital_Name_, City_, Specialty_Unit_, Current_Capacity_Status_) VALUES (69, 'Medical Center 978', 'Haifa', 'Trauma', 'Normal');</v>
      </c>
    </row>
    <row r="70" spans="1:6">
      <c r="A70">
        <v>70</v>
      </c>
      <c r="B70" s="1" t="str">
        <f t="shared" ca="1" si="5"/>
        <v>Medical Center 146</v>
      </c>
      <c r="C70" s="1" t="str">
        <f t="shared" ca="1" si="6"/>
        <v>Tel Aviv</v>
      </c>
      <c r="D70" s="1" t="str">
        <f t="shared" ca="1" si="7"/>
        <v>Trauma</v>
      </c>
      <c r="E70" s="1" t="str">
        <f t="shared" ca="1" si="8"/>
        <v>Low</v>
      </c>
      <c r="F70" s="1" t="str">
        <f t="shared" ca="1" si="9"/>
        <v>INSERT INTO HOSPITALS (Hospital_ID_, Hospital_Name_, City_, Specialty_Unit_, Current_Capacity_Status_) VALUES (70, 'Medical Center 146', 'Tel Aviv', 'Trauma', 'Low');</v>
      </c>
    </row>
    <row r="71" spans="1:6">
      <c r="A71">
        <v>71</v>
      </c>
      <c r="B71" s="1" t="str">
        <f t="shared" ca="1" si="5"/>
        <v>Medical Center 692</v>
      </c>
      <c r="C71" s="1" t="str">
        <f t="shared" ca="1" si="6"/>
        <v>Beer Sheva</v>
      </c>
      <c r="D71" s="1" t="str">
        <f t="shared" ca="1" si="7"/>
        <v>Cardiology</v>
      </c>
      <c r="E71" s="1" t="str">
        <f t="shared" ca="1" si="8"/>
        <v>Diverting</v>
      </c>
      <c r="F71" s="1" t="str">
        <f t="shared" ca="1" si="9"/>
        <v>INSERT INTO HOSPITALS (Hospital_ID_, Hospital_Name_, City_, Specialty_Unit_, Current_Capacity_Status_) VALUES (71, 'Medical Center 692', 'Beer Sheva', 'Cardiology', 'Diverting');</v>
      </c>
    </row>
    <row r="72" spans="1:6">
      <c r="A72">
        <v>72</v>
      </c>
      <c r="B72" s="1" t="str">
        <f t="shared" ca="1" si="5"/>
        <v>Medical Center 653</v>
      </c>
      <c r="C72" s="1" t="str">
        <f t="shared" ca="1" si="6"/>
        <v>Jerusalem</v>
      </c>
      <c r="D72" s="1" t="str">
        <f t="shared" ca="1" si="7"/>
        <v>Trauma</v>
      </c>
      <c r="E72" s="1" t="str">
        <f t="shared" ca="1" si="8"/>
        <v>Diverting</v>
      </c>
      <c r="F72" s="1" t="str">
        <f t="shared" ca="1" si="9"/>
        <v>INSERT INTO HOSPITALS (Hospital_ID_, Hospital_Name_, City_, Specialty_Unit_, Current_Capacity_Status_) VALUES (72, 'Medical Center 653', 'Jerusalem', 'Trauma', 'Diverting');</v>
      </c>
    </row>
    <row r="73" spans="1:6">
      <c r="A73">
        <v>73</v>
      </c>
      <c r="B73" s="1" t="str">
        <f t="shared" ca="1" si="5"/>
        <v>Medical Center 947</v>
      </c>
      <c r="C73" s="1" t="str">
        <f t="shared" ca="1" si="6"/>
        <v>Haifa</v>
      </c>
      <c r="D73" s="1" t="str">
        <f t="shared" ca="1" si="7"/>
        <v>Neurology</v>
      </c>
      <c r="E73" s="1" t="str">
        <f t="shared" ca="1" si="8"/>
        <v>Full</v>
      </c>
      <c r="F73" s="1" t="str">
        <f t="shared" ca="1" si="9"/>
        <v>INSERT INTO HOSPITALS (Hospital_ID_, Hospital_Name_, City_, Specialty_Unit_, Current_Capacity_Status_) VALUES (73, 'Medical Center 947', 'Haifa', 'Neurology', 'Full');</v>
      </c>
    </row>
    <row r="74" spans="1:6">
      <c r="A74">
        <v>74</v>
      </c>
      <c r="B74" s="1" t="str">
        <f t="shared" ca="1" si="5"/>
        <v>Medical Center 934</v>
      </c>
      <c r="C74" s="1" t="str">
        <f t="shared" ca="1" si="6"/>
        <v>Beer Sheva</v>
      </c>
      <c r="D74" s="1" t="str">
        <f t="shared" ca="1" si="7"/>
        <v>Cardiology</v>
      </c>
      <c r="E74" s="1" t="str">
        <f t="shared" ca="1" si="8"/>
        <v>Low</v>
      </c>
      <c r="F74" s="1" t="str">
        <f t="shared" ca="1" si="9"/>
        <v>INSERT INTO HOSPITALS (Hospital_ID_, Hospital_Name_, City_, Specialty_Unit_, Current_Capacity_Status_) VALUES (74, 'Medical Center 934', 'Beer Sheva', 'Cardiology', 'Low');</v>
      </c>
    </row>
    <row r="75" spans="1:6">
      <c r="A75">
        <v>75</v>
      </c>
      <c r="B75" s="1" t="str">
        <f t="shared" ca="1" si="5"/>
        <v>Medical Center 684</v>
      </c>
      <c r="C75" s="1" t="str">
        <f t="shared" ca="1" si="6"/>
        <v>Jerusalem</v>
      </c>
      <c r="D75" s="1" t="str">
        <f t="shared" ca="1" si="7"/>
        <v>Neurology</v>
      </c>
      <c r="E75" s="1" t="str">
        <f t="shared" ca="1" si="8"/>
        <v>High</v>
      </c>
      <c r="F75" s="1" t="str">
        <f t="shared" ca="1" si="9"/>
        <v>INSERT INTO HOSPITALS (Hospital_ID_, Hospital_Name_, City_, Specialty_Unit_, Current_Capacity_Status_) VALUES (75, 'Medical Center 684', 'Jerusalem', 'Neurology', 'High');</v>
      </c>
    </row>
    <row r="76" spans="1:6">
      <c r="A76">
        <v>76</v>
      </c>
      <c r="B76" s="1" t="str">
        <f t="shared" ca="1" si="5"/>
        <v>Medical Center 240</v>
      </c>
      <c r="C76" s="1" t="str">
        <f t="shared" ca="1" si="6"/>
        <v>Tel Aviv</v>
      </c>
      <c r="D76" s="1" t="str">
        <f t="shared" ca="1" si="7"/>
        <v>Trauma</v>
      </c>
      <c r="E76" s="1" t="str">
        <f t="shared" ca="1" si="8"/>
        <v>Low</v>
      </c>
      <c r="F76" s="1" t="str">
        <f t="shared" ca="1" si="9"/>
        <v>INSERT INTO HOSPITALS (Hospital_ID_, Hospital_Name_, City_, Specialty_Unit_, Current_Capacity_Status_) VALUES (76, 'Medical Center 240', 'Tel Aviv', 'Trauma', 'Low');</v>
      </c>
    </row>
    <row r="77" spans="1:6">
      <c r="A77">
        <v>77</v>
      </c>
      <c r="B77" s="1" t="str">
        <f t="shared" ca="1" si="5"/>
        <v>Medical Center 943</v>
      </c>
      <c r="C77" s="1" t="str">
        <f t="shared" ca="1" si="6"/>
        <v>Beer Sheva</v>
      </c>
      <c r="D77" s="1" t="str">
        <f t="shared" ca="1" si="7"/>
        <v>Trauma</v>
      </c>
      <c r="E77" s="1" t="str">
        <f t="shared" ca="1" si="8"/>
        <v>Low</v>
      </c>
      <c r="F77" s="1" t="str">
        <f t="shared" ca="1" si="9"/>
        <v>INSERT INTO HOSPITALS (Hospital_ID_, Hospital_Name_, City_, Specialty_Unit_, Current_Capacity_Status_) VALUES (77, 'Medical Center 943', 'Beer Sheva', 'Trauma', 'Low');</v>
      </c>
    </row>
    <row r="78" spans="1:6">
      <c r="A78">
        <v>78</v>
      </c>
      <c r="B78" s="1" t="str">
        <f t="shared" ca="1" si="5"/>
        <v>Medical Center 965</v>
      </c>
      <c r="C78" s="1" t="str">
        <f t="shared" ca="1" si="6"/>
        <v>Haifa</v>
      </c>
      <c r="D78" s="1" t="str">
        <f t="shared" ca="1" si="7"/>
        <v>Neurology</v>
      </c>
      <c r="E78" s="1" t="str">
        <f t="shared" ca="1" si="8"/>
        <v>Full</v>
      </c>
      <c r="F78" s="1" t="str">
        <f t="shared" ca="1" si="9"/>
        <v>INSERT INTO HOSPITALS (Hospital_ID_, Hospital_Name_, City_, Specialty_Unit_, Current_Capacity_Status_) VALUES (78, 'Medical Center 965', 'Haifa', 'Neurology', 'Full');</v>
      </c>
    </row>
    <row r="79" spans="1:6">
      <c r="A79">
        <v>79</v>
      </c>
      <c r="B79" s="1" t="str">
        <f t="shared" ca="1" si="5"/>
        <v>Medical Center 419</v>
      </c>
      <c r="C79" s="1" t="str">
        <f t="shared" ca="1" si="6"/>
        <v>Beer Sheva</v>
      </c>
      <c r="D79" s="1" t="str">
        <f t="shared" ca="1" si="7"/>
        <v>Neurology</v>
      </c>
      <c r="E79" s="1" t="str">
        <f t="shared" ca="1" si="8"/>
        <v>Normal</v>
      </c>
      <c r="F79" s="1" t="str">
        <f t="shared" ca="1" si="9"/>
        <v>INSERT INTO HOSPITALS (Hospital_ID_, Hospital_Name_, City_, Specialty_Unit_, Current_Capacity_Status_) VALUES (79, 'Medical Center 419', 'Beer Sheva', 'Neurology', 'Normal');</v>
      </c>
    </row>
    <row r="80" spans="1:6">
      <c r="A80">
        <v>80</v>
      </c>
      <c r="B80" s="1" t="str">
        <f t="shared" ca="1" si="5"/>
        <v>Medical Center 102</v>
      </c>
      <c r="C80" s="1" t="str">
        <f t="shared" ca="1" si="6"/>
        <v>Tel Aviv</v>
      </c>
      <c r="D80" s="1" t="str">
        <f t="shared" ca="1" si="7"/>
        <v>Trauma</v>
      </c>
      <c r="E80" s="1" t="str">
        <f t="shared" ca="1" si="8"/>
        <v>High</v>
      </c>
      <c r="F80" s="1" t="str">
        <f t="shared" ca="1" si="9"/>
        <v>INSERT INTO HOSPITALS (Hospital_ID_, Hospital_Name_, City_, Specialty_Unit_, Current_Capacity_Status_) VALUES (80, 'Medical Center 102', 'Tel Aviv', 'Trauma', 'High');</v>
      </c>
    </row>
    <row r="81" spans="1:6">
      <c r="A81">
        <v>81</v>
      </c>
      <c r="B81" s="1" t="str">
        <f t="shared" ca="1" si="5"/>
        <v>Medical Center 890</v>
      </c>
      <c r="C81" s="1" t="str">
        <f t="shared" ca="1" si="6"/>
        <v>Jerusalem</v>
      </c>
      <c r="D81" s="1" t="str">
        <f t="shared" ca="1" si="7"/>
        <v>Trauma</v>
      </c>
      <c r="E81" s="1" t="str">
        <f t="shared" ca="1" si="8"/>
        <v>Normal</v>
      </c>
      <c r="F81" s="1" t="str">
        <f t="shared" ca="1" si="9"/>
        <v>INSERT INTO HOSPITALS (Hospital_ID_, Hospital_Name_, City_, Specialty_Unit_, Current_Capacity_Status_) VALUES (81, 'Medical Center 890', 'Jerusalem', 'Trauma', 'Normal');</v>
      </c>
    </row>
    <row r="82" spans="1:6">
      <c r="A82">
        <v>82</v>
      </c>
      <c r="B82" s="1" t="str">
        <f t="shared" ca="1" si="5"/>
        <v>Medical Center 583</v>
      </c>
      <c r="C82" s="1" t="str">
        <f t="shared" ca="1" si="6"/>
        <v>Haifa</v>
      </c>
      <c r="D82" s="1" t="str">
        <f t="shared" ca="1" si="7"/>
        <v>Cardiology</v>
      </c>
      <c r="E82" s="1" t="str">
        <f t="shared" ca="1" si="8"/>
        <v>High</v>
      </c>
      <c r="F82" s="1" t="str">
        <f t="shared" ca="1" si="9"/>
        <v>INSERT INTO HOSPITALS (Hospital_ID_, Hospital_Name_, City_, Specialty_Unit_, Current_Capacity_Status_) VALUES (82, 'Medical Center 583', 'Haifa', 'Cardiology', 'High');</v>
      </c>
    </row>
    <row r="83" spans="1:6">
      <c r="A83">
        <v>83</v>
      </c>
      <c r="B83" s="1" t="str">
        <f t="shared" ca="1" si="5"/>
        <v>Medical Center 664</v>
      </c>
      <c r="C83" s="1" t="str">
        <f t="shared" ca="1" si="6"/>
        <v>Tel Aviv</v>
      </c>
      <c r="D83" s="1" t="str">
        <f t="shared" ca="1" si="7"/>
        <v>Neurology</v>
      </c>
      <c r="E83" s="1" t="str">
        <f t="shared" ca="1" si="8"/>
        <v>Diverting</v>
      </c>
      <c r="F83" s="1" t="str">
        <f t="shared" ca="1" si="9"/>
        <v>INSERT INTO HOSPITALS (Hospital_ID_, Hospital_Name_, City_, Specialty_Unit_, Current_Capacity_Status_) VALUES (83, 'Medical Center 664', 'Tel Aviv', 'Neurology', 'Diverting');</v>
      </c>
    </row>
    <row r="84" spans="1:6">
      <c r="A84">
        <v>84</v>
      </c>
      <c r="B84" s="1" t="str">
        <f t="shared" ca="1" si="5"/>
        <v>Medical Center 784</v>
      </c>
      <c r="C84" s="1" t="str">
        <f t="shared" ca="1" si="6"/>
        <v>Beer Sheva</v>
      </c>
      <c r="D84" s="1" t="str">
        <f t="shared" ca="1" si="7"/>
        <v>Neurology</v>
      </c>
      <c r="E84" s="1" t="str">
        <f t="shared" ca="1" si="8"/>
        <v>Diverting</v>
      </c>
      <c r="F84" s="1" t="str">
        <f t="shared" ca="1" si="9"/>
        <v>INSERT INTO HOSPITALS (Hospital_ID_, Hospital_Name_, City_, Specialty_Unit_, Current_Capacity_Status_) VALUES (84, 'Medical Center 784', 'Beer Sheva', 'Neurology', 'Diverting');</v>
      </c>
    </row>
    <row r="85" spans="1:6">
      <c r="A85">
        <v>85</v>
      </c>
      <c r="B85" s="1" t="str">
        <f t="shared" ca="1" si="5"/>
        <v>Medical Center 579</v>
      </c>
      <c r="C85" s="1" t="str">
        <f t="shared" ca="1" si="6"/>
        <v>Haifa</v>
      </c>
      <c r="D85" s="1" t="str">
        <f t="shared" ca="1" si="7"/>
        <v>Trauma</v>
      </c>
      <c r="E85" s="1" t="str">
        <f t="shared" ca="1" si="8"/>
        <v>Normal</v>
      </c>
      <c r="F85" s="1" t="str">
        <f t="shared" ca="1" si="9"/>
        <v>INSERT INTO HOSPITALS (Hospital_ID_, Hospital_Name_, City_, Specialty_Unit_, Current_Capacity_Status_) VALUES (85, 'Medical Center 579', 'Haifa', 'Trauma', 'Normal');</v>
      </c>
    </row>
    <row r="86" spans="1:6">
      <c r="A86">
        <v>86</v>
      </c>
      <c r="B86" s="1" t="str">
        <f t="shared" ca="1" si="5"/>
        <v>Medical Center 472</v>
      </c>
      <c r="C86" s="1" t="str">
        <f t="shared" ca="1" si="6"/>
        <v>Beer Sheva</v>
      </c>
      <c r="D86" s="1" t="str">
        <f t="shared" ca="1" si="7"/>
        <v>Cardiology</v>
      </c>
      <c r="E86" s="1" t="str">
        <f t="shared" ca="1" si="8"/>
        <v>Normal</v>
      </c>
      <c r="F86" s="1" t="str">
        <f t="shared" ca="1" si="9"/>
        <v>INSERT INTO HOSPITALS (Hospital_ID_, Hospital_Name_, City_, Specialty_Unit_, Current_Capacity_Status_) VALUES (86, 'Medical Center 472', 'Beer Sheva', 'Cardiology', 'Normal');</v>
      </c>
    </row>
    <row r="87" spans="1:6">
      <c r="A87">
        <v>87</v>
      </c>
      <c r="B87" s="1" t="str">
        <f t="shared" ca="1" si="5"/>
        <v>Medical Center 560</v>
      </c>
      <c r="C87" s="1" t="str">
        <f t="shared" ca="1" si="6"/>
        <v>Jerusalem</v>
      </c>
      <c r="D87" s="1" t="str">
        <f t="shared" ca="1" si="7"/>
        <v>Trauma</v>
      </c>
      <c r="E87" s="1" t="str">
        <f t="shared" ca="1" si="8"/>
        <v>Low</v>
      </c>
      <c r="F87" s="1" t="str">
        <f t="shared" ca="1" si="9"/>
        <v>INSERT INTO HOSPITALS (Hospital_ID_, Hospital_Name_, City_, Specialty_Unit_, Current_Capacity_Status_) VALUES (87, 'Medical Center 560', 'Jerusalem', 'Trauma', 'Low');</v>
      </c>
    </row>
    <row r="88" spans="1:6">
      <c r="A88">
        <v>88</v>
      </c>
      <c r="B88" s="1" t="str">
        <f t="shared" ca="1" si="5"/>
        <v>Medical Center 902</v>
      </c>
      <c r="C88" s="1" t="str">
        <f t="shared" ca="1" si="6"/>
        <v>Tel Aviv</v>
      </c>
      <c r="D88" s="1" t="str">
        <f t="shared" ca="1" si="7"/>
        <v>Neurology</v>
      </c>
      <c r="E88" s="1" t="str">
        <f t="shared" ca="1" si="8"/>
        <v>High</v>
      </c>
      <c r="F88" s="1" t="str">
        <f t="shared" ca="1" si="9"/>
        <v>INSERT INTO HOSPITALS (Hospital_ID_, Hospital_Name_, City_, Specialty_Unit_, Current_Capacity_Status_) VALUES (88, 'Medical Center 902', 'Tel Aviv', 'Neurology', 'High');</v>
      </c>
    </row>
    <row r="89" spans="1:6">
      <c r="A89">
        <v>89</v>
      </c>
      <c r="B89" s="1" t="str">
        <f t="shared" ca="1" si="5"/>
        <v>Medical Center 449</v>
      </c>
      <c r="C89" s="1" t="str">
        <f t="shared" ca="1" si="6"/>
        <v>Jerusalem</v>
      </c>
      <c r="D89" s="1" t="str">
        <f t="shared" ca="1" si="7"/>
        <v>Cardiology</v>
      </c>
      <c r="E89" s="1" t="str">
        <f t="shared" ca="1" si="8"/>
        <v>Full</v>
      </c>
      <c r="F89" s="1" t="str">
        <f t="shared" ca="1" si="9"/>
        <v>INSERT INTO HOSPITALS (Hospital_ID_, Hospital_Name_, City_, Specialty_Unit_, Current_Capacity_Status_) VALUES (89, 'Medical Center 449', 'Jerusalem', 'Cardiology', 'Full');</v>
      </c>
    </row>
    <row r="90" spans="1:6">
      <c r="A90">
        <v>90</v>
      </c>
      <c r="B90" s="1" t="str">
        <f t="shared" ca="1" si="5"/>
        <v>Medical Center 289</v>
      </c>
      <c r="C90" s="1" t="str">
        <f t="shared" ca="1" si="6"/>
        <v>Jerusalem</v>
      </c>
      <c r="D90" s="1" t="str">
        <f t="shared" ca="1" si="7"/>
        <v>Trauma</v>
      </c>
      <c r="E90" s="1" t="str">
        <f t="shared" ca="1" si="8"/>
        <v>High</v>
      </c>
      <c r="F90" s="1" t="str">
        <f t="shared" ca="1" si="9"/>
        <v>INSERT INTO HOSPITALS (Hospital_ID_, Hospital_Name_, City_, Specialty_Unit_, Current_Capacity_Status_) VALUES (90, 'Medical Center 289', 'Jerusalem', 'Trauma', 'High');</v>
      </c>
    </row>
    <row r="91" spans="1:6">
      <c r="A91">
        <v>91</v>
      </c>
      <c r="B91" s="1" t="str">
        <f t="shared" ca="1" si="5"/>
        <v>Medical Center 722</v>
      </c>
      <c r="C91" s="1" t="str">
        <f t="shared" ca="1" si="6"/>
        <v>Jerusalem</v>
      </c>
      <c r="D91" s="1" t="str">
        <f t="shared" ca="1" si="7"/>
        <v>Cardiology</v>
      </c>
      <c r="E91" s="1" t="str">
        <f t="shared" ca="1" si="8"/>
        <v>Diverting</v>
      </c>
      <c r="F91" s="1" t="str">
        <f t="shared" ca="1" si="9"/>
        <v>INSERT INTO HOSPITALS (Hospital_ID_, Hospital_Name_, City_, Specialty_Unit_, Current_Capacity_Status_) VALUES (91, 'Medical Center 722', 'Jerusalem', 'Cardiology', 'Diverting');</v>
      </c>
    </row>
    <row r="92" spans="1:6">
      <c r="A92">
        <v>92</v>
      </c>
      <c r="B92" s="1" t="str">
        <f t="shared" ca="1" si="5"/>
        <v>Medical Center 316</v>
      </c>
      <c r="C92" s="1" t="str">
        <f t="shared" ca="1" si="6"/>
        <v>Haifa</v>
      </c>
      <c r="D92" s="1" t="str">
        <f t="shared" ca="1" si="7"/>
        <v>Cardiology</v>
      </c>
      <c r="E92" s="1" t="str">
        <f t="shared" ca="1" si="8"/>
        <v>Low</v>
      </c>
      <c r="F92" s="1" t="str">
        <f t="shared" ca="1" si="9"/>
        <v>INSERT INTO HOSPITALS (Hospital_ID_, Hospital_Name_, City_, Specialty_Unit_, Current_Capacity_Status_) VALUES (92, 'Medical Center 316', 'Haifa', 'Cardiology', 'Low');</v>
      </c>
    </row>
    <row r="93" spans="1:6">
      <c r="A93">
        <v>93</v>
      </c>
      <c r="B93" s="1" t="str">
        <f t="shared" ca="1" si="5"/>
        <v>Medical Center 388</v>
      </c>
      <c r="C93" s="1" t="str">
        <f t="shared" ca="1" si="6"/>
        <v>Tel Aviv</v>
      </c>
      <c r="D93" s="1" t="str">
        <f t="shared" ca="1" si="7"/>
        <v>Neurology</v>
      </c>
      <c r="E93" s="1" t="str">
        <f t="shared" ca="1" si="8"/>
        <v>High</v>
      </c>
      <c r="F93" s="1" t="str">
        <f t="shared" ca="1" si="9"/>
        <v>INSERT INTO HOSPITALS (Hospital_ID_, Hospital_Name_, City_, Specialty_Unit_, Current_Capacity_Status_) VALUES (93, 'Medical Center 388', 'Tel Aviv', 'Neurology', 'High');</v>
      </c>
    </row>
    <row r="94" spans="1:6">
      <c r="A94">
        <v>94</v>
      </c>
      <c r="B94" s="1" t="str">
        <f t="shared" ca="1" si="5"/>
        <v>Medical Center 400</v>
      </c>
      <c r="C94" s="1" t="str">
        <f t="shared" ca="1" si="6"/>
        <v>Beer Sheva</v>
      </c>
      <c r="D94" s="1" t="str">
        <f t="shared" ca="1" si="7"/>
        <v>Trauma</v>
      </c>
      <c r="E94" s="1" t="str">
        <f t="shared" ca="1" si="8"/>
        <v>High</v>
      </c>
      <c r="F94" s="1" t="str">
        <f t="shared" ca="1" si="9"/>
        <v>INSERT INTO HOSPITALS (Hospital_ID_, Hospital_Name_, City_, Specialty_Unit_, Current_Capacity_Status_) VALUES (94, 'Medical Center 400', 'Beer Sheva', 'Trauma', 'High');</v>
      </c>
    </row>
    <row r="95" spans="1:6">
      <c r="A95">
        <v>95</v>
      </c>
      <c r="B95" s="1" t="str">
        <f t="shared" ca="1" si="5"/>
        <v>Medical Center 204</v>
      </c>
      <c r="C95" s="1" t="str">
        <f t="shared" ca="1" si="6"/>
        <v>Beer Sheva</v>
      </c>
      <c r="D95" s="1" t="str">
        <f t="shared" ca="1" si="7"/>
        <v>Neurology</v>
      </c>
      <c r="E95" s="1" t="str">
        <f t="shared" ca="1" si="8"/>
        <v>Diverting</v>
      </c>
      <c r="F95" s="1" t="str">
        <f t="shared" ca="1" si="9"/>
        <v>INSERT INTO HOSPITALS (Hospital_ID_, Hospital_Name_, City_, Specialty_Unit_, Current_Capacity_Status_) VALUES (95, 'Medical Center 204', 'Beer Sheva', 'Neurology', 'Diverting');</v>
      </c>
    </row>
    <row r="96" spans="1:6">
      <c r="A96">
        <v>96</v>
      </c>
      <c r="B96" s="1" t="str">
        <f t="shared" ca="1" si="5"/>
        <v>Medical Center 832</v>
      </c>
      <c r="C96" s="1" t="str">
        <f t="shared" ca="1" si="6"/>
        <v>Jerusalem</v>
      </c>
      <c r="D96" s="1" t="str">
        <f t="shared" ca="1" si="7"/>
        <v>Cardiology</v>
      </c>
      <c r="E96" s="1" t="str">
        <f t="shared" ca="1" si="8"/>
        <v>High</v>
      </c>
      <c r="F96" s="1" t="str">
        <f t="shared" ca="1" si="9"/>
        <v>INSERT INTO HOSPITALS (Hospital_ID_, Hospital_Name_, City_, Specialty_Unit_, Current_Capacity_Status_) VALUES (96, 'Medical Center 832', 'Jerusalem', 'Cardiology', 'High');</v>
      </c>
    </row>
    <row r="97" spans="1:6">
      <c r="A97">
        <v>97</v>
      </c>
      <c r="B97" s="1" t="str">
        <f t="shared" ca="1" si="5"/>
        <v>Medical Center 807</v>
      </c>
      <c r="C97" s="1" t="str">
        <f t="shared" ca="1" si="6"/>
        <v>Tel Aviv</v>
      </c>
      <c r="D97" s="1" t="str">
        <f t="shared" ca="1" si="7"/>
        <v>Cardiology</v>
      </c>
      <c r="E97" s="1" t="str">
        <f t="shared" ca="1" si="8"/>
        <v>Full</v>
      </c>
      <c r="F97" s="1" t="str">
        <f t="shared" ca="1" si="9"/>
        <v>INSERT INTO HOSPITALS (Hospital_ID_, Hospital_Name_, City_, Specialty_Unit_, Current_Capacity_Status_) VALUES (97, 'Medical Center 807', 'Tel Aviv', 'Cardiology', 'Full');</v>
      </c>
    </row>
    <row r="98" spans="1:6">
      <c r="A98">
        <v>98</v>
      </c>
      <c r="B98" s="1" t="str">
        <f t="shared" ca="1" si="5"/>
        <v>Medical Center 438</v>
      </c>
      <c r="C98" s="1" t="str">
        <f t="shared" ca="1" si="6"/>
        <v>Beer Sheva</v>
      </c>
      <c r="D98" s="1" t="str">
        <f t="shared" ca="1" si="7"/>
        <v>Cardiology</v>
      </c>
      <c r="E98" s="1" t="str">
        <f t="shared" ca="1" si="8"/>
        <v>Normal</v>
      </c>
      <c r="F98" s="1" t="str">
        <f t="shared" ca="1" si="9"/>
        <v>INSERT INTO HOSPITALS (Hospital_ID_, Hospital_Name_, City_, Specialty_Unit_, Current_Capacity_Status_) VALUES (98, 'Medical Center 438', 'Beer Sheva', 'Cardiology', 'Normal');</v>
      </c>
    </row>
    <row r="99" spans="1:6">
      <c r="A99">
        <v>99</v>
      </c>
      <c r="B99" s="1" t="str">
        <f t="shared" ca="1" si="5"/>
        <v>Medical Center 791</v>
      </c>
      <c r="C99" s="1" t="str">
        <f t="shared" ca="1" si="6"/>
        <v>Jerusalem</v>
      </c>
      <c r="D99" s="1" t="str">
        <f t="shared" ca="1" si="7"/>
        <v>Trauma</v>
      </c>
      <c r="E99" s="1" t="str">
        <f t="shared" ca="1" si="8"/>
        <v>Normal</v>
      </c>
      <c r="F99" s="1" t="str">
        <f t="shared" ca="1" si="9"/>
        <v>INSERT INTO HOSPITALS (Hospital_ID_, Hospital_Name_, City_, Specialty_Unit_, Current_Capacity_Status_) VALUES (99, 'Medical Center 791', 'Jerusalem', 'Trauma', 'Normal');</v>
      </c>
    </row>
    <row r="100" spans="1:6">
      <c r="A100">
        <v>100</v>
      </c>
      <c r="B100" s="1" t="str">
        <f t="shared" ca="1" si="5"/>
        <v>Medical Center 872</v>
      </c>
      <c r="C100" s="1" t="str">
        <f t="shared" ca="1" si="6"/>
        <v>Jerusalem</v>
      </c>
      <c r="D100" s="1" t="str">
        <f t="shared" ca="1" si="7"/>
        <v>Trauma</v>
      </c>
      <c r="E100" s="1" t="str">
        <f t="shared" ca="1" si="8"/>
        <v>High</v>
      </c>
      <c r="F100" s="1" t="str">
        <f t="shared" ca="1" si="9"/>
        <v>INSERT INTO HOSPITALS (Hospital_ID_, Hospital_Name_, City_, Specialty_Unit_, Current_Capacity_Status_) VALUES (100, 'Medical Center 872', 'Jerusalem', 'Trauma', 'High');</v>
      </c>
    </row>
    <row r="101" spans="1:6">
      <c r="A101">
        <v>101</v>
      </c>
      <c r="B101" s="1" t="str">
        <f t="shared" ca="1" si="5"/>
        <v>Medical Center 570</v>
      </c>
      <c r="C101" s="1" t="str">
        <f t="shared" ca="1" si="6"/>
        <v>Haifa</v>
      </c>
      <c r="D101" s="1" t="str">
        <f t="shared" ca="1" si="7"/>
        <v>Cardiology</v>
      </c>
      <c r="E101" s="1" t="str">
        <f t="shared" ca="1" si="8"/>
        <v>Full</v>
      </c>
      <c r="F101" s="1" t="str">
        <f t="shared" ca="1" si="9"/>
        <v>INSERT INTO HOSPITALS (Hospital_ID_, Hospital_Name_, City_, Specialty_Unit_, Current_Capacity_Status_) VALUES (101, 'Medical Center 570', 'Haifa', 'Cardiology', 'Full');</v>
      </c>
    </row>
    <row r="102" spans="1:6">
      <c r="A102">
        <v>102</v>
      </c>
      <c r="B102" s="1" t="str">
        <f t="shared" ca="1" si="5"/>
        <v>Medical Center 350</v>
      </c>
      <c r="C102" s="1" t="str">
        <f t="shared" ca="1" si="6"/>
        <v>Tel Aviv</v>
      </c>
      <c r="D102" s="1" t="str">
        <f t="shared" ca="1" si="7"/>
        <v>Cardiology</v>
      </c>
      <c r="E102" s="1" t="str">
        <f t="shared" ca="1" si="8"/>
        <v>Low</v>
      </c>
      <c r="F102" s="1" t="str">
        <f t="shared" ca="1" si="9"/>
        <v>INSERT INTO HOSPITALS (Hospital_ID_, Hospital_Name_, City_, Specialty_Unit_, Current_Capacity_Status_) VALUES (102, 'Medical Center 350', 'Tel Aviv', 'Cardiology', 'Low');</v>
      </c>
    </row>
    <row r="103" spans="1:6">
      <c r="A103">
        <v>103</v>
      </c>
      <c r="B103" s="1" t="str">
        <f t="shared" ca="1" si="5"/>
        <v>Medical Center 493</v>
      </c>
      <c r="C103" s="1" t="str">
        <f t="shared" ca="1" si="6"/>
        <v>Tel Aviv</v>
      </c>
      <c r="D103" s="1" t="str">
        <f t="shared" ca="1" si="7"/>
        <v>Cardiology</v>
      </c>
      <c r="E103" s="1" t="str">
        <f t="shared" ca="1" si="8"/>
        <v>Full</v>
      </c>
      <c r="F103" s="1" t="str">
        <f t="shared" ca="1" si="9"/>
        <v>INSERT INTO HOSPITALS (Hospital_ID_, Hospital_Name_, City_, Specialty_Unit_, Current_Capacity_Status_) VALUES (103, 'Medical Center 493', 'Tel Aviv', 'Cardiology', 'Full');</v>
      </c>
    </row>
    <row r="104" spans="1:6">
      <c r="A104">
        <v>104</v>
      </c>
      <c r="B104" s="1" t="str">
        <f t="shared" ca="1" si="5"/>
        <v>Medical Center 635</v>
      </c>
      <c r="C104" s="1" t="str">
        <f t="shared" ca="1" si="6"/>
        <v>Haifa</v>
      </c>
      <c r="D104" s="1" t="str">
        <f t="shared" ca="1" si="7"/>
        <v>Cardiology</v>
      </c>
      <c r="E104" s="1" t="str">
        <f t="shared" ca="1" si="8"/>
        <v>Full</v>
      </c>
      <c r="F104" s="1" t="str">
        <f t="shared" ca="1" si="9"/>
        <v>INSERT INTO HOSPITALS (Hospital_ID_, Hospital_Name_, City_, Specialty_Unit_, Current_Capacity_Status_) VALUES (104, 'Medical Center 635', 'Haifa', 'Cardiology', 'Full');</v>
      </c>
    </row>
    <row r="105" spans="1:6">
      <c r="A105">
        <v>105</v>
      </c>
      <c r="B105" s="1" t="str">
        <f t="shared" ca="1" si="5"/>
        <v>Medical Center 595</v>
      </c>
      <c r="C105" s="1" t="str">
        <f t="shared" ca="1" si="6"/>
        <v>Haifa</v>
      </c>
      <c r="D105" s="1" t="str">
        <f t="shared" ca="1" si="7"/>
        <v>Neurology</v>
      </c>
      <c r="E105" s="1" t="str">
        <f t="shared" ca="1" si="8"/>
        <v>Normal</v>
      </c>
      <c r="F105" s="1" t="str">
        <f t="shared" ca="1" si="9"/>
        <v>INSERT INTO HOSPITALS (Hospital_ID_, Hospital_Name_, City_, Specialty_Unit_, Current_Capacity_Status_) VALUES (105, 'Medical Center 595', 'Haifa', 'Neurology', 'Normal');</v>
      </c>
    </row>
    <row r="106" spans="1:6">
      <c r="A106">
        <v>106</v>
      </c>
      <c r="B106" s="1" t="str">
        <f t="shared" ca="1" si="5"/>
        <v>Medical Center 506</v>
      </c>
      <c r="C106" s="1" t="str">
        <f t="shared" ca="1" si="6"/>
        <v>Jerusalem</v>
      </c>
      <c r="D106" s="1" t="str">
        <f t="shared" ca="1" si="7"/>
        <v>Neurology</v>
      </c>
      <c r="E106" s="1" t="str">
        <f t="shared" ca="1" si="8"/>
        <v>High</v>
      </c>
      <c r="F106" s="1" t="str">
        <f t="shared" ca="1" si="9"/>
        <v>INSERT INTO HOSPITALS (Hospital_ID_, Hospital_Name_, City_, Specialty_Unit_, Current_Capacity_Status_) VALUES (106, 'Medical Center 506', 'Jerusalem', 'Neurology', 'High');</v>
      </c>
    </row>
    <row r="107" spans="1:6">
      <c r="A107">
        <v>107</v>
      </c>
      <c r="B107" s="1" t="str">
        <f t="shared" ca="1" si="5"/>
        <v>Medical Center 251</v>
      </c>
      <c r="C107" s="1" t="str">
        <f t="shared" ca="1" si="6"/>
        <v>Tel Aviv</v>
      </c>
      <c r="D107" s="1" t="str">
        <f t="shared" ca="1" si="7"/>
        <v>Neurology</v>
      </c>
      <c r="E107" s="1" t="str">
        <f t="shared" ca="1" si="8"/>
        <v>Full</v>
      </c>
      <c r="F107" s="1" t="str">
        <f t="shared" ca="1" si="9"/>
        <v>INSERT INTO HOSPITALS (Hospital_ID_, Hospital_Name_, City_, Specialty_Unit_, Current_Capacity_Status_) VALUES (107, 'Medical Center 251', 'Tel Aviv', 'Neurology', 'Full');</v>
      </c>
    </row>
    <row r="108" spans="1:6">
      <c r="A108">
        <v>108</v>
      </c>
      <c r="B108" s="1" t="str">
        <f t="shared" ca="1" si="5"/>
        <v>Medical Center 291</v>
      </c>
      <c r="C108" s="1" t="str">
        <f t="shared" ca="1" si="6"/>
        <v>Haifa</v>
      </c>
      <c r="D108" s="1" t="str">
        <f t="shared" ca="1" si="7"/>
        <v>Trauma</v>
      </c>
      <c r="E108" s="1" t="str">
        <f t="shared" ca="1" si="8"/>
        <v>Diverting</v>
      </c>
      <c r="F108" s="1" t="str">
        <f t="shared" ca="1" si="9"/>
        <v>INSERT INTO HOSPITALS (Hospital_ID_, Hospital_Name_, City_, Specialty_Unit_, Current_Capacity_Status_) VALUES (108, 'Medical Center 291', 'Haifa', 'Trauma', 'Diverting');</v>
      </c>
    </row>
    <row r="109" spans="1:6">
      <c r="A109">
        <v>109</v>
      </c>
      <c r="B109" s="1" t="str">
        <f t="shared" ca="1" si="5"/>
        <v>Medical Center 344</v>
      </c>
      <c r="C109" s="1" t="str">
        <f t="shared" ca="1" si="6"/>
        <v>Haifa</v>
      </c>
      <c r="D109" s="1" t="str">
        <f t="shared" ca="1" si="7"/>
        <v>Neurology</v>
      </c>
      <c r="E109" s="1" t="str">
        <f t="shared" ca="1" si="8"/>
        <v>Normal</v>
      </c>
      <c r="F109" s="1" t="str">
        <f t="shared" ca="1" si="9"/>
        <v>INSERT INTO HOSPITALS (Hospital_ID_, Hospital_Name_, City_, Specialty_Unit_, Current_Capacity_Status_) VALUES (109, 'Medical Center 344', 'Haifa', 'Neurology', 'Normal');</v>
      </c>
    </row>
    <row r="110" spans="1:6">
      <c r="A110">
        <v>110</v>
      </c>
      <c r="B110" s="1" t="str">
        <f t="shared" ca="1" si="5"/>
        <v>Medical Center 115</v>
      </c>
      <c r="C110" s="1" t="str">
        <f t="shared" ca="1" si="6"/>
        <v>Jerusalem</v>
      </c>
      <c r="D110" s="1" t="str">
        <f t="shared" ca="1" si="7"/>
        <v>Neurology</v>
      </c>
      <c r="E110" s="1" t="str">
        <f t="shared" ca="1" si="8"/>
        <v>High</v>
      </c>
      <c r="F110" s="1" t="str">
        <f t="shared" ca="1" si="9"/>
        <v>INSERT INTO HOSPITALS (Hospital_ID_, Hospital_Name_, City_, Specialty_Unit_, Current_Capacity_Status_) VALUES (110, 'Medical Center 115', 'Jerusalem', 'Neurology', 'High');</v>
      </c>
    </row>
    <row r="111" spans="1:6">
      <c r="A111">
        <v>111</v>
      </c>
      <c r="B111" s="1" t="str">
        <f t="shared" ca="1" si="5"/>
        <v>Medical Center 194</v>
      </c>
      <c r="C111" s="1" t="str">
        <f t="shared" ca="1" si="6"/>
        <v>Beer Sheva</v>
      </c>
      <c r="D111" s="1" t="str">
        <f t="shared" ca="1" si="7"/>
        <v>Trauma</v>
      </c>
      <c r="E111" s="1" t="str">
        <f t="shared" ca="1" si="8"/>
        <v>Full</v>
      </c>
      <c r="F111" s="1" t="str">
        <f t="shared" ca="1" si="9"/>
        <v>INSERT INTO HOSPITALS (Hospital_ID_, Hospital_Name_, City_, Specialty_Unit_, Current_Capacity_Status_) VALUES (111, 'Medical Center 194', 'Beer Sheva', 'Trauma', 'Full');</v>
      </c>
    </row>
    <row r="112" spans="1:6">
      <c r="A112">
        <v>112</v>
      </c>
      <c r="B112" s="1" t="str">
        <f t="shared" ca="1" si="5"/>
        <v>Medical Center 780</v>
      </c>
      <c r="C112" s="1" t="str">
        <f t="shared" ca="1" si="6"/>
        <v>Haifa</v>
      </c>
      <c r="D112" s="1" t="str">
        <f t="shared" ca="1" si="7"/>
        <v>Cardiology</v>
      </c>
      <c r="E112" s="1" t="str">
        <f t="shared" ca="1" si="8"/>
        <v>Normal</v>
      </c>
      <c r="F112" s="1" t="str">
        <f t="shared" ca="1" si="9"/>
        <v>INSERT INTO HOSPITALS (Hospital_ID_, Hospital_Name_, City_, Specialty_Unit_, Current_Capacity_Status_) VALUES (112, 'Medical Center 780', 'Haifa', 'Cardiology', 'Normal');</v>
      </c>
    </row>
    <row r="113" spans="1:6">
      <c r="A113">
        <v>113</v>
      </c>
      <c r="B113" s="1" t="str">
        <f t="shared" ca="1" si="5"/>
        <v>Medical Center 898</v>
      </c>
      <c r="C113" s="1" t="str">
        <f t="shared" ca="1" si="6"/>
        <v>Beer Sheva</v>
      </c>
      <c r="D113" s="1" t="str">
        <f t="shared" ca="1" si="7"/>
        <v>Neurology</v>
      </c>
      <c r="E113" s="1" t="str">
        <f t="shared" ca="1" si="8"/>
        <v>Full</v>
      </c>
      <c r="F113" s="1" t="str">
        <f t="shared" ca="1" si="9"/>
        <v>INSERT INTO HOSPITALS (Hospital_ID_, Hospital_Name_, City_, Specialty_Unit_, Current_Capacity_Status_) VALUES (113, 'Medical Center 898', 'Beer Sheva', 'Neurology', 'Full');</v>
      </c>
    </row>
    <row r="114" spans="1:6">
      <c r="A114">
        <v>114</v>
      </c>
      <c r="B114" s="1" t="str">
        <f t="shared" ca="1" si="5"/>
        <v>Medical Center 535</v>
      </c>
      <c r="C114" s="1" t="str">
        <f t="shared" ca="1" si="6"/>
        <v>Beer Sheva</v>
      </c>
      <c r="D114" s="1" t="str">
        <f t="shared" ca="1" si="7"/>
        <v>Cardiology</v>
      </c>
      <c r="E114" s="1" t="str">
        <f t="shared" ca="1" si="8"/>
        <v>Full</v>
      </c>
      <c r="F114" s="1" t="str">
        <f t="shared" ca="1" si="9"/>
        <v>INSERT INTO HOSPITALS (Hospital_ID_, Hospital_Name_, City_, Specialty_Unit_, Current_Capacity_Status_) VALUES (114, 'Medical Center 535', 'Beer Sheva', 'Cardiology', 'Full');</v>
      </c>
    </row>
    <row r="115" spans="1:6">
      <c r="A115">
        <v>115</v>
      </c>
      <c r="B115" s="1" t="str">
        <f t="shared" ca="1" si="5"/>
        <v>Medical Center 301</v>
      </c>
      <c r="C115" s="1" t="str">
        <f t="shared" ca="1" si="6"/>
        <v>Haifa</v>
      </c>
      <c r="D115" s="1" t="str">
        <f t="shared" ca="1" si="7"/>
        <v>Trauma</v>
      </c>
      <c r="E115" s="1" t="str">
        <f t="shared" ca="1" si="8"/>
        <v>Low</v>
      </c>
      <c r="F115" s="1" t="str">
        <f t="shared" ca="1" si="9"/>
        <v>INSERT INTO HOSPITALS (Hospital_ID_, Hospital_Name_, City_, Specialty_Unit_, Current_Capacity_Status_) VALUES (115, 'Medical Center 301', 'Haifa', 'Trauma', 'Low');</v>
      </c>
    </row>
    <row r="116" spans="1:6">
      <c r="A116">
        <v>116</v>
      </c>
      <c r="B116" s="1" t="str">
        <f t="shared" ca="1" si="5"/>
        <v>Medical Center 145</v>
      </c>
      <c r="C116" s="1" t="str">
        <f t="shared" ca="1" si="6"/>
        <v>Jerusalem</v>
      </c>
      <c r="D116" s="1" t="str">
        <f t="shared" ca="1" si="7"/>
        <v>Trauma</v>
      </c>
      <c r="E116" s="1" t="str">
        <f t="shared" ca="1" si="8"/>
        <v>Normal</v>
      </c>
      <c r="F116" s="1" t="str">
        <f t="shared" ca="1" si="9"/>
        <v>INSERT INTO HOSPITALS (Hospital_ID_, Hospital_Name_, City_, Specialty_Unit_, Current_Capacity_Status_) VALUES (116, 'Medical Center 145', 'Jerusalem', 'Trauma', 'Normal');</v>
      </c>
    </row>
    <row r="117" spans="1:6">
      <c r="A117">
        <v>117</v>
      </c>
      <c r="B117" s="1" t="str">
        <f t="shared" ca="1" si="5"/>
        <v>Medical Center 512</v>
      </c>
      <c r="C117" s="1" t="str">
        <f t="shared" ca="1" si="6"/>
        <v>Beer Sheva</v>
      </c>
      <c r="D117" s="1" t="str">
        <f t="shared" ca="1" si="7"/>
        <v>Neurology</v>
      </c>
      <c r="E117" s="1" t="str">
        <f t="shared" ca="1" si="8"/>
        <v>Full</v>
      </c>
      <c r="F117" s="1" t="str">
        <f t="shared" ca="1" si="9"/>
        <v>INSERT INTO HOSPITALS (Hospital_ID_, Hospital_Name_, City_, Specialty_Unit_, Current_Capacity_Status_) VALUES (117, 'Medical Center 512', 'Beer Sheva', 'Neurology', 'Full');</v>
      </c>
    </row>
    <row r="118" spans="1:6">
      <c r="A118">
        <v>118</v>
      </c>
      <c r="B118" s="1" t="str">
        <f t="shared" ca="1" si="5"/>
        <v>Medical Center 264</v>
      </c>
      <c r="C118" s="1" t="str">
        <f t="shared" ca="1" si="6"/>
        <v>Tel Aviv</v>
      </c>
      <c r="D118" s="1" t="str">
        <f t="shared" ca="1" si="7"/>
        <v>Neurology</v>
      </c>
      <c r="E118" s="1" t="str">
        <f t="shared" ca="1" si="8"/>
        <v>Low</v>
      </c>
      <c r="F118" s="1" t="str">
        <f t="shared" ca="1" si="9"/>
        <v>INSERT INTO HOSPITALS (Hospital_ID_, Hospital_Name_, City_, Specialty_Unit_, Current_Capacity_Status_) VALUES (118, 'Medical Center 264', 'Tel Aviv', 'Neurology', 'Low');</v>
      </c>
    </row>
    <row r="119" spans="1:6">
      <c r="A119">
        <v>119</v>
      </c>
      <c r="B119" s="1" t="str">
        <f t="shared" ca="1" si="5"/>
        <v>Medical Center 710</v>
      </c>
      <c r="C119" s="1" t="str">
        <f t="shared" ca="1" si="6"/>
        <v>Tel Aviv</v>
      </c>
      <c r="D119" s="1" t="str">
        <f t="shared" ca="1" si="7"/>
        <v>Trauma</v>
      </c>
      <c r="E119" s="1" t="str">
        <f t="shared" ca="1" si="8"/>
        <v>Normal</v>
      </c>
      <c r="F119" s="1" t="str">
        <f t="shared" ca="1" si="9"/>
        <v>INSERT INTO HOSPITALS (Hospital_ID_, Hospital_Name_, City_, Specialty_Unit_, Current_Capacity_Status_) VALUES (119, 'Medical Center 710', 'Tel Aviv', 'Trauma', 'Normal');</v>
      </c>
    </row>
    <row r="120" spans="1:6">
      <c r="A120">
        <v>120</v>
      </c>
      <c r="B120" s="1" t="str">
        <f t="shared" ca="1" si="5"/>
        <v>Medical Center 514</v>
      </c>
      <c r="C120" s="1" t="str">
        <f t="shared" ca="1" si="6"/>
        <v>Haifa</v>
      </c>
      <c r="D120" s="1" t="str">
        <f t="shared" ca="1" si="7"/>
        <v>Cardiology</v>
      </c>
      <c r="E120" s="1" t="str">
        <f t="shared" ca="1" si="8"/>
        <v>Full</v>
      </c>
      <c r="F120" s="1" t="str">
        <f t="shared" ca="1" si="9"/>
        <v>INSERT INTO HOSPITALS (Hospital_ID_, Hospital_Name_, City_, Specialty_Unit_, Current_Capacity_Status_) VALUES (120, 'Medical Center 514', 'Haifa', 'Cardiology', 'Full');</v>
      </c>
    </row>
    <row r="121" spans="1:6">
      <c r="A121">
        <v>121</v>
      </c>
      <c r="B121" s="1" t="str">
        <f t="shared" ca="1" si="5"/>
        <v>Medical Center 153</v>
      </c>
      <c r="C121" s="1" t="str">
        <f t="shared" ca="1" si="6"/>
        <v>Haifa</v>
      </c>
      <c r="D121" s="1" t="str">
        <f t="shared" ca="1" si="7"/>
        <v>Trauma</v>
      </c>
      <c r="E121" s="1" t="str">
        <f t="shared" ca="1" si="8"/>
        <v>Low</v>
      </c>
      <c r="F121" s="1" t="str">
        <f t="shared" ca="1" si="9"/>
        <v>INSERT INTO HOSPITALS (Hospital_ID_, Hospital_Name_, City_, Specialty_Unit_, Current_Capacity_Status_) VALUES (121, 'Medical Center 153', 'Haifa', 'Trauma', 'Low');</v>
      </c>
    </row>
    <row r="122" spans="1:6">
      <c r="A122">
        <v>122</v>
      </c>
      <c r="B122" s="1" t="str">
        <f t="shared" ca="1" si="5"/>
        <v>Medical Center 558</v>
      </c>
      <c r="C122" s="1" t="str">
        <f t="shared" ca="1" si="6"/>
        <v>Beer Sheva</v>
      </c>
      <c r="D122" s="1" t="str">
        <f t="shared" ca="1" si="7"/>
        <v>Trauma</v>
      </c>
      <c r="E122" s="1" t="str">
        <f t="shared" ca="1" si="8"/>
        <v>Normal</v>
      </c>
      <c r="F122" s="1" t="str">
        <f t="shared" ca="1" si="9"/>
        <v>INSERT INTO HOSPITALS (Hospital_ID_, Hospital_Name_, City_, Specialty_Unit_, Current_Capacity_Status_) VALUES (122, 'Medical Center 558', 'Beer Sheva', 'Trauma', 'Normal');</v>
      </c>
    </row>
    <row r="123" spans="1:6">
      <c r="A123">
        <v>123</v>
      </c>
      <c r="B123" s="1" t="str">
        <f t="shared" ca="1" si="5"/>
        <v>Medical Center 764</v>
      </c>
      <c r="C123" s="1" t="str">
        <f t="shared" ca="1" si="6"/>
        <v>Tel Aviv</v>
      </c>
      <c r="D123" s="1" t="str">
        <f t="shared" ca="1" si="7"/>
        <v>Cardiology</v>
      </c>
      <c r="E123" s="1" t="str">
        <f t="shared" ca="1" si="8"/>
        <v>Normal</v>
      </c>
      <c r="F123" s="1" t="str">
        <f t="shared" ca="1" si="9"/>
        <v>INSERT INTO HOSPITALS (Hospital_ID_, Hospital_Name_, City_, Specialty_Unit_, Current_Capacity_Status_) VALUES (123, 'Medical Center 764', 'Tel Aviv', 'Cardiology', 'Normal');</v>
      </c>
    </row>
    <row r="124" spans="1:6">
      <c r="A124">
        <v>124</v>
      </c>
      <c r="B124" s="1" t="str">
        <f t="shared" ca="1" si="5"/>
        <v>Medical Center 862</v>
      </c>
      <c r="C124" s="1" t="str">
        <f t="shared" ca="1" si="6"/>
        <v>Beer Sheva</v>
      </c>
      <c r="D124" s="1" t="str">
        <f t="shared" ca="1" si="7"/>
        <v>Trauma</v>
      </c>
      <c r="E124" s="1" t="str">
        <f t="shared" ca="1" si="8"/>
        <v>Diverting</v>
      </c>
      <c r="F124" s="1" t="str">
        <f t="shared" ca="1" si="9"/>
        <v>INSERT INTO HOSPITALS (Hospital_ID_, Hospital_Name_, City_, Specialty_Unit_, Current_Capacity_Status_) VALUES (124, 'Medical Center 862', 'Beer Sheva', 'Trauma', 'Diverting');</v>
      </c>
    </row>
    <row r="125" spans="1:6">
      <c r="A125">
        <v>125</v>
      </c>
      <c r="B125" s="1" t="str">
        <f t="shared" ca="1" si="5"/>
        <v>Medical Center 555</v>
      </c>
      <c r="C125" s="1" t="str">
        <f t="shared" ca="1" si="6"/>
        <v>Beer Sheva</v>
      </c>
      <c r="D125" s="1" t="str">
        <f t="shared" ca="1" si="7"/>
        <v>Trauma</v>
      </c>
      <c r="E125" s="1" t="str">
        <f t="shared" ca="1" si="8"/>
        <v>Low</v>
      </c>
      <c r="F125" s="1" t="str">
        <f t="shared" ca="1" si="9"/>
        <v>INSERT INTO HOSPITALS (Hospital_ID_, Hospital_Name_, City_, Specialty_Unit_, Current_Capacity_Status_) VALUES (125, 'Medical Center 555', 'Beer Sheva', 'Trauma', 'Low');</v>
      </c>
    </row>
    <row r="126" spans="1:6">
      <c r="A126">
        <v>126</v>
      </c>
      <c r="B126" s="1" t="str">
        <f t="shared" ca="1" si="5"/>
        <v>Medical Center 350</v>
      </c>
      <c r="C126" s="1" t="str">
        <f t="shared" ca="1" si="6"/>
        <v>Tel Aviv</v>
      </c>
      <c r="D126" s="1" t="str">
        <f t="shared" ca="1" si="7"/>
        <v>Neurology</v>
      </c>
      <c r="E126" s="1" t="str">
        <f t="shared" ca="1" si="8"/>
        <v>Diverting</v>
      </c>
      <c r="F126" s="1" t="str">
        <f t="shared" ca="1" si="9"/>
        <v>INSERT INTO HOSPITALS (Hospital_ID_, Hospital_Name_, City_, Specialty_Unit_, Current_Capacity_Status_) VALUES (126, 'Medical Center 350', 'Tel Aviv', 'Neurology', 'Diverting');</v>
      </c>
    </row>
    <row r="127" spans="1:6">
      <c r="A127">
        <v>127</v>
      </c>
      <c r="B127" s="1" t="str">
        <f t="shared" ca="1" si="5"/>
        <v>Medical Center 917</v>
      </c>
      <c r="C127" s="1" t="str">
        <f t="shared" ca="1" si="6"/>
        <v>Haifa</v>
      </c>
      <c r="D127" s="1" t="str">
        <f t="shared" ca="1" si="7"/>
        <v>Trauma</v>
      </c>
      <c r="E127" s="1" t="str">
        <f t="shared" ca="1" si="8"/>
        <v>Low</v>
      </c>
      <c r="F127" s="1" t="str">
        <f t="shared" ca="1" si="9"/>
        <v>INSERT INTO HOSPITALS (Hospital_ID_, Hospital_Name_, City_, Specialty_Unit_, Current_Capacity_Status_) VALUES (127, 'Medical Center 917', 'Haifa', 'Trauma', 'Low');</v>
      </c>
    </row>
    <row r="128" spans="1:6">
      <c r="A128">
        <v>128</v>
      </c>
      <c r="B128" s="1" t="str">
        <f t="shared" ca="1" si="5"/>
        <v>Medical Center 563</v>
      </c>
      <c r="C128" s="1" t="str">
        <f t="shared" ca="1" si="6"/>
        <v>Haifa</v>
      </c>
      <c r="D128" s="1" t="str">
        <f t="shared" ca="1" si="7"/>
        <v>Cardiology</v>
      </c>
      <c r="E128" s="1" t="str">
        <f t="shared" ca="1" si="8"/>
        <v>Diverting</v>
      </c>
      <c r="F128" s="1" t="str">
        <f t="shared" ca="1" si="9"/>
        <v>INSERT INTO HOSPITALS (Hospital_ID_, Hospital_Name_, City_, Specialty_Unit_, Current_Capacity_Status_) VALUES (128, 'Medical Center 563', 'Haifa', 'Cardiology', 'Diverting');</v>
      </c>
    </row>
    <row r="129" spans="1:6">
      <c r="A129">
        <v>129</v>
      </c>
      <c r="B129" s="1" t="str">
        <f t="shared" ca="1" si="5"/>
        <v>Medical Center 934</v>
      </c>
      <c r="C129" s="1" t="str">
        <f t="shared" ca="1" si="6"/>
        <v>Haifa</v>
      </c>
      <c r="D129" s="1" t="str">
        <f t="shared" ca="1" si="7"/>
        <v>Trauma</v>
      </c>
      <c r="E129" s="1" t="str">
        <f t="shared" ca="1" si="8"/>
        <v>Full</v>
      </c>
      <c r="F129" s="1" t="str">
        <f t="shared" ca="1" si="9"/>
        <v>INSERT INTO HOSPITALS (Hospital_ID_, Hospital_Name_, City_, Specialty_Unit_, Current_Capacity_Status_) VALUES (129, 'Medical Center 934', 'Haifa', 'Trauma', 'Full');</v>
      </c>
    </row>
    <row r="130" spans="1:6">
      <c r="A130">
        <v>130</v>
      </c>
      <c r="B130" s="1" t="str">
        <f t="shared" ref="B130:B193" ca="1" si="10">"Medical Center " &amp; RANDBETWEEN(100,999)</f>
        <v>Medical Center 329</v>
      </c>
      <c r="C130" s="1" t="str">
        <f t="shared" ref="C130:C193" ca="1" si="11">CHOOSE(RANDBETWEEN(1,4), "Tel Aviv", "Jerusalem", "Haifa", "Beer Sheva")</f>
        <v>Jerusalem</v>
      </c>
      <c r="D130" s="1" t="str">
        <f t="shared" ref="D130:D193" ca="1" si="12">CHOOSE(RANDBETWEEN(1,3), "Trauma", "Cardiology", "Neurology")</f>
        <v>Cardiology</v>
      </c>
      <c r="E130" s="1" t="str">
        <f t="shared" ref="E130:E193" ca="1" si="13">CHOOSE(RANDBETWEEN(1,5), "Low", "Normal", "High", "Full", "Diverting")</f>
        <v>Full</v>
      </c>
      <c r="F130" s="1" t="str">
        <f t="shared" ref="F130:F193" ca="1" si="14">"INSERT INTO HOSPITALS (Hospital_ID_, Hospital_Name_, City_, Specialty_Unit_, Current_Capacity_Status_) VALUES (" &amp; A130 &amp; ", '" &amp; B130 &amp; "', '" &amp; C130 &amp; "', '" &amp; D130 &amp; "', '" &amp; E130 &amp; "');"</f>
        <v>INSERT INTO HOSPITALS (Hospital_ID_, Hospital_Name_, City_, Specialty_Unit_, Current_Capacity_Status_) VALUES (130, 'Medical Center 329', 'Jerusalem', 'Cardiology', 'Full');</v>
      </c>
    </row>
    <row r="131" spans="1:6">
      <c r="A131">
        <v>131</v>
      </c>
      <c r="B131" s="1" t="str">
        <f t="shared" ca="1" si="10"/>
        <v>Medical Center 989</v>
      </c>
      <c r="C131" s="1" t="str">
        <f t="shared" ca="1" si="11"/>
        <v>Tel Aviv</v>
      </c>
      <c r="D131" s="1" t="str">
        <f t="shared" ca="1" si="12"/>
        <v>Trauma</v>
      </c>
      <c r="E131" s="1" t="str">
        <f t="shared" ca="1" si="13"/>
        <v>Low</v>
      </c>
      <c r="F131" s="1" t="str">
        <f t="shared" ca="1" si="14"/>
        <v>INSERT INTO HOSPITALS (Hospital_ID_, Hospital_Name_, City_, Specialty_Unit_, Current_Capacity_Status_) VALUES (131, 'Medical Center 989', 'Tel Aviv', 'Trauma', 'Low');</v>
      </c>
    </row>
    <row r="132" spans="1:6">
      <c r="A132">
        <v>132</v>
      </c>
      <c r="B132" s="1" t="str">
        <f t="shared" ca="1" si="10"/>
        <v>Medical Center 645</v>
      </c>
      <c r="C132" s="1" t="str">
        <f t="shared" ca="1" si="11"/>
        <v>Jerusalem</v>
      </c>
      <c r="D132" s="1" t="str">
        <f t="shared" ca="1" si="12"/>
        <v>Cardiology</v>
      </c>
      <c r="E132" s="1" t="str">
        <f t="shared" ca="1" si="13"/>
        <v>Normal</v>
      </c>
      <c r="F132" s="1" t="str">
        <f t="shared" ca="1" si="14"/>
        <v>INSERT INTO HOSPITALS (Hospital_ID_, Hospital_Name_, City_, Specialty_Unit_, Current_Capacity_Status_) VALUES (132, 'Medical Center 645', 'Jerusalem', 'Cardiology', 'Normal');</v>
      </c>
    </row>
    <row r="133" spans="1:6">
      <c r="A133">
        <v>133</v>
      </c>
      <c r="B133" s="1" t="str">
        <f t="shared" ca="1" si="10"/>
        <v>Medical Center 804</v>
      </c>
      <c r="C133" s="1" t="str">
        <f t="shared" ca="1" si="11"/>
        <v>Beer Sheva</v>
      </c>
      <c r="D133" s="1" t="str">
        <f t="shared" ca="1" si="12"/>
        <v>Trauma</v>
      </c>
      <c r="E133" s="1" t="str">
        <f t="shared" ca="1" si="13"/>
        <v>High</v>
      </c>
      <c r="F133" s="1" t="str">
        <f t="shared" ca="1" si="14"/>
        <v>INSERT INTO HOSPITALS (Hospital_ID_, Hospital_Name_, City_, Specialty_Unit_, Current_Capacity_Status_) VALUES (133, 'Medical Center 804', 'Beer Sheva', 'Trauma', 'High');</v>
      </c>
    </row>
    <row r="134" spans="1:6">
      <c r="A134">
        <v>134</v>
      </c>
      <c r="B134" s="1" t="str">
        <f t="shared" ca="1" si="10"/>
        <v>Medical Center 579</v>
      </c>
      <c r="C134" s="1" t="str">
        <f t="shared" ca="1" si="11"/>
        <v>Haifa</v>
      </c>
      <c r="D134" s="1" t="str">
        <f t="shared" ca="1" si="12"/>
        <v>Cardiology</v>
      </c>
      <c r="E134" s="1" t="str">
        <f t="shared" ca="1" si="13"/>
        <v>Normal</v>
      </c>
      <c r="F134" s="1" t="str">
        <f t="shared" ca="1" si="14"/>
        <v>INSERT INTO HOSPITALS (Hospital_ID_, Hospital_Name_, City_, Specialty_Unit_, Current_Capacity_Status_) VALUES (134, 'Medical Center 579', 'Haifa', 'Cardiology', 'Normal');</v>
      </c>
    </row>
    <row r="135" spans="1:6">
      <c r="A135">
        <v>135</v>
      </c>
      <c r="B135" s="1" t="str">
        <f t="shared" ca="1" si="10"/>
        <v>Medical Center 886</v>
      </c>
      <c r="C135" s="1" t="str">
        <f t="shared" ca="1" si="11"/>
        <v>Tel Aviv</v>
      </c>
      <c r="D135" s="1" t="str">
        <f t="shared" ca="1" si="12"/>
        <v>Trauma</v>
      </c>
      <c r="E135" s="1" t="str">
        <f t="shared" ca="1" si="13"/>
        <v>Normal</v>
      </c>
      <c r="F135" s="1" t="str">
        <f t="shared" ca="1" si="14"/>
        <v>INSERT INTO HOSPITALS (Hospital_ID_, Hospital_Name_, City_, Specialty_Unit_, Current_Capacity_Status_) VALUES (135, 'Medical Center 886', 'Tel Aviv', 'Trauma', 'Normal');</v>
      </c>
    </row>
    <row r="136" spans="1:6">
      <c r="A136">
        <v>136</v>
      </c>
      <c r="B136" s="1" t="str">
        <f t="shared" ca="1" si="10"/>
        <v>Medical Center 613</v>
      </c>
      <c r="C136" s="1" t="str">
        <f t="shared" ca="1" si="11"/>
        <v>Beer Sheva</v>
      </c>
      <c r="D136" s="1" t="str">
        <f t="shared" ca="1" si="12"/>
        <v>Cardiology</v>
      </c>
      <c r="E136" s="1" t="str">
        <f t="shared" ca="1" si="13"/>
        <v>Full</v>
      </c>
      <c r="F136" s="1" t="str">
        <f t="shared" ca="1" si="14"/>
        <v>INSERT INTO HOSPITALS (Hospital_ID_, Hospital_Name_, City_, Specialty_Unit_, Current_Capacity_Status_) VALUES (136, 'Medical Center 613', 'Beer Sheva', 'Cardiology', 'Full');</v>
      </c>
    </row>
    <row r="137" spans="1:6">
      <c r="A137">
        <v>137</v>
      </c>
      <c r="B137" s="1" t="str">
        <f t="shared" ca="1" si="10"/>
        <v>Medical Center 140</v>
      </c>
      <c r="C137" s="1" t="str">
        <f t="shared" ca="1" si="11"/>
        <v>Beer Sheva</v>
      </c>
      <c r="D137" s="1" t="str">
        <f t="shared" ca="1" si="12"/>
        <v>Trauma</v>
      </c>
      <c r="E137" s="1" t="str">
        <f t="shared" ca="1" si="13"/>
        <v>High</v>
      </c>
      <c r="F137" s="1" t="str">
        <f t="shared" ca="1" si="14"/>
        <v>INSERT INTO HOSPITALS (Hospital_ID_, Hospital_Name_, City_, Specialty_Unit_, Current_Capacity_Status_) VALUES (137, 'Medical Center 140', 'Beer Sheva', 'Trauma', 'High');</v>
      </c>
    </row>
    <row r="138" spans="1:6">
      <c r="A138">
        <v>138</v>
      </c>
      <c r="B138" s="1" t="str">
        <f t="shared" ca="1" si="10"/>
        <v>Medical Center 432</v>
      </c>
      <c r="C138" s="1" t="str">
        <f t="shared" ca="1" si="11"/>
        <v>Tel Aviv</v>
      </c>
      <c r="D138" s="1" t="str">
        <f t="shared" ca="1" si="12"/>
        <v>Cardiology</v>
      </c>
      <c r="E138" s="1" t="str">
        <f t="shared" ca="1" si="13"/>
        <v>Full</v>
      </c>
      <c r="F138" s="1" t="str">
        <f t="shared" ca="1" si="14"/>
        <v>INSERT INTO HOSPITALS (Hospital_ID_, Hospital_Name_, City_, Specialty_Unit_, Current_Capacity_Status_) VALUES (138, 'Medical Center 432', 'Tel Aviv', 'Cardiology', 'Full');</v>
      </c>
    </row>
    <row r="139" spans="1:6">
      <c r="A139">
        <v>139</v>
      </c>
      <c r="B139" s="1" t="str">
        <f t="shared" ca="1" si="10"/>
        <v>Medical Center 867</v>
      </c>
      <c r="C139" s="1" t="str">
        <f t="shared" ca="1" si="11"/>
        <v>Tel Aviv</v>
      </c>
      <c r="D139" s="1" t="str">
        <f t="shared" ca="1" si="12"/>
        <v>Neurology</v>
      </c>
      <c r="E139" s="1" t="str">
        <f t="shared" ca="1" si="13"/>
        <v>Full</v>
      </c>
      <c r="F139" s="1" t="str">
        <f t="shared" ca="1" si="14"/>
        <v>INSERT INTO HOSPITALS (Hospital_ID_, Hospital_Name_, City_, Specialty_Unit_, Current_Capacity_Status_) VALUES (139, 'Medical Center 867', 'Tel Aviv', 'Neurology', 'Full');</v>
      </c>
    </row>
    <row r="140" spans="1:6">
      <c r="A140">
        <v>140</v>
      </c>
      <c r="B140" s="1" t="str">
        <f t="shared" ca="1" si="10"/>
        <v>Medical Center 993</v>
      </c>
      <c r="C140" s="1" t="str">
        <f t="shared" ca="1" si="11"/>
        <v>Jerusalem</v>
      </c>
      <c r="D140" s="1" t="str">
        <f t="shared" ca="1" si="12"/>
        <v>Trauma</v>
      </c>
      <c r="E140" s="1" t="str">
        <f t="shared" ca="1" si="13"/>
        <v>High</v>
      </c>
      <c r="F140" s="1" t="str">
        <f t="shared" ca="1" si="14"/>
        <v>INSERT INTO HOSPITALS (Hospital_ID_, Hospital_Name_, City_, Specialty_Unit_, Current_Capacity_Status_) VALUES (140, 'Medical Center 993', 'Jerusalem', 'Trauma', 'High');</v>
      </c>
    </row>
    <row r="141" spans="1:6">
      <c r="A141">
        <v>141</v>
      </c>
      <c r="B141" s="1" t="str">
        <f t="shared" ca="1" si="10"/>
        <v>Medical Center 180</v>
      </c>
      <c r="C141" s="1" t="str">
        <f t="shared" ca="1" si="11"/>
        <v>Tel Aviv</v>
      </c>
      <c r="D141" s="1" t="str">
        <f t="shared" ca="1" si="12"/>
        <v>Trauma</v>
      </c>
      <c r="E141" s="1" t="str">
        <f t="shared" ca="1" si="13"/>
        <v>Diverting</v>
      </c>
      <c r="F141" s="1" t="str">
        <f t="shared" ca="1" si="14"/>
        <v>INSERT INTO HOSPITALS (Hospital_ID_, Hospital_Name_, City_, Specialty_Unit_, Current_Capacity_Status_) VALUES (141, 'Medical Center 180', 'Tel Aviv', 'Trauma', 'Diverting');</v>
      </c>
    </row>
    <row r="142" spans="1:6">
      <c r="A142">
        <v>142</v>
      </c>
      <c r="B142" s="1" t="str">
        <f t="shared" ca="1" si="10"/>
        <v>Medical Center 491</v>
      </c>
      <c r="C142" s="1" t="str">
        <f t="shared" ca="1" si="11"/>
        <v>Jerusalem</v>
      </c>
      <c r="D142" s="1" t="str">
        <f t="shared" ca="1" si="12"/>
        <v>Trauma</v>
      </c>
      <c r="E142" s="1" t="str">
        <f t="shared" ca="1" si="13"/>
        <v>Full</v>
      </c>
      <c r="F142" s="1" t="str">
        <f t="shared" ca="1" si="14"/>
        <v>INSERT INTO HOSPITALS (Hospital_ID_, Hospital_Name_, City_, Specialty_Unit_, Current_Capacity_Status_) VALUES (142, 'Medical Center 491', 'Jerusalem', 'Trauma', 'Full');</v>
      </c>
    </row>
    <row r="143" spans="1:6">
      <c r="A143">
        <v>143</v>
      </c>
      <c r="B143" s="1" t="str">
        <f t="shared" ca="1" si="10"/>
        <v>Medical Center 391</v>
      </c>
      <c r="C143" s="1" t="str">
        <f t="shared" ca="1" si="11"/>
        <v>Beer Sheva</v>
      </c>
      <c r="D143" s="1" t="str">
        <f t="shared" ca="1" si="12"/>
        <v>Trauma</v>
      </c>
      <c r="E143" s="1" t="str">
        <f t="shared" ca="1" si="13"/>
        <v>Normal</v>
      </c>
      <c r="F143" s="1" t="str">
        <f t="shared" ca="1" si="14"/>
        <v>INSERT INTO HOSPITALS (Hospital_ID_, Hospital_Name_, City_, Specialty_Unit_, Current_Capacity_Status_) VALUES (143, 'Medical Center 391', 'Beer Sheva', 'Trauma', 'Normal');</v>
      </c>
    </row>
    <row r="144" spans="1:6">
      <c r="A144">
        <v>144</v>
      </c>
      <c r="B144" s="1" t="str">
        <f t="shared" ca="1" si="10"/>
        <v>Medical Center 997</v>
      </c>
      <c r="C144" s="1" t="str">
        <f t="shared" ca="1" si="11"/>
        <v>Jerusalem</v>
      </c>
      <c r="D144" s="1" t="str">
        <f t="shared" ca="1" si="12"/>
        <v>Neurology</v>
      </c>
      <c r="E144" s="1" t="str">
        <f t="shared" ca="1" si="13"/>
        <v>Full</v>
      </c>
      <c r="F144" s="1" t="str">
        <f t="shared" ca="1" si="14"/>
        <v>INSERT INTO HOSPITALS (Hospital_ID_, Hospital_Name_, City_, Specialty_Unit_, Current_Capacity_Status_) VALUES (144, 'Medical Center 997', 'Jerusalem', 'Neurology', 'Full');</v>
      </c>
    </row>
    <row r="145" spans="1:6">
      <c r="A145">
        <v>145</v>
      </c>
      <c r="B145" s="1" t="str">
        <f t="shared" ca="1" si="10"/>
        <v>Medical Center 580</v>
      </c>
      <c r="C145" s="1" t="str">
        <f t="shared" ca="1" si="11"/>
        <v>Tel Aviv</v>
      </c>
      <c r="D145" s="1" t="str">
        <f t="shared" ca="1" si="12"/>
        <v>Neurology</v>
      </c>
      <c r="E145" s="1" t="str">
        <f t="shared" ca="1" si="13"/>
        <v>Full</v>
      </c>
      <c r="F145" s="1" t="str">
        <f t="shared" ca="1" si="14"/>
        <v>INSERT INTO HOSPITALS (Hospital_ID_, Hospital_Name_, City_, Specialty_Unit_, Current_Capacity_Status_) VALUES (145, 'Medical Center 580', 'Tel Aviv', 'Neurology', 'Full');</v>
      </c>
    </row>
    <row r="146" spans="1:6">
      <c r="A146">
        <v>146</v>
      </c>
      <c r="B146" s="1" t="str">
        <f t="shared" ca="1" si="10"/>
        <v>Medical Center 536</v>
      </c>
      <c r="C146" s="1" t="str">
        <f t="shared" ca="1" si="11"/>
        <v>Jerusalem</v>
      </c>
      <c r="D146" s="1" t="str">
        <f t="shared" ca="1" si="12"/>
        <v>Neurology</v>
      </c>
      <c r="E146" s="1" t="str">
        <f t="shared" ca="1" si="13"/>
        <v>Low</v>
      </c>
      <c r="F146" s="1" t="str">
        <f t="shared" ca="1" si="14"/>
        <v>INSERT INTO HOSPITALS (Hospital_ID_, Hospital_Name_, City_, Specialty_Unit_, Current_Capacity_Status_) VALUES (146, 'Medical Center 536', 'Jerusalem', 'Neurology', 'Low');</v>
      </c>
    </row>
    <row r="147" spans="1:6">
      <c r="A147">
        <v>147</v>
      </c>
      <c r="B147" s="1" t="str">
        <f t="shared" ca="1" si="10"/>
        <v>Medical Center 533</v>
      </c>
      <c r="C147" s="1" t="str">
        <f t="shared" ca="1" si="11"/>
        <v>Beer Sheva</v>
      </c>
      <c r="D147" s="1" t="str">
        <f t="shared" ca="1" si="12"/>
        <v>Trauma</v>
      </c>
      <c r="E147" s="1" t="str">
        <f t="shared" ca="1" si="13"/>
        <v>Normal</v>
      </c>
      <c r="F147" s="1" t="str">
        <f t="shared" ca="1" si="14"/>
        <v>INSERT INTO HOSPITALS (Hospital_ID_, Hospital_Name_, City_, Specialty_Unit_, Current_Capacity_Status_) VALUES (147, 'Medical Center 533', 'Beer Sheva', 'Trauma', 'Normal');</v>
      </c>
    </row>
    <row r="148" spans="1:6">
      <c r="A148">
        <v>148</v>
      </c>
      <c r="B148" s="1" t="str">
        <f t="shared" ca="1" si="10"/>
        <v>Medical Center 697</v>
      </c>
      <c r="C148" s="1" t="str">
        <f t="shared" ca="1" si="11"/>
        <v>Haifa</v>
      </c>
      <c r="D148" s="1" t="str">
        <f t="shared" ca="1" si="12"/>
        <v>Cardiology</v>
      </c>
      <c r="E148" s="1" t="str">
        <f t="shared" ca="1" si="13"/>
        <v>Diverting</v>
      </c>
      <c r="F148" s="1" t="str">
        <f t="shared" ca="1" si="14"/>
        <v>INSERT INTO HOSPITALS (Hospital_ID_, Hospital_Name_, City_, Specialty_Unit_, Current_Capacity_Status_) VALUES (148, 'Medical Center 697', 'Haifa', 'Cardiology', 'Diverting');</v>
      </c>
    </row>
    <row r="149" spans="1:6">
      <c r="A149">
        <v>149</v>
      </c>
      <c r="B149" s="1" t="str">
        <f t="shared" ca="1" si="10"/>
        <v>Medical Center 578</v>
      </c>
      <c r="C149" s="1" t="str">
        <f t="shared" ca="1" si="11"/>
        <v>Beer Sheva</v>
      </c>
      <c r="D149" s="1" t="str">
        <f t="shared" ca="1" si="12"/>
        <v>Trauma</v>
      </c>
      <c r="E149" s="1" t="str">
        <f t="shared" ca="1" si="13"/>
        <v>Diverting</v>
      </c>
      <c r="F149" s="1" t="str">
        <f t="shared" ca="1" si="14"/>
        <v>INSERT INTO HOSPITALS (Hospital_ID_, Hospital_Name_, City_, Specialty_Unit_, Current_Capacity_Status_) VALUES (149, 'Medical Center 578', 'Beer Sheva', 'Trauma', 'Diverting');</v>
      </c>
    </row>
    <row r="150" spans="1:6">
      <c r="A150">
        <v>150</v>
      </c>
      <c r="B150" s="1" t="str">
        <f t="shared" ca="1" si="10"/>
        <v>Medical Center 591</v>
      </c>
      <c r="C150" s="1" t="str">
        <f t="shared" ca="1" si="11"/>
        <v>Jerusalem</v>
      </c>
      <c r="D150" s="1" t="str">
        <f t="shared" ca="1" si="12"/>
        <v>Trauma</v>
      </c>
      <c r="E150" s="1" t="str">
        <f t="shared" ca="1" si="13"/>
        <v>High</v>
      </c>
      <c r="F150" s="1" t="str">
        <f t="shared" ca="1" si="14"/>
        <v>INSERT INTO HOSPITALS (Hospital_ID_, Hospital_Name_, City_, Specialty_Unit_, Current_Capacity_Status_) VALUES (150, 'Medical Center 591', 'Jerusalem', 'Trauma', 'High');</v>
      </c>
    </row>
    <row r="151" spans="1:6">
      <c r="A151">
        <v>151</v>
      </c>
      <c r="B151" s="1" t="str">
        <f t="shared" ca="1" si="10"/>
        <v>Medical Center 101</v>
      </c>
      <c r="C151" s="1" t="str">
        <f t="shared" ca="1" si="11"/>
        <v>Jerusalem</v>
      </c>
      <c r="D151" s="1" t="str">
        <f t="shared" ca="1" si="12"/>
        <v>Trauma</v>
      </c>
      <c r="E151" s="1" t="str">
        <f t="shared" ca="1" si="13"/>
        <v>Diverting</v>
      </c>
      <c r="F151" s="1" t="str">
        <f t="shared" ca="1" si="14"/>
        <v>INSERT INTO HOSPITALS (Hospital_ID_, Hospital_Name_, City_, Specialty_Unit_, Current_Capacity_Status_) VALUES (151, 'Medical Center 101', 'Jerusalem', 'Trauma', 'Diverting');</v>
      </c>
    </row>
    <row r="152" spans="1:6">
      <c r="A152">
        <v>152</v>
      </c>
      <c r="B152" s="1" t="str">
        <f t="shared" ca="1" si="10"/>
        <v>Medical Center 613</v>
      </c>
      <c r="C152" s="1" t="str">
        <f t="shared" ca="1" si="11"/>
        <v>Haifa</v>
      </c>
      <c r="D152" s="1" t="str">
        <f t="shared" ca="1" si="12"/>
        <v>Trauma</v>
      </c>
      <c r="E152" s="1" t="str">
        <f t="shared" ca="1" si="13"/>
        <v>Full</v>
      </c>
      <c r="F152" s="1" t="str">
        <f t="shared" ca="1" si="14"/>
        <v>INSERT INTO HOSPITALS (Hospital_ID_, Hospital_Name_, City_, Specialty_Unit_, Current_Capacity_Status_) VALUES (152, 'Medical Center 613', 'Haifa', 'Trauma', 'Full');</v>
      </c>
    </row>
    <row r="153" spans="1:6">
      <c r="A153">
        <v>153</v>
      </c>
      <c r="B153" s="1" t="str">
        <f t="shared" ca="1" si="10"/>
        <v>Medical Center 197</v>
      </c>
      <c r="C153" s="1" t="str">
        <f t="shared" ca="1" si="11"/>
        <v>Beer Sheva</v>
      </c>
      <c r="D153" s="1" t="str">
        <f t="shared" ca="1" si="12"/>
        <v>Neurology</v>
      </c>
      <c r="E153" s="1" t="str">
        <f t="shared" ca="1" si="13"/>
        <v>Low</v>
      </c>
      <c r="F153" s="1" t="str">
        <f t="shared" ca="1" si="14"/>
        <v>INSERT INTO HOSPITALS (Hospital_ID_, Hospital_Name_, City_, Specialty_Unit_, Current_Capacity_Status_) VALUES (153, 'Medical Center 197', 'Beer Sheva', 'Neurology', 'Low');</v>
      </c>
    </row>
    <row r="154" spans="1:6">
      <c r="A154">
        <v>154</v>
      </c>
      <c r="B154" s="1" t="str">
        <f t="shared" ca="1" si="10"/>
        <v>Medical Center 925</v>
      </c>
      <c r="C154" s="1" t="str">
        <f t="shared" ca="1" si="11"/>
        <v>Haifa</v>
      </c>
      <c r="D154" s="1" t="str">
        <f t="shared" ca="1" si="12"/>
        <v>Neurology</v>
      </c>
      <c r="E154" s="1" t="str">
        <f t="shared" ca="1" si="13"/>
        <v>Normal</v>
      </c>
      <c r="F154" s="1" t="str">
        <f t="shared" ca="1" si="14"/>
        <v>INSERT INTO HOSPITALS (Hospital_ID_, Hospital_Name_, City_, Specialty_Unit_, Current_Capacity_Status_) VALUES (154, 'Medical Center 925', 'Haifa', 'Neurology', 'Normal');</v>
      </c>
    </row>
    <row r="155" spans="1:6">
      <c r="A155">
        <v>155</v>
      </c>
      <c r="B155" s="1" t="str">
        <f t="shared" ca="1" si="10"/>
        <v>Medical Center 982</v>
      </c>
      <c r="C155" s="1" t="str">
        <f t="shared" ca="1" si="11"/>
        <v>Haifa</v>
      </c>
      <c r="D155" s="1" t="str">
        <f t="shared" ca="1" si="12"/>
        <v>Trauma</v>
      </c>
      <c r="E155" s="1" t="str">
        <f t="shared" ca="1" si="13"/>
        <v>Low</v>
      </c>
      <c r="F155" s="1" t="str">
        <f t="shared" ca="1" si="14"/>
        <v>INSERT INTO HOSPITALS (Hospital_ID_, Hospital_Name_, City_, Specialty_Unit_, Current_Capacity_Status_) VALUES (155, 'Medical Center 982', 'Haifa', 'Trauma', 'Low');</v>
      </c>
    </row>
    <row r="156" spans="1:6">
      <c r="A156">
        <v>156</v>
      </c>
      <c r="B156" s="1" t="str">
        <f t="shared" ca="1" si="10"/>
        <v>Medical Center 290</v>
      </c>
      <c r="C156" s="1" t="str">
        <f t="shared" ca="1" si="11"/>
        <v>Jerusalem</v>
      </c>
      <c r="D156" s="1" t="str">
        <f t="shared" ca="1" si="12"/>
        <v>Cardiology</v>
      </c>
      <c r="E156" s="1" t="str">
        <f t="shared" ca="1" si="13"/>
        <v>Full</v>
      </c>
      <c r="F156" s="1" t="str">
        <f t="shared" ca="1" si="14"/>
        <v>INSERT INTO HOSPITALS (Hospital_ID_, Hospital_Name_, City_, Specialty_Unit_, Current_Capacity_Status_) VALUES (156, 'Medical Center 290', 'Jerusalem', 'Cardiology', 'Full');</v>
      </c>
    </row>
    <row r="157" spans="1:6">
      <c r="A157">
        <v>157</v>
      </c>
      <c r="B157" s="1" t="str">
        <f t="shared" ca="1" si="10"/>
        <v>Medical Center 730</v>
      </c>
      <c r="C157" s="1" t="str">
        <f t="shared" ca="1" si="11"/>
        <v>Tel Aviv</v>
      </c>
      <c r="D157" s="1" t="str">
        <f t="shared" ca="1" si="12"/>
        <v>Trauma</v>
      </c>
      <c r="E157" s="1" t="str">
        <f t="shared" ca="1" si="13"/>
        <v>Full</v>
      </c>
      <c r="F157" s="1" t="str">
        <f t="shared" ca="1" si="14"/>
        <v>INSERT INTO HOSPITALS (Hospital_ID_, Hospital_Name_, City_, Specialty_Unit_, Current_Capacity_Status_) VALUES (157, 'Medical Center 730', 'Tel Aviv', 'Trauma', 'Full');</v>
      </c>
    </row>
    <row r="158" spans="1:6">
      <c r="A158">
        <v>158</v>
      </c>
      <c r="B158" s="1" t="str">
        <f t="shared" ca="1" si="10"/>
        <v>Medical Center 928</v>
      </c>
      <c r="C158" s="1" t="str">
        <f t="shared" ca="1" si="11"/>
        <v>Tel Aviv</v>
      </c>
      <c r="D158" s="1" t="str">
        <f t="shared" ca="1" si="12"/>
        <v>Cardiology</v>
      </c>
      <c r="E158" s="1" t="str">
        <f t="shared" ca="1" si="13"/>
        <v>High</v>
      </c>
      <c r="F158" s="1" t="str">
        <f t="shared" ca="1" si="14"/>
        <v>INSERT INTO HOSPITALS (Hospital_ID_, Hospital_Name_, City_, Specialty_Unit_, Current_Capacity_Status_) VALUES (158, 'Medical Center 928', 'Tel Aviv', 'Cardiology', 'High');</v>
      </c>
    </row>
    <row r="159" spans="1:6">
      <c r="A159">
        <v>159</v>
      </c>
      <c r="B159" s="1" t="str">
        <f t="shared" ca="1" si="10"/>
        <v>Medical Center 552</v>
      </c>
      <c r="C159" s="1" t="str">
        <f t="shared" ca="1" si="11"/>
        <v>Jerusalem</v>
      </c>
      <c r="D159" s="1" t="str">
        <f t="shared" ca="1" si="12"/>
        <v>Cardiology</v>
      </c>
      <c r="E159" s="1" t="str">
        <f t="shared" ca="1" si="13"/>
        <v>Low</v>
      </c>
      <c r="F159" s="1" t="str">
        <f t="shared" ca="1" si="14"/>
        <v>INSERT INTO HOSPITALS (Hospital_ID_, Hospital_Name_, City_, Specialty_Unit_, Current_Capacity_Status_) VALUES (159, 'Medical Center 552', 'Jerusalem', 'Cardiology', 'Low');</v>
      </c>
    </row>
    <row r="160" spans="1:6">
      <c r="A160">
        <v>160</v>
      </c>
      <c r="B160" s="1" t="str">
        <f t="shared" ca="1" si="10"/>
        <v>Medical Center 817</v>
      </c>
      <c r="C160" s="1" t="str">
        <f t="shared" ca="1" si="11"/>
        <v>Haifa</v>
      </c>
      <c r="D160" s="1" t="str">
        <f t="shared" ca="1" si="12"/>
        <v>Trauma</v>
      </c>
      <c r="E160" s="1" t="str">
        <f t="shared" ca="1" si="13"/>
        <v>Diverting</v>
      </c>
      <c r="F160" s="1" t="str">
        <f t="shared" ca="1" si="14"/>
        <v>INSERT INTO HOSPITALS (Hospital_ID_, Hospital_Name_, City_, Specialty_Unit_, Current_Capacity_Status_) VALUES (160, 'Medical Center 817', 'Haifa', 'Trauma', 'Diverting');</v>
      </c>
    </row>
    <row r="161" spans="1:6">
      <c r="A161">
        <v>161</v>
      </c>
      <c r="B161" s="1" t="str">
        <f t="shared" ca="1" si="10"/>
        <v>Medical Center 175</v>
      </c>
      <c r="C161" s="1" t="str">
        <f t="shared" ca="1" si="11"/>
        <v>Haifa</v>
      </c>
      <c r="D161" s="1" t="str">
        <f t="shared" ca="1" si="12"/>
        <v>Cardiology</v>
      </c>
      <c r="E161" s="1" t="str">
        <f t="shared" ca="1" si="13"/>
        <v>Full</v>
      </c>
      <c r="F161" s="1" t="str">
        <f t="shared" ca="1" si="14"/>
        <v>INSERT INTO HOSPITALS (Hospital_ID_, Hospital_Name_, City_, Specialty_Unit_, Current_Capacity_Status_) VALUES (161, 'Medical Center 175', 'Haifa', 'Cardiology', 'Full');</v>
      </c>
    </row>
    <row r="162" spans="1:6">
      <c r="A162">
        <v>162</v>
      </c>
      <c r="B162" s="1" t="str">
        <f t="shared" ca="1" si="10"/>
        <v>Medical Center 285</v>
      </c>
      <c r="C162" s="1" t="str">
        <f t="shared" ca="1" si="11"/>
        <v>Haifa</v>
      </c>
      <c r="D162" s="1" t="str">
        <f t="shared" ca="1" si="12"/>
        <v>Cardiology</v>
      </c>
      <c r="E162" s="1" t="str">
        <f t="shared" ca="1" si="13"/>
        <v>Full</v>
      </c>
      <c r="F162" s="1" t="str">
        <f t="shared" ca="1" si="14"/>
        <v>INSERT INTO HOSPITALS (Hospital_ID_, Hospital_Name_, City_, Specialty_Unit_, Current_Capacity_Status_) VALUES (162, 'Medical Center 285', 'Haifa', 'Cardiology', 'Full');</v>
      </c>
    </row>
    <row r="163" spans="1:6">
      <c r="A163">
        <v>163</v>
      </c>
      <c r="B163" s="1" t="str">
        <f t="shared" ca="1" si="10"/>
        <v>Medical Center 595</v>
      </c>
      <c r="C163" s="1" t="str">
        <f t="shared" ca="1" si="11"/>
        <v>Jerusalem</v>
      </c>
      <c r="D163" s="1" t="str">
        <f t="shared" ca="1" si="12"/>
        <v>Trauma</v>
      </c>
      <c r="E163" s="1" t="str">
        <f t="shared" ca="1" si="13"/>
        <v>Normal</v>
      </c>
      <c r="F163" s="1" t="str">
        <f t="shared" ca="1" si="14"/>
        <v>INSERT INTO HOSPITALS (Hospital_ID_, Hospital_Name_, City_, Specialty_Unit_, Current_Capacity_Status_) VALUES (163, 'Medical Center 595', 'Jerusalem', 'Trauma', 'Normal');</v>
      </c>
    </row>
    <row r="164" spans="1:6">
      <c r="A164">
        <v>164</v>
      </c>
      <c r="B164" s="1" t="str">
        <f t="shared" ca="1" si="10"/>
        <v>Medical Center 804</v>
      </c>
      <c r="C164" s="1" t="str">
        <f t="shared" ca="1" si="11"/>
        <v>Tel Aviv</v>
      </c>
      <c r="D164" s="1" t="str">
        <f t="shared" ca="1" si="12"/>
        <v>Neurology</v>
      </c>
      <c r="E164" s="1" t="str">
        <f t="shared" ca="1" si="13"/>
        <v>Full</v>
      </c>
      <c r="F164" s="1" t="str">
        <f t="shared" ca="1" si="14"/>
        <v>INSERT INTO HOSPITALS (Hospital_ID_, Hospital_Name_, City_, Specialty_Unit_, Current_Capacity_Status_) VALUES (164, 'Medical Center 804', 'Tel Aviv', 'Neurology', 'Full');</v>
      </c>
    </row>
    <row r="165" spans="1:6">
      <c r="A165">
        <v>165</v>
      </c>
      <c r="B165" s="1" t="str">
        <f t="shared" ca="1" si="10"/>
        <v>Medical Center 596</v>
      </c>
      <c r="C165" s="1" t="str">
        <f t="shared" ca="1" si="11"/>
        <v>Beer Sheva</v>
      </c>
      <c r="D165" s="1" t="str">
        <f t="shared" ca="1" si="12"/>
        <v>Trauma</v>
      </c>
      <c r="E165" s="1" t="str">
        <f t="shared" ca="1" si="13"/>
        <v>Full</v>
      </c>
      <c r="F165" s="1" t="str">
        <f t="shared" ca="1" si="14"/>
        <v>INSERT INTO HOSPITALS (Hospital_ID_, Hospital_Name_, City_, Specialty_Unit_, Current_Capacity_Status_) VALUES (165, 'Medical Center 596', 'Beer Sheva', 'Trauma', 'Full');</v>
      </c>
    </row>
    <row r="166" spans="1:6">
      <c r="A166">
        <v>166</v>
      </c>
      <c r="B166" s="1" t="str">
        <f t="shared" ca="1" si="10"/>
        <v>Medical Center 378</v>
      </c>
      <c r="C166" s="1" t="str">
        <f t="shared" ca="1" si="11"/>
        <v>Tel Aviv</v>
      </c>
      <c r="D166" s="1" t="str">
        <f t="shared" ca="1" si="12"/>
        <v>Neurology</v>
      </c>
      <c r="E166" s="1" t="str">
        <f t="shared" ca="1" si="13"/>
        <v>High</v>
      </c>
      <c r="F166" s="1" t="str">
        <f t="shared" ca="1" si="14"/>
        <v>INSERT INTO HOSPITALS (Hospital_ID_, Hospital_Name_, City_, Specialty_Unit_, Current_Capacity_Status_) VALUES (166, 'Medical Center 378', 'Tel Aviv', 'Neurology', 'High');</v>
      </c>
    </row>
    <row r="167" spans="1:6">
      <c r="A167">
        <v>167</v>
      </c>
      <c r="B167" s="1" t="str">
        <f t="shared" ca="1" si="10"/>
        <v>Medical Center 814</v>
      </c>
      <c r="C167" s="1" t="str">
        <f t="shared" ca="1" si="11"/>
        <v>Haifa</v>
      </c>
      <c r="D167" s="1" t="str">
        <f t="shared" ca="1" si="12"/>
        <v>Cardiology</v>
      </c>
      <c r="E167" s="1" t="str">
        <f t="shared" ca="1" si="13"/>
        <v>High</v>
      </c>
      <c r="F167" s="1" t="str">
        <f t="shared" ca="1" si="14"/>
        <v>INSERT INTO HOSPITALS (Hospital_ID_, Hospital_Name_, City_, Specialty_Unit_, Current_Capacity_Status_) VALUES (167, 'Medical Center 814', 'Haifa', 'Cardiology', 'High');</v>
      </c>
    </row>
    <row r="168" spans="1:6">
      <c r="A168">
        <v>168</v>
      </c>
      <c r="B168" s="1" t="str">
        <f t="shared" ca="1" si="10"/>
        <v>Medical Center 798</v>
      </c>
      <c r="C168" s="1" t="str">
        <f t="shared" ca="1" si="11"/>
        <v>Jerusalem</v>
      </c>
      <c r="D168" s="1" t="str">
        <f t="shared" ca="1" si="12"/>
        <v>Cardiology</v>
      </c>
      <c r="E168" s="1" t="str">
        <f t="shared" ca="1" si="13"/>
        <v>Full</v>
      </c>
      <c r="F168" s="1" t="str">
        <f t="shared" ca="1" si="14"/>
        <v>INSERT INTO HOSPITALS (Hospital_ID_, Hospital_Name_, City_, Specialty_Unit_, Current_Capacity_Status_) VALUES (168, 'Medical Center 798', 'Jerusalem', 'Cardiology', 'Full');</v>
      </c>
    </row>
    <row r="169" spans="1:6">
      <c r="A169">
        <v>169</v>
      </c>
      <c r="B169" s="1" t="str">
        <f t="shared" ca="1" si="10"/>
        <v>Medical Center 417</v>
      </c>
      <c r="C169" s="1" t="str">
        <f t="shared" ca="1" si="11"/>
        <v>Jerusalem</v>
      </c>
      <c r="D169" s="1" t="str">
        <f t="shared" ca="1" si="12"/>
        <v>Cardiology</v>
      </c>
      <c r="E169" s="1" t="str">
        <f t="shared" ca="1" si="13"/>
        <v>High</v>
      </c>
      <c r="F169" s="1" t="str">
        <f t="shared" ca="1" si="14"/>
        <v>INSERT INTO HOSPITALS (Hospital_ID_, Hospital_Name_, City_, Specialty_Unit_, Current_Capacity_Status_) VALUES (169, 'Medical Center 417', 'Jerusalem', 'Cardiology', 'High');</v>
      </c>
    </row>
    <row r="170" spans="1:6">
      <c r="A170">
        <v>170</v>
      </c>
      <c r="B170" s="1" t="str">
        <f t="shared" ca="1" si="10"/>
        <v>Medical Center 175</v>
      </c>
      <c r="C170" s="1" t="str">
        <f t="shared" ca="1" si="11"/>
        <v>Beer Sheva</v>
      </c>
      <c r="D170" s="1" t="str">
        <f t="shared" ca="1" si="12"/>
        <v>Cardiology</v>
      </c>
      <c r="E170" s="1" t="str">
        <f t="shared" ca="1" si="13"/>
        <v>Diverting</v>
      </c>
      <c r="F170" s="1" t="str">
        <f t="shared" ca="1" si="14"/>
        <v>INSERT INTO HOSPITALS (Hospital_ID_, Hospital_Name_, City_, Specialty_Unit_, Current_Capacity_Status_) VALUES (170, 'Medical Center 175', 'Beer Sheva', 'Cardiology', 'Diverting');</v>
      </c>
    </row>
    <row r="171" spans="1:6">
      <c r="A171">
        <v>171</v>
      </c>
      <c r="B171" s="1" t="str">
        <f t="shared" ca="1" si="10"/>
        <v>Medical Center 667</v>
      </c>
      <c r="C171" s="1" t="str">
        <f t="shared" ca="1" si="11"/>
        <v>Jerusalem</v>
      </c>
      <c r="D171" s="1" t="str">
        <f t="shared" ca="1" si="12"/>
        <v>Cardiology</v>
      </c>
      <c r="E171" s="1" t="str">
        <f t="shared" ca="1" si="13"/>
        <v>Full</v>
      </c>
      <c r="F171" s="1" t="str">
        <f t="shared" ca="1" si="14"/>
        <v>INSERT INTO HOSPITALS (Hospital_ID_, Hospital_Name_, City_, Specialty_Unit_, Current_Capacity_Status_) VALUES (171, 'Medical Center 667', 'Jerusalem', 'Cardiology', 'Full');</v>
      </c>
    </row>
    <row r="172" spans="1:6">
      <c r="A172">
        <v>172</v>
      </c>
      <c r="B172" s="1" t="str">
        <f t="shared" ca="1" si="10"/>
        <v>Medical Center 422</v>
      </c>
      <c r="C172" s="1" t="str">
        <f t="shared" ca="1" si="11"/>
        <v>Haifa</v>
      </c>
      <c r="D172" s="1" t="str">
        <f t="shared" ca="1" si="12"/>
        <v>Cardiology</v>
      </c>
      <c r="E172" s="1" t="str">
        <f t="shared" ca="1" si="13"/>
        <v>Normal</v>
      </c>
      <c r="F172" s="1" t="str">
        <f t="shared" ca="1" si="14"/>
        <v>INSERT INTO HOSPITALS (Hospital_ID_, Hospital_Name_, City_, Specialty_Unit_, Current_Capacity_Status_) VALUES (172, 'Medical Center 422', 'Haifa', 'Cardiology', 'Normal');</v>
      </c>
    </row>
    <row r="173" spans="1:6">
      <c r="A173">
        <v>173</v>
      </c>
      <c r="B173" s="1" t="str">
        <f t="shared" ca="1" si="10"/>
        <v>Medical Center 678</v>
      </c>
      <c r="C173" s="1" t="str">
        <f t="shared" ca="1" si="11"/>
        <v>Haifa</v>
      </c>
      <c r="D173" s="1" t="str">
        <f t="shared" ca="1" si="12"/>
        <v>Trauma</v>
      </c>
      <c r="E173" s="1" t="str">
        <f t="shared" ca="1" si="13"/>
        <v>Diverting</v>
      </c>
      <c r="F173" s="1" t="str">
        <f t="shared" ca="1" si="14"/>
        <v>INSERT INTO HOSPITALS (Hospital_ID_, Hospital_Name_, City_, Specialty_Unit_, Current_Capacity_Status_) VALUES (173, 'Medical Center 678', 'Haifa', 'Trauma', 'Diverting');</v>
      </c>
    </row>
    <row r="174" spans="1:6">
      <c r="A174">
        <v>174</v>
      </c>
      <c r="B174" s="1" t="str">
        <f t="shared" ca="1" si="10"/>
        <v>Medical Center 919</v>
      </c>
      <c r="C174" s="1" t="str">
        <f t="shared" ca="1" si="11"/>
        <v>Haifa</v>
      </c>
      <c r="D174" s="1" t="str">
        <f t="shared" ca="1" si="12"/>
        <v>Neurology</v>
      </c>
      <c r="E174" s="1" t="str">
        <f t="shared" ca="1" si="13"/>
        <v>Full</v>
      </c>
      <c r="F174" s="1" t="str">
        <f t="shared" ca="1" si="14"/>
        <v>INSERT INTO HOSPITALS (Hospital_ID_, Hospital_Name_, City_, Specialty_Unit_, Current_Capacity_Status_) VALUES (174, 'Medical Center 919', 'Haifa', 'Neurology', 'Full');</v>
      </c>
    </row>
    <row r="175" spans="1:6">
      <c r="A175">
        <v>175</v>
      </c>
      <c r="B175" s="1" t="str">
        <f t="shared" ca="1" si="10"/>
        <v>Medical Center 661</v>
      </c>
      <c r="C175" s="1" t="str">
        <f t="shared" ca="1" si="11"/>
        <v>Jerusalem</v>
      </c>
      <c r="D175" s="1" t="str">
        <f t="shared" ca="1" si="12"/>
        <v>Cardiology</v>
      </c>
      <c r="E175" s="1" t="str">
        <f t="shared" ca="1" si="13"/>
        <v>Full</v>
      </c>
      <c r="F175" s="1" t="str">
        <f t="shared" ca="1" si="14"/>
        <v>INSERT INTO HOSPITALS (Hospital_ID_, Hospital_Name_, City_, Specialty_Unit_, Current_Capacity_Status_) VALUES (175, 'Medical Center 661', 'Jerusalem', 'Cardiology', 'Full');</v>
      </c>
    </row>
    <row r="176" spans="1:6">
      <c r="A176">
        <v>176</v>
      </c>
      <c r="B176" s="1" t="str">
        <f t="shared" ca="1" si="10"/>
        <v>Medical Center 856</v>
      </c>
      <c r="C176" s="1" t="str">
        <f t="shared" ca="1" si="11"/>
        <v>Haifa</v>
      </c>
      <c r="D176" s="1" t="str">
        <f t="shared" ca="1" si="12"/>
        <v>Cardiology</v>
      </c>
      <c r="E176" s="1" t="str">
        <f t="shared" ca="1" si="13"/>
        <v>Full</v>
      </c>
      <c r="F176" s="1" t="str">
        <f t="shared" ca="1" si="14"/>
        <v>INSERT INTO HOSPITALS (Hospital_ID_, Hospital_Name_, City_, Specialty_Unit_, Current_Capacity_Status_) VALUES (176, 'Medical Center 856', 'Haifa', 'Cardiology', 'Full');</v>
      </c>
    </row>
    <row r="177" spans="1:6">
      <c r="A177">
        <v>177</v>
      </c>
      <c r="B177" s="1" t="str">
        <f t="shared" ca="1" si="10"/>
        <v>Medical Center 310</v>
      </c>
      <c r="C177" s="1" t="str">
        <f t="shared" ca="1" si="11"/>
        <v>Beer Sheva</v>
      </c>
      <c r="D177" s="1" t="str">
        <f t="shared" ca="1" si="12"/>
        <v>Cardiology</v>
      </c>
      <c r="E177" s="1" t="str">
        <f t="shared" ca="1" si="13"/>
        <v>Normal</v>
      </c>
      <c r="F177" s="1" t="str">
        <f t="shared" ca="1" si="14"/>
        <v>INSERT INTO HOSPITALS (Hospital_ID_, Hospital_Name_, City_, Specialty_Unit_, Current_Capacity_Status_) VALUES (177, 'Medical Center 310', 'Beer Sheva', 'Cardiology', 'Normal');</v>
      </c>
    </row>
    <row r="178" spans="1:6">
      <c r="A178">
        <v>178</v>
      </c>
      <c r="B178" s="1" t="str">
        <f t="shared" ca="1" si="10"/>
        <v>Medical Center 861</v>
      </c>
      <c r="C178" s="1" t="str">
        <f t="shared" ca="1" si="11"/>
        <v>Tel Aviv</v>
      </c>
      <c r="D178" s="1" t="str">
        <f t="shared" ca="1" si="12"/>
        <v>Cardiology</v>
      </c>
      <c r="E178" s="1" t="str">
        <f t="shared" ca="1" si="13"/>
        <v>Low</v>
      </c>
      <c r="F178" s="1" t="str">
        <f t="shared" ca="1" si="14"/>
        <v>INSERT INTO HOSPITALS (Hospital_ID_, Hospital_Name_, City_, Specialty_Unit_, Current_Capacity_Status_) VALUES (178, 'Medical Center 861', 'Tel Aviv', 'Cardiology', 'Low');</v>
      </c>
    </row>
    <row r="179" spans="1:6">
      <c r="A179">
        <v>179</v>
      </c>
      <c r="B179" s="1" t="str">
        <f t="shared" ca="1" si="10"/>
        <v>Medical Center 460</v>
      </c>
      <c r="C179" s="1" t="str">
        <f t="shared" ca="1" si="11"/>
        <v>Haifa</v>
      </c>
      <c r="D179" s="1" t="str">
        <f t="shared" ca="1" si="12"/>
        <v>Trauma</v>
      </c>
      <c r="E179" s="1" t="str">
        <f t="shared" ca="1" si="13"/>
        <v>Full</v>
      </c>
      <c r="F179" s="1" t="str">
        <f t="shared" ca="1" si="14"/>
        <v>INSERT INTO HOSPITALS (Hospital_ID_, Hospital_Name_, City_, Specialty_Unit_, Current_Capacity_Status_) VALUES (179, 'Medical Center 460', 'Haifa', 'Trauma', 'Full');</v>
      </c>
    </row>
    <row r="180" spans="1:6">
      <c r="A180">
        <v>180</v>
      </c>
      <c r="B180" s="1" t="str">
        <f t="shared" ca="1" si="10"/>
        <v>Medical Center 707</v>
      </c>
      <c r="C180" s="1" t="str">
        <f t="shared" ca="1" si="11"/>
        <v>Tel Aviv</v>
      </c>
      <c r="D180" s="1" t="str">
        <f t="shared" ca="1" si="12"/>
        <v>Cardiology</v>
      </c>
      <c r="E180" s="1" t="str">
        <f t="shared" ca="1" si="13"/>
        <v>Normal</v>
      </c>
      <c r="F180" s="1" t="str">
        <f t="shared" ca="1" si="14"/>
        <v>INSERT INTO HOSPITALS (Hospital_ID_, Hospital_Name_, City_, Specialty_Unit_, Current_Capacity_Status_) VALUES (180, 'Medical Center 707', 'Tel Aviv', 'Cardiology', 'Normal');</v>
      </c>
    </row>
    <row r="181" spans="1:6">
      <c r="A181">
        <v>181</v>
      </c>
      <c r="B181" s="1" t="str">
        <f t="shared" ca="1" si="10"/>
        <v>Medical Center 614</v>
      </c>
      <c r="C181" s="1" t="str">
        <f t="shared" ca="1" si="11"/>
        <v>Beer Sheva</v>
      </c>
      <c r="D181" s="1" t="str">
        <f t="shared" ca="1" si="12"/>
        <v>Cardiology</v>
      </c>
      <c r="E181" s="1" t="str">
        <f t="shared" ca="1" si="13"/>
        <v>Diverting</v>
      </c>
      <c r="F181" s="1" t="str">
        <f t="shared" ca="1" si="14"/>
        <v>INSERT INTO HOSPITALS (Hospital_ID_, Hospital_Name_, City_, Specialty_Unit_, Current_Capacity_Status_) VALUES (181, 'Medical Center 614', 'Beer Sheva', 'Cardiology', 'Diverting');</v>
      </c>
    </row>
    <row r="182" spans="1:6">
      <c r="A182">
        <v>182</v>
      </c>
      <c r="B182" s="1" t="str">
        <f t="shared" ca="1" si="10"/>
        <v>Medical Center 453</v>
      </c>
      <c r="C182" s="1" t="str">
        <f t="shared" ca="1" si="11"/>
        <v>Beer Sheva</v>
      </c>
      <c r="D182" s="1" t="str">
        <f t="shared" ca="1" si="12"/>
        <v>Neurology</v>
      </c>
      <c r="E182" s="1" t="str">
        <f t="shared" ca="1" si="13"/>
        <v>Diverting</v>
      </c>
      <c r="F182" s="1" t="str">
        <f t="shared" ca="1" si="14"/>
        <v>INSERT INTO HOSPITALS (Hospital_ID_, Hospital_Name_, City_, Specialty_Unit_, Current_Capacity_Status_) VALUES (182, 'Medical Center 453', 'Beer Sheva', 'Neurology', 'Diverting');</v>
      </c>
    </row>
    <row r="183" spans="1:6">
      <c r="A183">
        <v>183</v>
      </c>
      <c r="B183" s="1" t="str">
        <f t="shared" ca="1" si="10"/>
        <v>Medical Center 985</v>
      </c>
      <c r="C183" s="1" t="str">
        <f t="shared" ca="1" si="11"/>
        <v>Beer Sheva</v>
      </c>
      <c r="D183" s="1" t="str">
        <f t="shared" ca="1" si="12"/>
        <v>Cardiology</v>
      </c>
      <c r="E183" s="1" t="str">
        <f t="shared" ca="1" si="13"/>
        <v>Low</v>
      </c>
      <c r="F183" s="1" t="str">
        <f t="shared" ca="1" si="14"/>
        <v>INSERT INTO HOSPITALS (Hospital_ID_, Hospital_Name_, City_, Specialty_Unit_, Current_Capacity_Status_) VALUES (183, 'Medical Center 985', 'Beer Sheva', 'Cardiology', 'Low');</v>
      </c>
    </row>
    <row r="184" spans="1:6">
      <c r="A184">
        <v>184</v>
      </c>
      <c r="B184" s="1" t="str">
        <f t="shared" ca="1" si="10"/>
        <v>Medical Center 457</v>
      </c>
      <c r="C184" s="1" t="str">
        <f t="shared" ca="1" si="11"/>
        <v>Tel Aviv</v>
      </c>
      <c r="D184" s="1" t="str">
        <f t="shared" ca="1" si="12"/>
        <v>Trauma</v>
      </c>
      <c r="E184" s="1" t="str">
        <f t="shared" ca="1" si="13"/>
        <v>High</v>
      </c>
      <c r="F184" s="1" t="str">
        <f t="shared" ca="1" si="14"/>
        <v>INSERT INTO HOSPITALS (Hospital_ID_, Hospital_Name_, City_, Specialty_Unit_, Current_Capacity_Status_) VALUES (184, 'Medical Center 457', 'Tel Aviv', 'Trauma', 'High');</v>
      </c>
    </row>
    <row r="185" spans="1:6">
      <c r="A185">
        <v>185</v>
      </c>
      <c r="B185" s="1" t="str">
        <f t="shared" ca="1" si="10"/>
        <v>Medical Center 989</v>
      </c>
      <c r="C185" s="1" t="str">
        <f t="shared" ca="1" si="11"/>
        <v>Tel Aviv</v>
      </c>
      <c r="D185" s="1" t="str">
        <f t="shared" ca="1" si="12"/>
        <v>Cardiology</v>
      </c>
      <c r="E185" s="1" t="str">
        <f t="shared" ca="1" si="13"/>
        <v>Full</v>
      </c>
      <c r="F185" s="1" t="str">
        <f t="shared" ca="1" si="14"/>
        <v>INSERT INTO HOSPITALS (Hospital_ID_, Hospital_Name_, City_, Specialty_Unit_, Current_Capacity_Status_) VALUES (185, 'Medical Center 989', 'Tel Aviv', 'Cardiology', 'Full');</v>
      </c>
    </row>
    <row r="186" spans="1:6">
      <c r="A186">
        <v>186</v>
      </c>
      <c r="B186" s="1" t="str">
        <f t="shared" ca="1" si="10"/>
        <v>Medical Center 426</v>
      </c>
      <c r="C186" s="1" t="str">
        <f t="shared" ca="1" si="11"/>
        <v>Beer Sheva</v>
      </c>
      <c r="D186" s="1" t="str">
        <f t="shared" ca="1" si="12"/>
        <v>Trauma</v>
      </c>
      <c r="E186" s="1" t="str">
        <f t="shared" ca="1" si="13"/>
        <v>Low</v>
      </c>
      <c r="F186" s="1" t="str">
        <f t="shared" ca="1" si="14"/>
        <v>INSERT INTO HOSPITALS (Hospital_ID_, Hospital_Name_, City_, Specialty_Unit_, Current_Capacity_Status_) VALUES (186, 'Medical Center 426', 'Beer Sheva', 'Trauma', 'Low');</v>
      </c>
    </row>
    <row r="187" spans="1:6">
      <c r="A187">
        <v>187</v>
      </c>
      <c r="B187" s="1" t="str">
        <f t="shared" ca="1" si="10"/>
        <v>Medical Center 119</v>
      </c>
      <c r="C187" s="1" t="str">
        <f t="shared" ca="1" si="11"/>
        <v>Tel Aviv</v>
      </c>
      <c r="D187" s="1" t="str">
        <f t="shared" ca="1" si="12"/>
        <v>Trauma</v>
      </c>
      <c r="E187" s="1" t="str">
        <f t="shared" ca="1" si="13"/>
        <v>Full</v>
      </c>
      <c r="F187" s="1" t="str">
        <f t="shared" ca="1" si="14"/>
        <v>INSERT INTO HOSPITALS (Hospital_ID_, Hospital_Name_, City_, Specialty_Unit_, Current_Capacity_Status_) VALUES (187, 'Medical Center 119', 'Tel Aviv', 'Trauma', 'Full');</v>
      </c>
    </row>
    <row r="188" spans="1:6">
      <c r="A188">
        <v>188</v>
      </c>
      <c r="B188" s="1" t="str">
        <f t="shared" ca="1" si="10"/>
        <v>Medical Center 764</v>
      </c>
      <c r="C188" s="1" t="str">
        <f t="shared" ca="1" si="11"/>
        <v>Beer Sheva</v>
      </c>
      <c r="D188" s="1" t="str">
        <f t="shared" ca="1" si="12"/>
        <v>Trauma</v>
      </c>
      <c r="E188" s="1" t="str">
        <f t="shared" ca="1" si="13"/>
        <v>Full</v>
      </c>
      <c r="F188" s="1" t="str">
        <f t="shared" ca="1" si="14"/>
        <v>INSERT INTO HOSPITALS (Hospital_ID_, Hospital_Name_, City_, Specialty_Unit_, Current_Capacity_Status_) VALUES (188, 'Medical Center 764', 'Beer Sheva', 'Trauma', 'Full');</v>
      </c>
    </row>
    <row r="189" spans="1:6">
      <c r="A189">
        <v>189</v>
      </c>
      <c r="B189" s="1" t="str">
        <f t="shared" ca="1" si="10"/>
        <v>Medical Center 504</v>
      </c>
      <c r="C189" s="1" t="str">
        <f t="shared" ca="1" si="11"/>
        <v>Jerusalem</v>
      </c>
      <c r="D189" s="1" t="str">
        <f t="shared" ca="1" si="12"/>
        <v>Trauma</v>
      </c>
      <c r="E189" s="1" t="str">
        <f t="shared" ca="1" si="13"/>
        <v>Full</v>
      </c>
      <c r="F189" s="1" t="str">
        <f t="shared" ca="1" si="14"/>
        <v>INSERT INTO HOSPITALS (Hospital_ID_, Hospital_Name_, City_, Specialty_Unit_, Current_Capacity_Status_) VALUES (189, 'Medical Center 504', 'Jerusalem', 'Trauma', 'Full');</v>
      </c>
    </row>
    <row r="190" spans="1:6">
      <c r="A190">
        <v>190</v>
      </c>
      <c r="B190" s="1" t="str">
        <f t="shared" ca="1" si="10"/>
        <v>Medical Center 600</v>
      </c>
      <c r="C190" s="1" t="str">
        <f t="shared" ca="1" si="11"/>
        <v>Beer Sheva</v>
      </c>
      <c r="D190" s="1" t="str">
        <f t="shared" ca="1" si="12"/>
        <v>Trauma</v>
      </c>
      <c r="E190" s="1" t="str">
        <f t="shared" ca="1" si="13"/>
        <v>High</v>
      </c>
      <c r="F190" s="1" t="str">
        <f t="shared" ca="1" si="14"/>
        <v>INSERT INTO HOSPITALS (Hospital_ID_, Hospital_Name_, City_, Specialty_Unit_, Current_Capacity_Status_) VALUES (190, 'Medical Center 600', 'Beer Sheva', 'Trauma', 'High');</v>
      </c>
    </row>
    <row r="191" spans="1:6">
      <c r="A191">
        <v>191</v>
      </c>
      <c r="B191" s="1" t="str">
        <f t="shared" ca="1" si="10"/>
        <v>Medical Center 476</v>
      </c>
      <c r="C191" s="1" t="str">
        <f t="shared" ca="1" si="11"/>
        <v>Jerusalem</v>
      </c>
      <c r="D191" s="1" t="str">
        <f t="shared" ca="1" si="12"/>
        <v>Cardiology</v>
      </c>
      <c r="E191" s="1" t="str">
        <f t="shared" ca="1" si="13"/>
        <v>Diverting</v>
      </c>
      <c r="F191" s="1" t="str">
        <f t="shared" ca="1" si="14"/>
        <v>INSERT INTO HOSPITALS (Hospital_ID_, Hospital_Name_, City_, Specialty_Unit_, Current_Capacity_Status_) VALUES (191, 'Medical Center 476', 'Jerusalem', 'Cardiology', 'Diverting');</v>
      </c>
    </row>
    <row r="192" spans="1:6">
      <c r="A192">
        <v>192</v>
      </c>
      <c r="B192" s="1" t="str">
        <f t="shared" ca="1" si="10"/>
        <v>Medical Center 113</v>
      </c>
      <c r="C192" s="1" t="str">
        <f t="shared" ca="1" si="11"/>
        <v>Beer Sheva</v>
      </c>
      <c r="D192" s="1" t="str">
        <f t="shared" ca="1" si="12"/>
        <v>Neurology</v>
      </c>
      <c r="E192" s="1" t="str">
        <f t="shared" ca="1" si="13"/>
        <v>Normal</v>
      </c>
      <c r="F192" s="1" t="str">
        <f t="shared" ca="1" si="14"/>
        <v>INSERT INTO HOSPITALS (Hospital_ID_, Hospital_Name_, City_, Specialty_Unit_, Current_Capacity_Status_) VALUES (192, 'Medical Center 113', 'Beer Sheva', 'Neurology', 'Normal');</v>
      </c>
    </row>
    <row r="193" spans="1:6">
      <c r="A193">
        <v>193</v>
      </c>
      <c r="B193" s="1" t="str">
        <f t="shared" ca="1" si="10"/>
        <v>Medical Center 208</v>
      </c>
      <c r="C193" s="1" t="str">
        <f t="shared" ca="1" si="11"/>
        <v>Jerusalem</v>
      </c>
      <c r="D193" s="1" t="str">
        <f t="shared" ca="1" si="12"/>
        <v>Trauma</v>
      </c>
      <c r="E193" s="1" t="str">
        <f t="shared" ca="1" si="13"/>
        <v>Normal</v>
      </c>
      <c r="F193" s="1" t="str">
        <f t="shared" ca="1" si="14"/>
        <v>INSERT INTO HOSPITALS (Hospital_ID_, Hospital_Name_, City_, Specialty_Unit_, Current_Capacity_Status_) VALUES (193, 'Medical Center 208', 'Jerusalem', 'Trauma', 'Normal');</v>
      </c>
    </row>
    <row r="194" spans="1:6">
      <c r="A194">
        <v>194</v>
      </c>
      <c r="B194" s="1" t="str">
        <f t="shared" ref="B194:B257" ca="1" si="15">"Medical Center " &amp; RANDBETWEEN(100,999)</f>
        <v>Medical Center 163</v>
      </c>
      <c r="C194" s="1" t="str">
        <f t="shared" ref="C194:C257" ca="1" si="16">CHOOSE(RANDBETWEEN(1,4), "Tel Aviv", "Jerusalem", "Haifa", "Beer Sheva")</f>
        <v>Beer Sheva</v>
      </c>
      <c r="D194" s="1" t="str">
        <f t="shared" ref="D194:D257" ca="1" si="17">CHOOSE(RANDBETWEEN(1,3), "Trauma", "Cardiology", "Neurology")</f>
        <v>Trauma</v>
      </c>
      <c r="E194" s="1" t="str">
        <f t="shared" ref="E194:E257" ca="1" si="18">CHOOSE(RANDBETWEEN(1,5), "Low", "Normal", "High", "Full", "Diverting")</f>
        <v>Normal</v>
      </c>
      <c r="F194" s="1" t="str">
        <f t="shared" ref="F194:F257" ca="1" si="19">"INSERT INTO HOSPITALS (Hospital_ID_, Hospital_Name_, City_, Specialty_Unit_, Current_Capacity_Status_) VALUES (" &amp; A194 &amp; ", '" &amp; B194 &amp; "', '" &amp; C194 &amp; "', '" &amp; D194 &amp; "', '" &amp; E194 &amp; "');"</f>
        <v>INSERT INTO HOSPITALS (Hospital_ID_, Hospital_Name_, City_, Specialty_Unit_, Current_Capacity_Status_) VALUES (194, 'Medical Center 163', 'Beer Sheva', 'Trauma', 'Normal');</v>
      </c>
    </row>
    <row r="195" spans="1:6">
      <c r="A195">
        <v>195</v>
      </c>
      <c r="B195" s="1" t="str">
        <f t="shared" ca="1" si="15"/>
        <v>Medical Center 840</v>
      </c>
      <c r="C195" s="1" t="str">
        <f t="shared" ca="1" si="16"/>
        <v>Haifa</v>
      </c>
      <c r="D195" s="1" t="str">
        <f t="shared" ca="1" si="17"/>
        <v>Neurology</v>
      </c>
      <c r="E195" s="1" t="str">
        <f t="shared" ca="1" si="18"/>
        <v>High</v>
      </c>
      <c r="F195" s="1" t="str">
        <f t="shared" ca="1" si="19"/>
        <v>INSERT INTO HOSPITALS (Hospital_ID_, Hospital_Name_, City_, Specialty_Unit_, Current_Capacity_Status_) VALUES (195, 'Medical Center 840', 'Haifa', 'Neurology', 'High');</v>
      </c>
    </row>
    <row r="196" spans="1:6">
      <c r="A196">
        <v>196</v>
      </c>
      <c r="B196" s="1" t="str">
        <f t="shared" ca="1" si="15"/>
        <v>Medical Center 193</v>
      </c>
      <c r="C196" s="1" t="str">
        <f t="shared" ca="1" si="16"/>
        <v>Beer Sheva</v>
      </c>
      <c r="D196" s="1" t="str">
        <f t="shared" ca="1" si="17"/>
        <v>Cardiology</v>
      </c>
      <c r="E196" s="1" t="str">
        <f t="shared" ca="1" si="18"/>
        <v>Full</v>
      </c>
      <c r="F196" s="1" t="str">
        <f t="shared" ca="1" si="19"/>
        <v>INSERT INTO HOSPITALS (Hospital_ID_, Hospital_Name_, City_, Specialty_Unit_, Current_Capacity_Status_) VALUES (196, 'Medical Center 193', 'Beer Sheva', 'Cardiology', 'Full');</v>
      </c>
    </row>
    <row r="197" spans="1:6">
      <c r="A197">
        <v>197</v>
      </c>
      <c r="B197" s="1" t="str">
        <f t="shared" ca="1" si="15"/>
        <v>Medical Center 683</v>
      </c>
      <c r="C197" s="1" t="str">
        <f t="shared" ca="1" si="16"/>
        <v>Jerusalem</v>
      </c>
      <c r="D197" s="1" t="str">
        <f t="shared" ca="1" si="17"/>
        <v>Cardiology</v>
      </c>
      <c r="E197" s="1" t="str">
        <f t="shared" ca="1" si="18"/>
        <v>Normal</v>
      </c>
      <c r="F197" s="1" t="str">
        <f t="shared" ca="1" si="19"/>
        <v>INSERT INTO HOSPITALS (Hospital_ID_, Hospital_Name_, City_, Specialty_Unit_, Current_Capacity_Status_) VALUES (197, 'Medical Center 683', 'Jerusalem', 'Cardiology', 'Normal');</v>
      </c>
    </row>
    <row r="198" spans="1:6">
      <c r="A198">
        <v>198</v>
      </c>
      <c r="B198" s="1" t="str">
        <f t="shared" ca="1" si="15"/>
        <v>Medical Center 874</v>
      </c>
      <c r="C198" s="1" t="str">
        <f t="shared" ca="1" si="16"/>
        <v>Haifa</v>
      </c>
      <c r="D198" s="1" t="str">
        <f t="shared" ca="1" si="17"/>
        <v>Trauma</v>
      </c>
      <c r="E198" s="1" t="str">
        <f t="shared" ca="1" si="18"/>
        <v>Normal</v>
      </c>
      <c r="F198" s="1" t="str">
        <f t="shared" ca="1" si="19"/>
        <v>INSERT INTO HOSPITALS (Hospital_ID_, Hospital_Name_, City_, Specialty_Unit_, Current_Capacity_Status_) VALUES (198, 'Medical Center 874', 'Haifa', 'Trauma', 'Normal');</v>
      </c>
    </row>
    <row r="199" spans="1:6">
      <c r="A199">
        <v>199</v>
      </c>
      <c r="B199" s="1" t="str">
        <f t="shared" ca="1" si="15"/>
        <v>Medical Center 100</v>
      </c>
      <c r="C199" s="1" t="str">
        <f t="shared" ca="1" si="16"/>
        <v>Jerusalem</v>
      </c>
      <c r="D199" s="1" t="str">
        <f t="shared" ca="1" si="17"/>
        <v>Trauma</v>
      </c>
      <c r="E199" s="1" t="str">
        <f t="shared" ca="1" si="18"/>
        <v>Low</v>
      </c>
      <c r="F199" s="1" t="str">
        <f t="shared" ca="1" si="19"/>
        <v>INSERT INTO HOSPITALS (Hospital_ID_, Hospital_Name_, City_, Specialty_Unit_, Current_Capacity_Status_) VALUES (199, 'Medical Center 100', 'Jerusalem', 'Trauma', 'Low');</v>
      </c>
    </row>
    <row r="200" spans="1:6">
      <c r="A200">
        <v>200</v>
      </c>
      <c r="B200" s="1" t="str">
        <f t="shared" ca="1" si="15"/>
        <v>Medical Center 604</v>
      </c>
      <c r="C200" s="1" t="str">
        <f t="shared" ca="1" si="16"/>
        <v>Jerusalem</v>
      </c>
      <c r="D200" s="1" t="str">
        <f t="shared" ca="1" si="17"/>
        <v>Cardiology</v>
      </c>
      <c r="E200" s="1" t="str">
        <f t="shared" ca="1" si="18"/>
        <v>Full</v>
      </c>
      <c r="F200" s="1" t="str">
        <f t="shared" ca="1" si="19"/>
        <v>INSERT INTO HOSPITALS (Hospital_ID_, Hospital_Name_, City_, Specialty_Unit_, Current_Capacity_Status_) VALUES (200, 'Medical Center 604', 'Jerusalem', 'Cardiology', 'Full');</v>
      </c>
    </row>
    <row r="201" spans="1:6">
      <c r="A201">
        <v>201</v>
      </c>
      <c r="B201" s="1" t="str">
        <f t="shared" ca="1" si="15"/>
        <v>Medical Center 813</v>
      </c>
      <c r="C201" s="1" t="str">
        <f t="shared" ca="1" si="16"/>
        <v>Tel Aviv</v>
      </c>
      <c r="D201" s="1" t="str">
        <f t="shared" ca="1" si="17"/>
        <v>Neurology</v>
      </c>
      <c r="E201" s="1" t="str">
        <f t="shared" ca="1" si="18"/>
        <v>Normal</v>
      </c>
      <c r="F201" s="1" t="str">
        <f t="shared" ca="1" si="19"/>
        <v>INSERT INTO HOSPITALS (Hospital_ID_, Hospital_Name_, City_, Specialty_Unit_, Current_Capacity_Status_) VALUES (201, 'Medical Center 813', 'Tel Aviv', 'Neurology', 'Normal');</v>
      </c>
    </row>
    <row r="202" spans="1:6">
      <c r="A202">
        <v>202</v>
      </c>
      <c r="B202" s="1" t="str">
        <f t="shared" ca="1" si="15"/>
        <v>Medical Center 405</v>
      </c>
      <c r="C202" s="1" t="str">
        <f t="shared" ca="1" si="16"/>
        <v>Tel Aviv</v>
      </c>
      <c r="D202" s="1" t="str">
        <f t="shared" ca="1" si="17"/>
        <v>Neurology</v>
      </c>
      <c r="E202" s="1" t="str">
        <f t="shared" ca="1" si="18"/>
        <v>High</v>
      </c>
      <c r="F202" s="1" t="str">
        <f t="shared" ca="1" si="19"/>
        <v>INSERT INTO HOSPITALS (Hospital_ID_, Hospital_Name_, City_, Specialty_Unit_, Current_Capacity_Status_) VALUES (202, 'Medical Center 405', 'Tel Aviv', 'Neurology', 'High');</v>
      </c>
    </row>
    <row r="203" spans="1:6">
      <c r="A203">
        <v>203</v>
      </c>
      <c r="B203" s="1" t="str">
        <f t="shared" ca="1" si="15"/>
        <v>Medical Center 838</v>
      </c>
      <c r="C203" s="1" t="str">
        <f t="shared" ca="1" si="16"/>
        <v>Beer Sheva</v>
      </c>
      <c r="D203" s="1" t="str">
        <f t="shared" ca="1" si="17"/>
        <v>Neurology</v>
      </c>
      <c r="E203" s="1" t="str">
        <f t="shared" ca="1" si="18"/>
        <v>Normal</v>
      </c>
      <c r="F203" s="1" t="str">
        <f t="shared" ca="1" si="19"/>
        <v>INSERT INTO HOSPITALS (Hospital_ID_, Hospital_Name_, City_, Specialty_Unit_, Current_Capacity_Status_) VALUES (203, 'Medical Center 838', 'Beer Sheva', 'Neurology', 'Normal');</v>
      </c>
    </row>
    <row r="204" spans="1:6">
      <c r="A204">
        <v>204</v>
      </c>
      <c r="B204" s="1" t="str">
        <f t="shared" ca="1" si="15"/>
        <v>Medical Center 638</v>
      </c>
      <c r="C204" s="1" t="str">
        <f t="shared" ca="1" si="16"/>
        <v>Haifa</v>
      </c>
      <c r="D204" s="1" t="str">
        <f t="shared" ca="1" si="17"/>
        <v>Cardiology</v>
      </c>
      <c r="E204" s="1" t="str">
        <f t="shared" ca="1" si="18"/>
        <v>Low</v>
      </c>
      <c r="F204" s="1" t="str">
        <f t="shared" ca="1" si="19"/>
        <v>INSERT INTO HOSPITALS (Hospital_ID_, Hospital_Name_, City_, Specialty_Unit_, Current_Capacity_Status_) VALUES (204, 'Medical Center 638', 'Haifa', 'Cardiology', 'Low');</v>
      </c>
    </row>
    <row r="205" spans="1:6">
      <c r="A205">
        <v>205</v>
      </c>
      <c r="B205" s="1" t="str">
        <f t="shared" ca="1" si="15"/>
        <v>Medical Center 157</v>
      </c>
      <c r="C205" s="1" t="str">
        <f t="shared" ca="1" si="16"/>
        <v>Jerusalem</v>
      </c>
      <c r="D205" s="1" t="str">
        <f t="shared" ca="1" si="17"/>
        <v>Trauma</v>
      </c>
      <c r="E205" s="1" t="str">
        <f t="shared" ca="1" si="18"/>
        <v>Full</v>
      </c>
      <c r="F205" s="1" t="str">
        <f t="shared" ca="1" si="19"/>
        <v>INSERT INTO HOSPITALS (Hospital_ID_, Hospital_Name_, City_, Specialty_Unit_, Current_Capacity_Status_) VALUES (205, 'Medical Center 157', 'Jerusalem', 'Trauma', 'Full');</v>
      </c>
    </row>
    <row r="206" spans="1:6">
      <c r="A206">
        <v>206</v>
      </c>
      <c r="B206" s="1" t="str">
        <f t="shared" ca="1" si="15"/>
        <v>Medical Center 186</v>
      </c>
      <c r="C206" s="1" t="str">
        <f t="shared" ca="1" si="16"/>
        <v>Tel Aviv</v>
      </c>
      <c r="D206" s="1" t="str">
        <f t="shared" ca="1" si="17"/>
        <v>Cardiology</v>
      </c>
      <c r="E206" s="1" t="str">
        <f t="shared" ca="1" si="18"/>
        <v>Normal</v>
      </c>
      <c r="F206" s="1" t="str">
        <f t="shared" ca="1" si="19"/>
        <v>INSERT INTO HOSPITALS (Hospital_ID_, Hospital_Name_, City_, Specialty_Unit_, Current_Capacity_Status_) VALUES (206, 'Medical Center 186', 'Tel Aviv', 'Cardiology', 'Normal');</v>
      </c>
    </row>
    <row r="207" spans="1:6">
      <c r="A207">
        <v>207</v>
      </c>
      <c r="B207" s="1" t="str">
        <f t="shared" ca="1" si="15"/>
        <v>Medical Center 702</v>
      </c>
      <c r="C207" s="1" t="str">
        <f t="shared" ca="1" si="16"/>
        <v>Haifa</v>
      </c>
      <c r="D207" s="1" t="str">
        <f t="shared" ca="1" si="17"/>
        <v>Neurology</v>
      </c>
      <c r="E207" s="1" t="str">
        <f t="shared" ca="1" si="18"/>
        <v>Normal</v>
      </c>
      <c r="F207" s="1" t="str">
        <f t="shared" ca="1" si="19"/>
        <v>INSERT INTO HOSPITALS (Hospital_ID_, Hospital_Name_, City_, Specialty_Unit_, Current_Capacity_Status_) VALUES (207, 'Medical Center 702', 'Haifa', 'Neurology', 'Normal');</v>
      </c>
    </row>
    <row r="208" spans="1:6">
      <c r="A208">
        <v>208</v>
      </c>
      <c r="B208" s="1" t="str">
        <f t="shared" ca="1" si="15"/>
        <v>Medical Center 323</v>
      </c>
      <c r="C208" s="1" t="str">
        <f t="shared" ca="1" si="16"/>
        <v>Tel Aviv</v>
      </c>
      <c r="D208" s="1" t="str">
        <f t="shared" ca="1" si="17"/>
        <v>Trauma</v>
      </c>
      <c r="E208" s="1" t="str">
        <f t="shared" ca="1" si="18"/>
        <v>Full</v>
      </c>
      <c r="F208" s="1" t="str">
        <f t="shared" ca="1" si="19"/>
        <v>INSERT INTO HOSPITALS (Hospital_ID_, Hospital_Name_, City_, Specialty_Unit_, Current_Capacity_Status_) VALUES (208, 'Medical Center 323', 'Tel Aviv', 'Trauma', 'Full');</v>
      </c>
    </row>
    <row r="209" spans="1:6">
      <c r="A209">
        <v>209</v>
      </c>
      <c r="B209" s="1" t="str">
        <f t="shared" ca="1" si="15"/>
        <v>Medical Center 173</v>
      </c>
      <c r="C209" s="1" t="str">
        <f t="shared" ca="1" si="16"/>
        <v>Haifa</v>
      </c>
      <c r="D209" s="1" t="str">
        <f t="shared" ca="1" si="17"/>
        <v>Trauma</v>
      </c>
      <c r="E209" s="1" t="str">
        <f t="shared" ca="1" si="18"/>
        <v>Normal</v>
      </c>
      <c r="F209" s="1" t="str">
        <f t="shared" ca="1" si="19"/>
        <v>INSERT INTO HOSPITALS (Hospital_ID_, Hospital_Name_, City_, Specialty_Unit_, Current_Capacity_Status_) VALUES (209, 'Medical Center 173', 'Haifa', 'Trauma', 'Normal');</v>
      </c>
    </row>
    <row r="210" spans="1:6">
      <c r="A210">
        <v>210</v>
      </c>
      <c r="B210" s="1" t="str">
        <f t="shared" ca="1" si="15"/>
        <v>Medical Center 396</v>
      </c>
      <c r="C210" s="1" t="str">
        <f t="shared" ca="1" si="16"/>
        <v>Haifa</v>
      </c>
      <c r="D210" s="1" t="str">
        <f t="shared" ca="1" si="17"/>
        <v>Trauma</v>
      </c>
      <c r="E210" s="1" t="str">
        <f t="shared" ca="1" si="18"/>
        <v>Full</v>
      </c>
      <c r="F210" s="1" t="str">
        <f t="shared" ca="1" si="19"/>
        <v>INSERT INTO HOSPITALS (Hospital_ID_, Hospital_Name_, City_, Specialty_Unit_, Current_Capacity_Status_) VALUES (210, 'Medical Center 396', 'Haifa', 'Trauma', 'Full');</v>
      </c>
    </row>
    <row r="211" spans="1:6">
      <c r="A211">
        <v>211</v>
      </c>
      <c r="B211" s="1" t="str">
        <f t="shared" ca="1" si="15"/>
        <v>Medical Center 806</v>
      </c>
      <c r="C211" s="1" t="str">
        <f t="shared" ca="1" si="16"/>
        <v>Beer Sheva</v>
      </c>
      <c r="D211" s="1" t="str">
        <f t="shared" ca="1" si="17"/>
        <v>Cardiology</v>
      </c>
      <c r="E211" s="1" t="str">
        <f t="shared" ca="1" si="18"/>
        <v>Full</v>
      </c>
      <c r="F211" s="1" t="str">
        <f t="shared" ca="1" si="19"/>
        <v>INSERT INTO HOSPITALS (Hospital_ID_, Hospital_Name_, City_, Specialty_Unit_, Current_Capacity_Status_) VALUES (211, 'Medical Center 806', 'Beer Sheva', 'Cardiology', 'Full');</v>
      </c>
    </row>
    <row r="212" spans="1:6">
      <c r="A212">
        <v>212</v>
      </c>
      <c r="B212" s="1" t="str">
        <f t="shared" ca="1" si="15"/>
        <v>Medical Center 161</v>
      </c>
      <c r="C212" s="1" t="str">
        <f t="shared" ca="1" si="16"/>
        <v>Jerusalem</v>
      </c>
      <c r="D212" s="1" t="str">
        <f t="shared" ca="1" si="17"/>
        <v>Neurology</v>
      </c>
      <c r="E212" s="1" t="str">
        <f t="shared" ca="1" si="18"/>
        <v>Normal</v>
      </c>
      <c r="F212" s="1" t="str">
        <f t="shared" ca="1" si="19"/>
        <v>INSERT INTO HOSPITALS (Hospital_ID_, Hospital_Name_, City_, Specialty_Unit_, Current_Capacity_Status_) VALUES (212, 'Medical Center 161', 'Jerusalem', 'Neurology', 'Normal');</v>
      </c>
    </row>
    <row r="213" spans="1:6">
      <c r="A213">
        <v>213</v>
      </c>
      <c r="B213" s="1" t="str">
        <f t="shared" ca="1" si="15"/>
        <v>Medical Center 523</v>
      </c>
      <c r="C213" s="1" t="str">
        <f t="shared" ca="1" si="16"/>
        <v>Haifa</v>
      </c>
      <c r="D213" s="1" t="str">
        <f t="shared" ca="1" si="17"/>
        <v>Neurology</v>
      </c>
      <c r="E213" s="1" t="str">
        <f t="shared" ca="1" si="18"/>
        <v>Diverting</v>
      </c>
      <c r="F213" s="1" t="str">
        <f t="shared" ca="1" si="19"/>
        <v>INSERT INTO HOSPITALS (Hospital_ID_, Hospital_Name_, City_, Specialty_Unit_, Current_Capacity_Status_) VALUES (213, 'Medical Center 523', 'Haifa', 'Neurology', 'Diverting');</v>
      </c>
    </row>
    <row r="214" spans="1:6">
      <c r="A214">
        <v>214</v>
      </c>
      <c r="B214" s="1" t="str">
        <f t="shared" ca="1" si="15"/>
        <v>Medical Center 659</v>
      </c>
      <c r="C214" s="1" t="str">
        <f t="shared" ca="1" si="16"/>
        <v>Haifa</v>
      </c>
      <c r="D214" s="1" t="str">
        <f t="shared" ca="1" si="17"/>
        <v>Cardiology</v>
      </c>
      <c r="E214" s="1" t="str">
        <f t="shared" ca="1" si="18"/>
        <v>Diverting</v>
      </c>
      <c r="F214" s="1" t="str">
        <f t="shared" ca="1" si="19"/>
        <v>INSERT INTO HOSPITALS (Hospital_ID_, Hospital_Name_, City_, Specialty_Unit_, Current_Capacity_Status_) VALUES (214, 'Medical Center 659', 'Haifa', 'Cardiology', 'Diverting');</v>
      </c>
    </row>
    <row r="215" spans="1:6">
      <c r="A215">
        <v>215</v>
      </c>
      <c r="B215" s="1" t="str">
        <f t="shared" ca="1" si="15"/>
        <v>Medical Center 145</v>
      </c>
      <c r="C215" s="1" t="str">
        <f t="shared" ca="1" si="16"/>
        <v>Jerusalem</v>
      </c>
      <c r="D215" s="1" t="str">
        <f t="shared" ca="1" si="17"/>
        <v>Neurology</v>
      </c>
      <c r="E215" s="1" t="str">
        <f t="shared" ca="1" si="18"/>
        <v>Full</v>
      </c>
      <c r="F215" s="1" t="str">
        <f t="shared" ca="1" si="19"/>
        <v>INSERT INTO HOSPITALS (Hospital_ID_, Hospital_Name_, City_, Specialty_Unit_, Current_Capacity_Status_) VALUES (215, 'Medical Center 145', 'Jerusalem', 'Neurology', 'Full');</v>
      </c>
    </row>
    <row r="216" spans="1:6">
      <c r="A216">
        <v>216</v>
      </c>
      <c r="B216" s="1" t="str">
        <f t="shared" ca="1" si="15"/>
        <v>Medical Center 935</v>
      </c>
      <c r="C216" s="1" t="str">
        <f t="shared" ca="1" si="16"/>
        <v>Beer Sheva</v>
      </c>
      <c r="D216" s="1" t="str">
        <f t="shared" ca="1" si="17"/>
        <v>Cardiology</v>
      </c>
      <c r="E216" s="1" t="str">
        <f t="shared" ca="1" si="18"/>
        <v>Low</v>
      </c>
      <c r="F216" s="1" t="str">
        <f t="shared" ca="1" si="19"/>
        <v>INSERT INTO HOSPITALS (Hospital_ID_, Hospital_Name_, City_, Specialty_Unit_, Current_Capacity_Status_) VALUES (216, 'Medical Center 935', 'Beer Sheva', 'Cardiology', 'Low');</v>
      </c>
    </row>
    <row r="217" spans="1:6">
      <c r="A217">
        <v>217</v>
      </c>
      <c r="B217" s="1" t="str">
        <f t="shared" ca="1" si="15"/>
        <v>Medical Center 826</v>
      </c>
      <c r="C217" s="1" t="str">
        <f t="shared" ca="1" si="16"/>
        <v>Beer Sheva</v>
      </c>
      <c r="D217" s="1" t="str">
        <f t="shared" ca="1" si="17"/>
        <v>Cardiology</v>
      </c>
      <c r="E217" s="1" t="str">
        <f t="shared" ca="1" si="18"/>
        <v>Diverting</v>
      </c>
      <c r="F217" s="1" t="str">
        <f t="shared" ca="1" si="19"/>
        <v>INSERT INTO HOSPITALS (Hospital_ID_, Hospital_Name_, City_, Specialty_Unit_, Current_Capacity_Status_) VALUES (217, 'Medical Center 826', 'Beer Sheva', 'Cardiology', 'Diverting');</v>
      </c>
    </row>
    <row r="218" spans="1:6">
      <c r="A218">
        <v>218</v>
      </c>
      <c r="B218" s="1" t="str">
        <f t="shared" ca="1" si="15"/>
        <v>Medical Center 841</v>
      </c>
      <c r="C218" s="1" t="str">
        <f t="shared" ca="1" si="16"/>
        <v>Beer Sheva</v>
      </c>
      <c r="D218" s="1" t="str">
        <f t="shared" ca="1" si="17"/>
        <v>Trauma</v>
      </c>
      <c r="E218" s="1" t="str">
        <f t="shared" ca="1" si="18"/>
        <v>Normal</v>
      </c>
      <c r="F218" s="1" t="str">
        <f t="shared" ca="1" si="19"/>
        <v>INSERT INTO HOSPITALS (Hospital_ID_, Hospital_Name_, City_, Specialty_Unit_, Current_Capacity_Status_) VALUES (218, 'Medical Center 841', 'Beer Sheva', 'Trauma', 'Normal');</v>
      </c>
    </row>
    <row r="219" spans="1:6">
      <c r="A219">
        <v>219</v>
      </c>
      <c r="B219" s="1" t="str">
        <f t="shared" ca="1" si="15"/>
        <v>Medical Center 522</v>
      </c>
      <c r="C219" s="1" t="str">
        <f t="shared" ca="1" si="16"/>
        <v>Beer Sheva</v>
      </c>
      <c r="D219" s="1" t="str">
        <f t="shared" ca="1" si="17"/>
        <v>Neurology</v>
      </c>
      <c r="E219" s="1" t="str">
        <f t="shared" ca="1" si="18"/>
        <v>Low</v>
      </c>
      <c r="F219" s="1" t="str">
        <f t="shared" ca="1" si="19"/>
        <v>INSERT INTO HOSPITALS (Hospital_ID_, Hospital_Name_, City_, Specialty_Unit_, Current_Capacity_Status_) VALUES (219, 'Medical Center 522', 'Beer Sheva', 'Neurology', 'Low');</v>
      </c>
    </row>
    <row r="220" spans="1:6">
      <c r="A220">
        <v>220</v>
      </c>
      <c r="B220" s="1" t="str">
        <f t="shared" ca="1" si="15"/>
        <v>Medical Center 441</v>
      </c>
      <c r="C220" s="1" t="str">
        <f t="shared" ca="1" si="16"/>
        <v>Jerusalem</v>
      </c>
      <c r="D220" s="1" t="str">
        <f t="shared" ca="1" si="17"/>
        <v>Trauma</v>
      </c>
      <c r="E220" s="1" t="str">
        <f t="shared" ca="1" si="18"/>
        <v>High</v>
      </c>
      <c r="F220" s="1" t="str">
        <f t="shared" ca="1" si="19"/>
        <v>INSERT INTO HOSPITALS (Hospital_ID_, Hospital_Name_, City_, Specialty_Unit_, Current_Capacity_Status_) VALUES (220, 'Medical Center 441', 'Jerusalem', 'Trauma', 'High');</v>
      </c>
    </row>
    <row r="221" spans="1:6">
      <c r="A221">
        <v>221</v>
      </c>
      <c r="B221" s="1" t="str">
        <f t="shared" ca="1" si="15"/>
        <v>Medical Center 153</v>
      </c>
      <c r="C221" s="1" t="str">
        <f t="shared" ca="1" si="16"/>
        <v>Beer Sheva</v>
      </c>
      <c r="D221" s="1" t="str">
        <f t="shared" ca="1" si="17"/>
        <v>Trauma</v>
      </c>
      <c r="E221" s="1" t="str">
        <f t="shared" ca="1" si="18"/>
        <v>Diverting</v>
      </c>
      <c r="F221" s="1" t="str">
        <f t="shared" ca="1" si="19"/>
        <v>INSERT INTO HOSPITALS (Hospital_ID_, Hospital_Name_, City_, Specialty_Unit_, Current_Capacity_Status_) VALUES (221, 'Medical Center 153', 'Beer Sheva', 'Trauma', 'Diverting');</v>
      </c>
    </row>
    <row r="222" spans="1:6">
      <c r="A222">
        <v>222</v>
      </c>
      <c r="B222" s="1" t="str">
        <f t="shared" ca="1" si="15"/>
        <v>Medical Center 291</v>
      </c>
      <c r="C222" s="1" t="str">
        <f t="shared" ca="1" si="16"/>
        <v>Jerusalem</v>
      </c>
      <c r="D222" s="1" t="str">
        <f t="shared" ca="1" si="17"/>
        <v>Trauma</v>
      </c>
      <c r="E222" s="1" t="str">
        <f t="shared" ca="1" si="18"/>
        <v>Low</v>
      </c>
      <c r="F222" s="1" t="str">
        <f t="shared" ca="1" si="19"/>
        <v>INSERT INTO HOSPITALS (Hospital_ID_, Hospital_Name_, City_, Specialty_Unit_, Current_Capacity_Status_) VALUES (222, 'Medical Center 291', 'Jerusalem', 'Trauma', 'Low');</v>
      </c>
    </row>
    <row r="223" spans="1:6">
      <c r="A223">
        <v>223</v>
      </c>
      <c r="B223" s="1" t="str">
        <f t="shared" ca="1" si="15"/>
        <v>Medical Center 985</v>
      </c>
      <c r="C223" s="1" t="str">
        <f t="shared" ca="1" si="16"/>
        <v>Jerusalem</v>
      </c>
      <c r="D223" s="1" t="str">
        <f t="shared" ca="1" si="17"/>
        <v>Trauma</v>
      </c>
      <c r="E223" s="1" t="str">
        <f t="shared" ca="1" si="18"/>
        <v>Low</v>
      </c>
      <c r="F223" s="1" t="str">
        <f t="shared" ca="1" si="19"/>
        <v>INSERT INTO HOSPITALS (Hospital_ID_, Hospital_Name_, City_, Specialty_Unit_, Current_Capacity_Status_) VALUES (223, 'Medical Center 985', 'Jerusalem', 'Trauma', 'Low');</v>
      </c>
    </row>
    <row r="224" spans="1:6">
      <c r="A224">
        <v>224</v>
      </c>
      <c r="B224" s="1" t="str">
        <f t="shared" ca="1" si="15"/>
        <v>Medical Center 954</v>
      </c>
      <c r="C224" s="1" t="str">
        <f t="shared" ca="1" si="16"/>
        <v>Haifa</v>
      </c>
      <c r="D224" s="1" t="str">
        <f t="shared" ca="1" si="17"/>
        <v>Cardiology</v>
      </c>
      <c r="E224" s="1" t="str">
        <f t="shared" ca="1" si="18"/>
        <v>High</v>
      </c>
      <c r="F224" s="1" t="str">
        <f t="shared" ca="1" si="19"/>
        <v>INSERT INTO HOSPITALS (Hospital_ID_, Hospital_Name_, City_, Specialty_Unit_, Current_Capacity_Status_) VALUES (224, 'Medical Center 954', 'Haifa', 'Cardiology', 'High');</v>
      </c>
    </row>
    <row r="225" spans="1:6">
      <c r="A225">
        <v>225</v>
      </c>
      <c r="B225" s="1" t="str">
        <f t="shared" ca="1" si="15"/>
        <v>Medical Center 925</v>
      </c>
      <c r="C225" s="1" t="str">
        <f t="shared" ca="1" si="16"/>
        <v>Haifa</v>
      </c>
      <c r="D225" s="1" t="str">
        <f t="shared" ca="1" si="17"/>
        <v>Trauma</v>
      </c>
      <c r="E225" s="1" t="str">
        <f t="shared" ca="1" si="18"/>
        <v>Low</v>
      </c>
      <c r="F225" s="1" t="str">
        <f t="shared" ca="1" si="19"/>
        <v>INSERT INTO HOSPITALS (Hospital_ID_, Hospital_Name_, City_, Specialty_Unit_, Current_Capacity_Status_) VALUES (225, 'Medical Center 925', 'Haifa', 'Trauma', 'Low');</v>
      </c>
    </row>
    <row r="226" spans="1:6">
      <c r="A226">
        <v>226</v>
      </c>
      <c r="B226" s="1" t="str">
        <f t="shared" ca="1" si="15"/>
        <v>Medical Center 389</v>
      </c>
      <c r="C226" s="1" t="str">
        <f t="shared" ca="1" si="16"/>
        <v>Tel Aviv</v>
      </c>
      <c r="D226" s="1" t="str">
        <f t="shared" ca="1" si="17"/>
        <v>Trauma</v>
      </c>
      <c r="E226" s="1" t="str">
        <f t="shared" ca="1" si="18"/>
        <v>High</v>
      </c>
      <c r="F226" s="1" t="str">
        <f t="shared" ca="1" si="19"/>
        <v>INSERT INTO HOSPITALS (Hospital_ID_, Hospital_Name_, City_, Specialty_Unit_, Current_Capacity_Status_) VALUES (226, 'Medical Center 389', 'Tel Aviv', 'Trauma', 'High');</v>
      </c>
    </row>
    <row r="227" spans="1:6">
      <c r="A227">
        <v>227</v>
      </c>
      <c r="B227" s="1" t="str">
        <f t="shared" ca="1" si="15"/>
        <v>Medical Center 924</v>
      </c>
      <c r="C227" s="1" t="str">
        <f t="shared" ca="1" si="16"/>
        <v>Haifa</v>
      </c>
      <c r="D227" s="1" t="str">
        <f t="shared" ca="1" si="17"/>
        <v>Cardiology</v>
      </c>
      <c r="E227" s="1" t="str">
        <f t="shared" ca="1" si="18"/>
        <v>Normal</v>
      </c>
      <c r="F227" s="1" t="str">
        <f t="shared" ca="1" si="19"/>
        <v>INSERT INTO HOSPITALS (Hospital_ID_, Hospital_Name_, City_, Specialty_Unit_, Current_Capacity_Status_) VALUES (227, 'Medical Center 924', 'Haifa', 'Cardiology', 'Normal');</v>
      </c>
    </row>
    <row r="228" spans="1:6">
      <c r="A228">
        <v>228</v>
      </c>
      <c r="B228" s="1" t="str">
        <f t="shared" ca="1" si="15"/>
        <v>Medical Center 695</v>
      </c>
      <c r="C228" s="1" t="str">
        <f t="shared" ca="1" si="16"/>
        <v>Haifa</v>
      </c>
      <c r="D228" s="1" t="str">
        <f t="shared" ca="1" si="17"/>
        <v>Trauma</v>
      </c>
      <c r="E228" s="1" t="str">
        <f t="shared" ca="1" si="18"/>
        <v>Full</v>
      </c>
      <c r="F228" s="1" t="str">
        <f t="shared" ca="1" si="19"/>
        <v>INSERT INTO HOSPITALS (Hospital_ID_, Hospital_Name_, City_, Specialty_Unit_, Current_Capacity_Status_) VALUES (228, 'Medical Center 695', 'Haifa', 'Trauma', 'Full');</v>
      </c>
    </row>
    <row r="229" spans="1:6">
      <c r="A229">
        <v>229</v>
      </c>
      <c r="B229" s="1" t="str">
        <f t="shared" ca="1" si="15"/>
        <v>Medical Center 241</v>
      </c>
      <c r="C229" s="1" t="str">
        <f t="shared" ca="1" si="16"/>
        <v>Tel Aviv</v>
      </c>
      <c r="D229" s="1" t="str">
        <f t="shared" ca="1" si="17"/>
        <v>Cardiology</v>
      </c>
      <c r="E229" s="1" t="str">
        <f t="shared" ca="1" si="18"/>
        <v>Normal</v>
      </c>
      <c r="F229" s="1" t="str">
        <f t="shared" ca="1" si="19"/>
        <v>INSERT INTO HOSPITALS (Hospital_ID_, Hospital_Name_, City_, Specialty_Unit_, Current_Capacity_Status_) VALUES (229, 'Medical Center 241', 'Tel Aviv', 'Cardiology', 'Normal');</v>
      </c>
    </row>
    <row r="230" spans="1:6">
      <c r="A230">
        <v>230</v>
      </c>
      <c r="B230" s="1" t="str">
        <f t="shared" ca="1" si="15"/>
        <v>Medical Center 338</v>
      </c>
      <c r="C230" s="1" t="str">
        <f t="shared" ca="1" si="16"/>
        <v>Jerusalem</v>
      </c>
      <c r="D230" s="1" t="str">
        <f t="shared" ca="1" si="17"/>
        <v>Neurology</v>
      </c>
      <c r="E230" s="1" t="str">
        <f t="shared" ca="1" si="18"/>
        <v>Low</v>
      </c>
      <c r="F230" s="1" t="str">
        <f t="shared" ca="1" si="19"/>
        <v>INSERT INTO HOSPITALS (Hospital_ID_, Hospital_Name_, City_, Specialty_Unit_, Current_Capacity_Status_) VALUES (230, 'Medical Center 338', 'Jerusalem', 'Neurology', 'Low');</v>
      </c>
    </row>
    <row r="231" spans="1:6">
      <c r="A231">
        <v>231</v>
      </c>
      <c r="B231" s="1" t="str">
        <f t="shared" ca="1" si="15"/>
        <v>Medical Center 293</v>
      </c>
      <c r="C231" s="1" t="str">
        <f t="shared" ca="1" si="16"/>
        <v>Beer Sheva</v>
      </c>
      <c r="D231" s="1" t="str">
        <f t="shared" ca="1" si="17"/>
        <v>Cardiology</v>
      </c>
      <c r="E231" s="1" t="str">
        <f t="shared" ca="1" si="18"/>
        <v>High</v>
      </c>
      <c r="F231" s="1" t="str">
        <f t="shared" ca="1" si="19"/>
        <v>INSERT INTO HOSPITALS (Hospital_ID_, Hospital_Name_, City_, Specialty_Unit_, Current_Capacity_Status_) VALUES (231, 'Medical Center 293', 'Beer Sheva', 'Cardiology', 'High');</v>
      </c>
    </row>
    <row r="232" spans="1:6">
      <c r="A232">
        <v>232</v>
      </c>
      <c r="B232" s="1" t="str">
        <f t="shared" ca="1" si="15"/>
        <v>Medical Center 721</v>
      </c>
      <c r="C232" s="1" t="str">
        <f t="shared" ca="1" si="16"/>
        <v>Tel Aviv</v>
      </c>
      <c r="D232" s="1" t="str">
        <f t="shared" ca="1" si="17"/>
        <v>Neurology</v>
      </c>
      <c r="E232" s="1" t="str">
        <f t="shared" ca="1" si="18"/>
        <v>Low</v>
      </c>
      <c r="F232" s="1" t="str">
        <f t="shared" ca="1" si="19"/>
        <v>INSERT INTO HOSPITALS (Hospital_ID_, Hospital_Name_, City_, Specialty_Unit_, Current_Capacity_Status_) VALUES (232, 'Medical Center 721', 'Tel Aviv', 'Neurology', 'Low');</v>
      </c>
    </row>
    <row r="233" spans="1:6">
      <c r="A233">
        <v>233</v>
      </c>
      <c r="B233" s="1" t="str">
        <f t="shared" ca="1" si="15"/>
        <v>Medical Center 784</v>
      </c>
      <c r="C233" s="1" t="str">
        <f t="shared" ca="1" si="16"/>
        <v>Haifa</v>
      </c>
      <c r="D233" s="1" t="str">
        <f t="shared" ca="1" si="17"/>
        <v>Trauma</v>
      </c>
      <c r="E233" s="1" t="str">
        <f t="shared" ca="1" si="18"/>
        <v>Low</v>
      </c>
      <c r="F233" s="1" t="str">
        <f t="shared" ca="1" si="19"/>
        <v>INSERT INTO HOSPITALS (Hospital_ID_, Hospital_Name_, City_, Specialty_Unit_, Current_Capacity_Status_) VALUES (233, 'Medical Center 784', 'Haifa', 'Trauma', 'Low');</v>
      </c>
    </row>
    <row r="234" spans="1:6">
      <c r="A234">
        <v>234</v>
      </c>
      <c r="B234" s="1" t="str">
        <f t="shared" ca="1" si="15"/>
        <v>Medical Center 627</v>
      </c>
      <c r="C234" s="1" t="str">
        <f t="shared" ca="1" si="16"/>
        <v>Haifa</v>
      </c>
      <c r="D234" s="1" t="str">
        <f t="shared" ca="1" si="17"/>
        <v>Cardiology</v>
      </c>
      <c r="E234" s="1" t="str">
        <f t="shared" ca="1" si="18"/>
        <v>Diverting</v>
      </c>
      <c r="F234" s="1" t="str">
        <f t="shared" ca="1" si="19"/>
        <v>INSERT INTO HOSPITALS (Hospital_ID_, Hospital_Name_, City_, Specialty_Unit_, Current_Capacity_Status_) VALUES (234, 'Medical Center 627', 'Haifa', 'Cardiology', 'Diverting');</v>
      </c>
    </row>
    <row r="235" spans="1:6">
      <c r="A235">
        <v>235</v>
      </c>
      <c r="B235" s="1" t="str">
        <f t="shared" ca="1" si="15"/>
        <v>Medical Center 524</v>
      </c>
      <c r="C235" s="1" t="str">
        <f t="shared" ca="1" si="16"/>
        <v>Haifa</v>
      </c>
      <c r="D235" s="1" t="str">
        <f t="shared" ca="1" si="17"/>
        <v>Cardiology</v>
      </c>
      <c r="E235" s="1" t="str">
        <f t="shared" ca="1" si="18"/>
        <v>Full</v>
      </c>
      <c r="F235" s="1" t="str">
        <f t="shared" ca="1" si="19"/>
        <v>INSERT INTO HOSPITALS (Hospital_ID_, Hospital_Name_, City_, Specialty_Unit_, Current_Capacity_Status_) VALUES (235, 'Medical Center 524', 'Haifa', 'Cardiology', 'Full');</v>
      </c>
    </row>
    <row r="236" spans="1:6">
      <c r="A236">
        <v>236</v>
      </c>
      <c r="B236" s="1" t="str">
        <f t="shared" ca="1" si="15"/>
        <v>Medical Center 523</v>
      </c>
      <c r="C236" s="1" t="str">
        <f t="shared" ca="1" si="16"/>
        <v>Tel Aviv</v>
      </c>
      <c r="D236" s="1" t="str">
        <f t="shared" ca="1" si="17"/>
        <v>Cardiology</v>
      </c>
      <c r="E236" s="1" t="str">
        <f t="shared" ca="1" si="18"/>
        <v>Diverting</v>
      </c>
      <c r="F236" s="1" t="str">
        <f t="shared" ca="1" si="19"/>
        <v>INSERT INTO HOSPITALS (Hospital_ID_, Hospital_Name_, City_, Specialty_Unit_, Current_Capacity_Status_) VALUES (236, 'Medical Center 523', 'Tel Aviv', 'Cardiology', 'Diverting');</v>
      </c>
    </row>
    <row r="237" spans="1:6">
      <c r="A237">
        <v>237</v>
      </c>
      <c r="B237" s="1" t="str">
        <f t="shared" ca="1" si="15"/>
        <v>Medical Center 707</v>
      </c>
      <c r="C237" s="1" t="str">
        <f t="shared" ca="1" si="16"/>
        <v>Tel Aviv</v>
      </c>
      <c r="D237" s="1" t="str">
        <f t="shared" ca="1" si="17"/>
        <v>Neurology</v>
      </c>
      <c r="E237" s="1" t="str">
        <f t="shared" ca="1" si="18"/>
        <v>Low</v>
      </c>
      <c r="F237" s="1" t="str">
        <f t="shared" ca="1" si="19"/>
        <v>INSERT INTO HOSPITALS (Hospital_ID_, Hospital_Name_, City_, Specialty_Unit_, Current_Capacity_Status_) VALUES (237, 'Medical Center 707', 'Tel Aviv', 'Neurology', 'Low');</v>
      </c>
    </row>
    <row r="238" spans="1:6">
      <c r="A238">
        <v>238</v>
      </c>
      <c r="B238" s="1" t="str">
        <f t="shared" ca="1" si="15"/>
        <v>Medical Center 502</v>
      </c>
      <c r="C238" s="1" t="str">
        <f t="shared" ca="1" si="16"/>
        <v>Jerusalem</v>
      </c>
      <c r="D238" s="1" t="str">
        <f t="shared" ca="1" si="17"/>
        <v>Trauma</v>
      </c>
      <c r="E238" s="1" t="str">
        <f t="shared" ca="1" si="18"/>
        <v>Normal</v>
      </c>
      <c r="F238" s="1" t="str">
        <f t="shared" ca="1" si="19"/>
        <v>INSERT INTO HOSPITALS (Hospital_ID_, Hospital_Name_, City_, Specialty_Unit_, Current_Capacity_Status_) VALUES (238, 'Medical Center 502', 'Jerusalem', 'Trauma', 'Normal');</v>
      </c>
    </row>
    <row r="239" spans="1:6">
      <c r="A239">
        <v>239</v>
      </c>
      <c r="B239" s="1" t="str">
        <f t="shared" ca="1" si="15"/>
        <v>Medical Center 390</v>
      </c>
      <c r="C239" s="1" t="str">
        <f t="shared" ca="1" si="16"/>
        <v>Jerusalem</v>
      </c>
      <c r="D239" s="1" t="str">
        <f t="shared" ca="1" si="17"/>
        <v>Cardiology</v>
      </c>
      <c r="E239" s="1" t="str">
        <f t="shared" ca="1" si="18"/>
        <v>Low</v>
      </c>
      <c r="F239" s="1" t="str">
        <f t="shared" ca="1" si="19"/>
        <v>INSERT INTO HOSPITALS (Hospital_ID_, Hospital_Name_, City_, Specialty_Unit_, Current_Capacity_Status_) VALUES (239, 'Medical Center 390', 'Jerusalem', 'Cardiology', 'Low');</v>
      </c>
    </row>
    <row r="240" spans="1:6">
      <c r="A240">
        <v>240</v>
      </c>
      <c r="B240" s="1" t="str">
        <f t="shared" ca="1" si="15"/>
        <v>Medical Center 557</v>
      </c>
      <c r="C240" s="1" t="str">
        <f t="shared" ca="1" si="16"/>
        <v>Beer Sheva</v>
      </c>
      <c r="D240" s="1" t="str">
        <f t="shared" ca="1" si="17"/>
        <v>Neurology</v>
      </c>
      <c r="E240" s="1" t="str">
        <f t="shared" ca="1" si="18"/>
        <v>Full</v>
      </c>
      <c r="F240" s="1" t="str">
        <f t="shared" ca="1" si="19"/>
        <v>INSERT INTO HOSPITALS (Hospital_ID_, Hospital_Name_, City_, Specialty_Unit_, Current_Capacity_Status_) VALUES (240, 'Medical Center 557', 'Beer Sheva', 'Neurology', 'Full');</v>
      </c>
    </row>
    <row r="241" spans="1:6">
      <c r="A241">
        <v>241</v>
      </c>
      <c r="B241" s="1" t="str">
        <f t="shared" ca="1" si="15"/>
        <v>Medical Center 121</v>
      </c>
      <c r="C241" s="1" t="str">
        <f t="shared" ca="1" si="16"/>
        <v>Haifa</v>
      </c>
      <c r="D241" s="1" t="str">
        <f t="shared" ca="1" si="17"/>
        <v>Neurology</v>
      </c>
      <c r="E241" s="1" t="str">
        <f t="shared" ca="1" si="18"/>
        <v>Diverting</v>
      </c>
      <c r="F241" s="1" t="str">
        <f t="shared" ca="1" si="19"/>
        <v>INSERT INTO HOSPITALS (Hospital_ID_, Hospital_Name_, City_, Specialty_Unit_, Current_Capacity_Status_) VALUES (241, 'Medical Center 121', 'Haifa', 'Neurology', 'Diverting');</v>
      </c>
    </row>
    <row r="242" spans="1:6">
      <c r="A242">
        <v>242</v>
      </c>
      <c r="B242" s="1" t="str">
        <f t="shared" ca="1" si="15"/>
        <v>Medical Center 359</v>
      </c>
      <c r="C242" s="1" t="str">
        <f t="shared" ca="1" si="16"/>
        <v>Haifa</v>
      </c>
      <c r="D242" s="1" t="str">
        <f t="shared" ca="1" si="17"/>
        <v>Neurology</v>
      </c>
      <c r="E242" s="1" t="str">
        <f t="shared" ca="1" si="18"/>
        <v>Full</v>
      </c>
      <c r="F242" s="1" t="str">
        <f t="shared" ca="1" si="19"/>
        <v>INSERT INTO HOSPITALS (Hospital_ID_, Hospital_Name_, City_, Specialty_Unit_, Current_Capacity_Status_) VALUES (242, 'Medical Center 359', 'Haifa', 'Neurology', 'Full');</v>
      </c>
    </row>
    <row r="243" spans="1:6">
      <c r="A243">
        <v>243</v>
      </c>
      <c r="B243" s="1" t="str">
        <f t="shared" ca="1" si="15"/>
        <v>Medical Center 486</v>
      </c>
      <c r="C243" s="1" t="str">
        <f t="shared" ca="1" si="16"/>
        <v>Jerusalem</v>
      </c>
      <c r="D243" s="1" t="str">
        <f t="shared" ca="1" si="17"/>
        <v>Neurology</v>
      </c>
      <c r="E243" s="1" t="str">
        <f t="shared" ca="1" si="18"/>
        <v>Low</v>
      </c>
      <c r="F243" s="1" t="str">
        <f t="shared" ca="1" si="19"/>
        <v>INSERT INTO HOSPITALS (Hospital_ID_, Hospital_Name_, City_, Specialty_Unit_, Current_Capacity_Status_) VALUES (243, 'Medical Center 486', 'Jerusalem', 'Neurology', 'Low');</v>
      </c>
    </row>
    <row r="244" spans="1:6">
      <c r="A244">
        <v>244</v>
      </c>
      <c r="B244" s="1" t="str">
        <f t="shared" ca="1" si="15"/>
        <v>Medical Center 995</v>
      </c>
      <c r="C244" s="1" t="str">
        <f t="shared" ca="1" si="16"/>
        <v>Beer Sheva</v>
      </c>
      <c r="D244" s="1" t="str">
        <f t="shared" ca="1" si="17"/>
        <v>Trauma</v>
      </c>
      <c r="E244" s="1" t="str">
        <f t="shared" ca="1" si="18"/>
        <v>High</v>
      </c>
      <c r="F244" s="1" t="str">
        <f t="shared" ca="1" si="19"/>
        <v>INSERT INTO HOSPITALS (Hospital_ID_, Hospital_Name_, City_, Specialty_Unit_, Current_Capacity_Status_) VALUES (244, 'Medical Center 995', 'Beer Sheva', 'Trauma', 'High');</v>
      </c>
    </row>
    <row r="245" spans="1:6">
      <c r="A245">
        <v>245</v>
      </c>
      <c r="B245" s="1" t="str">
        <f t="shared" ca="1" si="15"/>
        <v>Medical Center 498</v>
      </c>
      <c r="C245" s="1" t="str">
        <f t="shared" ca="1" si="16"/>
        <v>Tel Aviv</v>
      </c>
      <c r="D245" s="1" t="str">
        <f t="shared" ca="1" si="17"/>
        <v>Trauma</v>
      </c>
      <c r="E245" s="1" t="str">
        <f t="shared" ca="1" si="18"/>
        <v>Diverting</v>
      </c>
      <c r="F245" s="1" t="str">
        <f t="shared" ca="1" si="19"/>
        <v>INSERT INTO HOSPITALS (Hospital_ID_, Hospital_Name_, City_, Specialty_Unit_, Current_Capacity_Status_) VALUES (245, 'Medical Center 498', 'Tel Aviv', 'Trauma', 'Diverting');</v>
      </c>
    </row>
    <row r="246" spans="1:6">
      <c r="A246">
        <v>246</v>
      </c>
      <c r="B246" s="1" t="str">
        <f t="shared" ca="1" si="15"/>
        <v>Medical Center 623</v>
      </c>
      <c r="C246" s="1" t="str">
        <f t="shared" ca="1" si="16"/>
        <v>Beer Sheva</v>
      </c>
      <c r="D246" s="1" t="str">
        <f t="shared" ca="1" si="17"/>
        <v>Cardiology</v>
      </c>
      <c r="E246" s="1" t="str">
        <f t="shared" ca="1" si="18"/>
        <v>Diverting</v>
      </c>
      <c r="F246" s="1" t="str">
        <f t="shared" ca="1" si="19"/>
        <v>INSERT INTO HOSPITALS (Hospital_ID_, Hospital_Name_, City_, Specialty_Unit_, Current_Capacity_Status_) VALUES (246, 'Medical Center 623', 'Beer Sheva', 'Cardiology', 'Diverting');</v>
      </c>
    </row>
    <row r="247" spans="1:6">
      <c r="A247">
        <v>247</v>
      </c>
      <c r="B247" s="1" t="str">
        <f t="shared" ca="1" si="15"/>
        <v>Medical Center 246</v>
      </c>
      <c r="C247" s="1" t="str">
        <f t="shared" ca="1" si="16"/>
        <v>Beer Sheva</v>
      </c>
      <c r="D247" s="1" t="str">
        <f t="shared" ca="1" si="17"/>
        <v>Trauma</v>
      </c>
      <c r="E247" s="1" t="str">
        <f t="shared" ca="1" si="18"/>
        <v>Low</v>
      </c>
      <c r="F247" s="1" t="str">
        <f t="shared" ca="1" si="19"/>
        <v>INSERT INTO HOSPITALS (Hospital_ID_, Hospital_Name_, City_, Specialty_Unit_, Current_Capacity_Status_) VALUES (247, 'Medical Center 246', 'Beer Sheva', 'Trauma', 'Low');</v>
      </c>
    </row>
    <row r="248" spans="1:6">
      <c r="A248">
        <v>248</v>
      </c>
      <c r="B248" s="1" t="str">
        <f t="shared" ca="1" si="15"/>
        <v>Medical Center 353</v>
      </c>
      <c r="C248" s="1" t="str">
        <f t="shared" ca="1" si="16"/>
        <v>Haifa</v>
      </c>
      <c r="D248" s="1" t="str">
        <f t="shared" ca="1" si="17"/>
        <v>Cardiology</v>
      </c>
      <c r="E248" s="1" t="str">
        <f t="shared" ca="1" si="18"/>
        <v>High</v>
      </c>
      <c r="F248" s="1" t="str">
        <f t="shared" ca="1" si="19"/>
        <v>INSERT INTO HOSPITALS (Hospital_ID_, Hospital_Name_, City_, Specialty_Unit_, Current_Capacity_Status_) VALUES (248, 'Medical Center 353', 'Haifa', 'Cardiology', 'High');</v>
      </c>
    </row>
    <row r="249" spans="1:6">
      <c r="A249">
        <v>249</v>
      </c>
      <c r="B249" s="1" t="str">
        <f t="shared" ca="1" si="15"/>
        <v>Medical Center 805</v>
      </c>
      <c r="C249" s="1" t="str">
        <f t="shared" ca="1" si="16"/>
        <v>Haifa</v>
      </c>
      <c r="D249" s="1" t="str">
        <f t="shared" ca="1" si="17"/>
        <v>Trauma</v>
      </c>
      <c r="E249" s="1" t="str">
        <f t="shared" ca="1" si="18"/>
        <v>High</v>
      </c>
      <c r="F249" s="1" t="str">
        <f t="shared" ca="1" si="19"/>
        <v>INSERT INTO HOSPITALS (Hospital_ID_, Hospital_Name_, City_, Specialty_Unit_, Current_Capacity_Status_) VALUES (249, 'Medical Center 805', 'Haifa', 'Trauma', 'High');</v>
      </c>
    </row>
    <row r="250" spans="1:6">
      <c r="A250">
        <v>250</v>
      </c>
      <c r="B250" s="1" t="str">
        <f t="shared" ca="1" si="15"/>
        <v>Medical Center 954</v>
      </c>
      <c r="C250" s="1" t="str">
        <f t="shared" ca="1" si="16"/>
        <v>Haifa</v>
      </c>
      <c r="D250" s="1" t="str">
        <f t="shared" ca="1" si="17"/>
        <v>Neurology</v>
      </c>
      <c r="E250" s="1" t="str">
        <f t="shared" ca="1" si="18"/>
        <v>Normal</v>
      </c>
      <c r="F250" s="1" t="str">
        <f t="shared" ca="1" si="19"/>
        <v>INSERT INTO HOSPITALS (Hospital_ID_, Hospital_Name_, City_, Specialty_Unit_, Current_Capacity_Status_) VALUES (250, 'Medical Center 954', 'Haifa', 'Neurology', 'Normal');</v>
      </c>
    </row>
    <row r="251" spans="1:6">
      <c r="A251">
        <v>251</v>
      </c>
      <c r="B251" s="1" t="str">
        <f t="shared" ca="1" si="15"/>
        <v>Medical Center 293</v>
      </c>
      <c r="C251" s="1" t="str">
        <f t="shared" ca="1" si="16"/>
        <v>Jerusalem</v>
      </c>
      <c r="D251" s="1" t="str">
        <f t="shared" ca="1" si="17"/>
        <v>Cardiology</v>
      </c>
      <c r="E251" s="1" t="str">
        <f t="shared" ca="1" si="18"/>
        <v>Low</v>
      </c>
      <c r="F251" s="1" t="str">
        <f t="shared" ca="1" si="19"/>
        <v>INSERT INTO HOSPITALS (Hospital_ID_, Hospital_Name_, City_, Specialty_Unit_, Current_Capacity_Status_) VALUES (251, 'Medical Center 293', 'Jerusalem', 'Cardiology', 'Low');</v>
      </c>
    </row>
    <row r="252" spans="1:6">
      <c r="A252">
        <v>252</v>
      </c>
      <c r="B252" s="1" t="str">
        <f t="shared" ca="1" si="15"/>
        <v>Medical Center 918</v>
      </c>
      <c r="C252" s="1" t="str">
        <f t="shared" ca="1" si="16"/>
        <v>Beer Sheva</v>
      </c>
      <c r="D252" s="1" t="str">
        <f t="shared" ca="1" si="17"/>
        <v>Cardiology</v>
      </c>
      <c r="E252" s="1" t="str">
        <f t="shared" ca="1" si="18"/>
        <v>High</v>
      </c>
      <c r="F252" s="1" t="str">
        <f t="shared" ca="1" si="19"/>
        <v>INSERT INTO HOSPITALS (Hospital_ID_, Hospital_Name_, City_, Specialty_Unit_, Current_Capacity_Status_) VALUES (252, 'Medical Center 918', 'Beer Sheva', 'Cardiology', 'High');</v>
      </c>
    </row>
    <row r="253" spans="1:6">
      <c r="A253">
        <v>253</v>
      </c>
      <c r="B253" s="1" t="str">
        <f t="shared" ca="1" si="15"/>
        <v>Medical Center 446</v>
      </c>
      <c r="C253" s="1" t="str">
        <f t="shared" ca="1" si="16"/>
        <v>Beer Sheva</v>
      </c>
      <c r="D253" s="1" t="str">
        <f t="shared" ca="1" si="17"/>
        <v>Neurology</v>
      </c>
      <c r="E253" s="1" t="str">
        <f t="shared" ca="1" si="18"/>
        <v>Full</v>
      </c>
      <c r="F253" s="1" t="str">
        <f t="shared" ca="1" si="19"/>
        <v>INSERT INTO HOSPITALS (Hospital_ID_, Hospital_Name_, City_, Specialty_Unit_, Current_Capacity_Status_) VALUES (253, 'Medical Center 446', 'Beer Sheva', 'Neurology', 'Full');</v>
      </c>
    </row>
    <row r="254" spans="1:6">
      <c r="A254">
        <v>254</v>
      </c>
      <c r="B254" s="1" t="str">
        <f t="shared" ca="1" si="15"/>
        <v>Medical Center 723</v>
      </c>
      <c r="C254" s="1" t="str">
        <f t="shared" ca="1" si="16"/>
        <v>Jerusalem</v>
      </c>
      <c r="D254" s="1" t="str">
        <f t="shared" ca="1" si="17"/>
        <v>Trauma</v>
      </c>
      <c r="E254" s="1" t="str">
        <f t="shared" ca="1" si="18"/>
        <v>Low</v>
      </c>
      <c r="F254" s="1" t="str">
        <f t="shared" ca="1" si="19"/>
        <v>INSERT INTO HOSPITALS (Hospital_ID_, Hospital_Name_, City_, Specialty_Unit_, Current_Capacity_Status_) VALUES (254, 'Medical Center 723', 'Jerusalem', 'Trauma', 'Low');</v>
      </c>
    </row>
    <row r="255" spans="1:6">
      <c r="A255">
        <v>255</v>
      </c>
      <c r="B255" s="1" t="str">
        <f t="shared" ca="1" si="15"/>
        <v>Medical Center 451</v>
      </c>
      <c r="C255" s="1" t="str">
        <f t="shared" ca="1" si="16"/>
        <v>Jerusalem</v>
      </c>
      <c r="D255" s="1" t="str">
        <f t="shared" ca="1" si="17"/>
        <v>Cardiology</v>
      </c>
      <c r="E255" s="1" t="str">
        <f t="shared" ca="1" si="18"/>
        <v>Low</v>
      </c>
      <c r="F255" s="1" t="str">
        <f t="shared" ca="1" si="19"/>
        <v>INSERT INTO HOSPITALS (Hospital_ID_, Hospital_Name_, City_, Specialty_Unit_, Current_Capacity_Status_) VALUES (255, 'Medical Center 451', 'Jerusalem', 'Cardiology', 'Low');</v>
      </c>
    </row>
    <row r="256" spans="1:6">
      <c r="A256">
        <v>256</v>
      </c>
      <c r="B256" s="1" t="str">
        <f t="shared" ca="1" si="15"/>
        <v>Medical Center 986</v>
      </c>
      <c r="C256" s="1" t="str">
        <f t="shared" ca="1" si="16"/>
        <v>Jerusalem</v>
      </c>
      <c r="D256" s="1" t="str">
        <f t="shared" ca="1" si="17"/>
        <v>Cardiology</v>
      </c>
      <c r="E256" s="1" t="str">
        <f t="shared" ca="1" si="18"/>
        <v>Normal</v>
      </c>
      <c r="F256" s="1" t="str">
        <f t="shared" ca="1" si="19"/>
        <v>INSERT INTO HOSPITALS (Hospital_ID_, Hospital_Name_, City_, Specialty_Unit_, Current_Capacity_Status_) VALUES (256, 'Medical Center 986', 'Jerusalem', 'Cardiology', 'Normal');</v>
      </c>
    </row>
    <row r="257" spans="1:6">
      <c r="A257">
        <v>257</v>
      </c>
      <c r="B257" s="1" t="str">
        <f t="shared" ca="1" si="15"/>
        <v>Medical Center 487</v>
      </c>
      <c r="C257" s="1" t="str">
        <f t="shared" ca="1" si="16"/>
        <v>Tel Aviv</v>
      </c>
      <c r="D257" s="1" t="str">
        <f t="shared" ca="1" si="17"/>
        <v>Cardiology</v>
      </c>
      <c r="E257" s="1" t="str">
        <f t="shared" ca="1" si="18"/>
        <v>Diverting</v>
      </c>
      <c r="F257" s="1" t="str">
        <f t="shared" ca="1" si="19"/>
        <v>INSERT INTO HOSPITALS (Hospital_ID_, Hospital_Name_, City_, Specialty_Unit_, Current_Capacity_Status_) VALUES (257, 'Medical Center 487', 'Tel Aviv', 'Cardiology', 'Diverting');</v>
      </c>
    </row>
    <row r="258" spans="1:6">
      <c r="A258">
        <v>258</v>
      </c>
      <c r="B258" s="1" t="str">
        <f t="shared" ref="B258:B321" ca="1" si="20">"Medical Center " &amp; RANDBETWEEN(100,999)</f>
        <v>Medical Center 327</v>
      </c>
      <c r="C258" s="1" t="str">
        <f t="shared" ref="C258:C321" ca="1" si="21">CHOOSE(RANDBETWEEN(1,4), "Tel Aviv", "Jerusalem", "Haifa", "Beer Sheva")</f>
        <v>Tel Aviv</v>
      </c>
      <c r="D258" s="1" t="str">
        <f t="shared" ref="D258:D321" ca="1" si="22">CHOOSE(RANDBETWEEN(1,3), "Trauma", "Cardiology", "Neurology")</f>
        <v>Trauma</v>
      </c>
      <c r="E258" s="1" t="str">
        <f t="shared" ref="E258:E321" ca="1" si="23">CHOOSE(RANDBETWEEN(1,5), "Low", "Normal", "High", "Full", "Diverting")</f>
        <v>Normal</v>
      </c>
      <c r="F258" s="1" t="str">
        <f t="shared" ref="F258:F321" ca="1" si="24">"INSERT INTO HOSPITALS (Hospital_ID_, Hospital_Name_, City_, Specialty_Unit_, Current_Capacity_Status_) VALUES (" &amp; A258 &amp; ", '" &amp; B258 &amp; "', '" &amp; C258 &amp; "', '" &amp; D258 &amp; "', '" &amp; E258 &amp; "');"</f>
        <v>INSERT INTO HOSPITALS (Hospital_ID_, Hospital_Name_, City_, Specialty_Unit_, Current_Capacity_Status_) VALUES (258, 'Medical Center 327', 'Tel Aviv', 'Trauma', 'Normal');</v>
      </c>
    </row>
    <row r="259" spans="1:6">
      <c r="A259">
        <v>259</v>
      </c>
      <c r="B259" s="1" t="str">
        <f t="shared" ca="1" si="20"/>
        <v>Medical Center 995</v>
      </c>
      <c r="C259" s="1" t="str">
        <f t="shared" ca="1" si="21"/>
        <v>Tel Aviv</v>
      </c>
      <c r="D259" s="1" t="str">
        <f t="shared" ca="1" si="22"/>
        <v>Cardiology</v>
      </c>
      <c r="E259" s="1" t="str">
        <f t="shared" ca="1" si="23"/>
        <v>High</v>
      </c>
      <c r="F259" s="1" t="str">
        <f t="shared" ca="1" si="24"/>
        <v>INSERT INTO HOSPITALS (Hospital_ID_, Hospital_Name_, City_, Specialty_Unit_, Current_Capacity_Status_) VALUES (259, 'Medical Center 995', 'Tel Aviv', 'Cardiology', 'High');</v>
      </c>
    </row>
    <row r="260" spans="1:6">
      <c r="A260">
        <v>260</v>
      </c>
      <c r="B260" s="1" t="str">
        <f t="shared" ca="1" si="20"/>
        <v>Medical Center 655</v>
      </c>
      <c r="C260" s="1" t="str">
        <f t="shared" ca="1" si="21"/>
        <v>Haifa</v>
      </c>
      <c r="D260" s="1" t="str">
        <f t="shared" ca="1" si="22"/>
        <v>Neurology</v>
      </c>
      <c r="E260" s="1" t="str">
        <f t="shared" ca="1" si="23"/>
        <v>High</v>
      </c>
      <c r="F260" s="1" t="str">
        <f t="shared" ca="1" si="24"/>
        <v>INSERT INTO HOSPITALS (Hospital_ID_, Hospital_Name_, City_, Specialty_Unit_, Current_Capacity_Status_) VALUES (260, 'Medical Center 655', 'Haifa', 'Neurology', 'High');</v>
      </c>
    </row>
    <row r="261" spans="1:6">
      <c r="A261">
        <v>261</v>
      </c>
      <c r="B261" s="1" t="str">
        <f t="shared" ca="1" si="20"/>
        <v>Medical Center 214</v>
      </c>
      <c r="C261" s="1" t="str">
        <f t="shared" ca="1" si="21"/>
        <v>Haifa</v>
      </c>
      <c r="D261" s="1" t="str">
        <f t="shared" ca="1" si="22"/>
        <v>Trauma</v>
      </c>
      <c r="E261" s="1" t="str">
        <f t="shared" ca="1" si="23"/>
        <v>Normal</v>
      </c>
      <c r="F261" s="1" t="str">
        <f t="shared" ca="1" si="24"/>
        <v>INSERT INTO HOSPITALS (Hospital_ID_, Hospital_Name_, City_, Specialty_Unit_, Current_Capacity_Status_) VALUES (261, 'Medical Center 214', 'Haifa', 'Trauma', 'Normal');</v>
      </c>
    </row>
    <row r="262" spans="1:6">
      <c r="A262">
        <v>262</v>
      </c>
      <c r="B262" s="1" t="str">
        <f t="shared" ca="1" si="20"/>
        <v>Medical Center 949</v>
      </c>
      <c r="C262" s="1" t="str">
        <f t="shared" ca="1" si="21"/>
        <v>Tel Aviv</v>
      </c>
      <c r="D262" s="1" t="str">
        <f t="shared" ca="1" si="22"/>
        <v>Cardiology</v>
      </c>
      <c r="E262" s="1" t="str">
        <f t="shared" ca="1" si="23"/>
        <v>Normal</v>
      </c>
      <c r="F262" s="1" t="str">
        <f t="shared" ca="1" si="24"/>
        <v>INSERT INTO HOSPITALS (Hospital_ID_, Hospital_Name_, City_, Specialty_Unit_, Current_Capacity_Status_) VALUES (262, 'Medical Center 949', 'Tel Aviv', 'Cardiology', 'Normal');</v>
      </c>
    </row>
    <row r="263" spans="1:6">
      <c r="A263">
        <v>263</v>
      </c>
      <c r="B263" s="1" t="str">
        <f t="shared" ca="1" si="20"/>
        <v>Medical Center 298</v>
      </c>
      <c r="C263" s="1" t="str">
        <f t="shared" ca="1" si="21"/>
        <v>Haifa</v>
      </c>
      <c r="D263" s="1" t="str">
        <f t="shared" ca="1" si="22"/>
        <v>Trauma</v>
      </c>
      <c r="E263" s="1" t="str">
        <f t="shared" ca="1" si="23"/>
        <v>Diverting</v>
      </c>
      <c r="F263" s="1" t="str">
        <f t="shared" ca="1" si="24"/>
        <v>INSERT INTO HOSPITALS (Hospital_ID_, Hospital_Name_, City_, Specialty_Unit_, Current_Capacity_Status_) VALUES (263, 'Medical Center 298', 'Haifa', 'Trauma', 'Diverting');</v>
      </c>
    </row>
    <row r="264" spans="1:6">
      <c r="A264">
        <v>264</v>
      </c>
      <c r="B264" s="1" t="str">
        <f t="shared" ca="1" si="20"/>
        <v>Medical Center 921</v>
      </c>
      <c r="C264" s="1" t="str">
        <f t="shared" ca="1" si="21"/>
        <v>Jerusalem</v>
      </c>
      <c r="D264" s="1" t="str">
        <f t="shared" ca="1" si="22"/>
        <v>Cardiology</v>
      </c>
      <c r="E264" s="1" t="str">
        <f t="shared" ca="1" si="23"/>
        <v>High</v>
      </c>
      <c r="F264" s="1" t="str">
        <f t="shared" ca="1" si="24"/>
        <v>INSERT INTO HOSPITALS (Hospital_ID_, Hospital_Name_, City_, Specialty_Unit_, Current_Capacity_Status_) VALUES (264, 'Medical Center 921', 'Jerusalem', 'Cardiology', 'High');</v>
      </c>
    </row>
    <row r="265" spans="1:6">
      <c r="A265">
        <v>265</v>
      </c>
      <c r="B265" s="1" t="str">
        <f t="shared" ca="1" si="20"/>
        <v>Medical Center 524</v>
      </c>
      <c r="C265" s="1" t="str">
        <f t="shared" ca="1" si="21"/>
        <v>Haifa</v>
      </c>
      <c r="D265" s="1" t="str">
        <f t="shared" ca="1" si="22"/>
        <v>Neurology</v>
      </c>
      <c r="E265" s="1" t="str">
        <f t="shared" ca="1" si="23"/>
        <v>Full</v>
      </c>
      <c r="F265" s="1" t="str">
        <f t="shared" ca="1" si="24"/>
        <v>INSERT INTO HOSPITALS (Hospital_ID_, Hospital_Name_, City_, Specialty_Unit_, Current_Capacity_Status_) VALUES (265, 'Medical Center 524', 'Haifa', 'Neurology', 'Full');</v>
      </c>
    </row>
    <row r="266" spans="1:6">
      <c r="A266">
        <v>266</v>
      </c>
      <c r="B266" s="1" t="str">
        <f t="shared" ca="1" si="20"/>
        <v>Medical Center 173</v>
      </c>
      <c r="C266" s="1" t="str">
        <f t="shared" ca="1" si="21"/>
        <v>Beer Sheva</v>
      </c>
      <c r="D266" s="1" t="str">
        <f t="shared" ca="1" si="22"/>
        <v>Neurology</v>
      </c>
      <c r="E266" s="1" t="str">
        <f t="shared" ca="1" si="23"/>
        <v>High</v>
      </c>
      <c r="F266" s="1" t="str">
        <f t="shared" ca="1" si="24"/>
        <v>INSERT INTO HOSPITALS (Hospital_ID_, Hospital_Name_, City_, Specialty_Unit_, Current_Capacity_Status_) VALUES (266, 'Medical Center 173', 'Beer Sheva', 'Neurology', 'High');</v>
      </c>
    </row>
    <row r="267" spans="1:6">
      <c r="A267">
        <v>267</v>
      </c>
      <c r="B267" s="1" t="str">
        <f t="shared" ca="1" si="20"/>
        <v>Medical Center 902</v>
      </c>
      <c r="C267" s="1" t="str">
        <f t="shared" ca="1" si="21"/>
        <v>Beer Sheva</v>
      </c>
      <c r="D267" s="1" t="str">
        <f t="shared" ca="1" si="22"/>
        <v>Cardiology</v>
      </c>
      <c r="E267" s="1" t="str">
        <f t="shared" ca="1" si="23"/>
        <v>High</v>
      </c>
      <c r="F267" s="1" t="str">
        <f t="shared" ca="1" si="24"/>
        <v>INSERT INTO HOSPITALS (Hospital_ID_, Hospital_Name_, City_, Specialty_Unit_, Current_Capacity_Status_) VALUES (267, 'Medical Center 902', 'Beer Sheva', 'Cardiology', 'High');</v>
      </c>
    </row>
    <row r="268" spans="1:6">
      <c r="A268">
        <v>268</v>
      </c>
      <c r="B268" s="1" t="str">
        <f t="shared" ca="1" si="20"/>
        <v>Medical Center 230</v>
      </c>
      <c r="C268" s="1" t="str">
        <f t="shared" ca="1" si="21"/>
        <v>Haifa</v>
      </c>
      <c r="D268" s="1" t="str">
        <f t="shared" ca="1" si="22"/>
        <v>Cardiology</v>
      </c>
      <c r="E268" s="1" t="str">
        <f t="shared" ca="1" si="23"/>
        <v>High</v>
      </c>
      <c r="F268" s="1" t="str">
        <f t="shared" ca="1" si="24"/>
        <v>INSERT INTO HOSPITALS (Hospital_ID_, Hospital_Name_, City_, Specialty_Unit_, Current_Capacity_Status_) VALUES (268, 'Medical Center 230', 'Haifa', 'Cardiology', 'High');</v>
      </c>
    </row>
    <row r="269" spans="1:6">
      <c r="A269">
        <v>269</v>
      </c>
      <c r="B269" s="1" t="str">
        <f t="shared" ca="1" si="20"/>
        <v>Medical Center 345</v>
      </c>
      <c r="C269" s="1" t="str">
        <f t="shared" ca="1" si="21"/>
        <v>Haifa</v>
      </c>
      <c r="D269" s="1" t="str">
        <f t="shared" ca="1" si="22"/>
        <v>Neurology</v>
      </c>
      <c r="E269" s="1" t="str">
        <f t="shared" ca="1" si="23"/>
        <v>Normal</v>
      </c>
      <c r="F269" s="1" t="str">
        <f t="shared" ca="1" si="24"/>
        <v>INSERT INTO HOSPITALS (Hospital_ID_, Hospital_Name_, City_, Specialty_Unit_, Current_Capacity_Status_) VALUES (269, 'Medical Center 345', 'Haifa', 'Neurology', 'Normal');</v>
      </c>
    </row>
    <row r="270" spans="1:6">
      <c r="A270">
        <v>270</v>
      </c>
      <c r="B270" s="1" t="str">
        <f t="shared" ca="1" si="20"/>
        <v>Medical Center 150</v>
      </c>
      <c r="C270" s="1" t="str">
        <f t="shared" ca="1" si="21"/>
        <v>Beer Sheva</v>
      </c>
      <c r="D270" s="1" t="str">
        <f t="shared" ca="1" si="22"/>
        <v>Cardiology</v>
      </c>
      <c r="E270" s="1" t="str">
        <f t="shared" ca="1" si="23"/>
        <v>Full</v>
      </c>
      <c r="F270" s="1" t="str">
        <f t="shared" ca="1" si="24"/>
        <v>INSERT INTO HOSPITALS (Hospital_ID_, Hospital_Name_, City_, Specialty_Unit_, Current_Capacity_Status_) VALUES (270, 'Medical Center 150', 'Beer Sheva', 'Cardiology', 'Full');</v>
      </c>
    </row>
    <row r="271" spans="1:6">
      <c r="A271">
        <v>271</v>
      </c>
      <c r="B271" s="1" t="str">
        <f t="shared" ca="1" si="20"/>
        <v>Medical Center 951</v>
      </c>
      <c r="C271" s="1" t="str">
        <f t="shared" ca="1" si="21"/>
        <v>Beer Sheva</v>
      </c>
      <c r="D271" s="1" t="str">
        <f t="shared" ca="1" si="22"/>
        <v>Trauma</v>
      </c>
      <c r="E271" s="1" t="str">
        <f t="shared" ca="1" si="23"/>
        <v>Low</v>
      </c>
      <c r="F271" s="1" t="str">
        <f t="shared" ca="1" si="24"/>
        <v>INSERT INTO HOSPITALS (Hospital_ID_, Hospital_Name_, City_, Specialty_Unit_, Current_Capacity_Status_) VALUES (271, 'Medical Center 951', 'Beer Sheva', 'Trauma', 'Low');</v>
      </c>
    </row>
    <row r="272" spans="1:6">
      <c r="A272">
        <v>272</v>
      </c>
      <c r="B272" s="1" t="str">
        <f t="shared" ca="1" si="20"/>
        <v>Medical Center 996</v>
      </c>
      <c r="C272" s="1" t="str">
        <f t="shared" ca="1" si="21"/>
        <v>Haifa</v>
      </c>
      <c r="D272" s="1" t="str">
        <f t="shared" ca="1" si="22"/>
        <v>Neurology</v>
      </c>
      <c r="E272" s="1" t="str">
        <f t="shared" ca="1" si="23"/>
        <v>Diverting</v>
      </c>
      <c r="F272" s="1" t="str">
        <f t="shared" ca="1" si="24"/>
        <v>INSERT INTO HOSPITALS (Hospital_ID_, Hospital_Name_, City_, Specialty_Unit_, Current_Capacity_Status_) VALUES (272, 'Medical Center 996', 'Haifa', 'Neurology', 'Diverting');</v>
      </c>
    </row>
    <row r="273" spans="1:6">
      <c r="A273">
        <v>273</v>
      </c>
      <c r="B273" s="1" t="str">
        <f t="shared" ca="1" si="20"/>
        <v>Medical Center 430</v>
      </c>
      <c r="C273" s="1" t="str">
        <f t="shared" ca="1" si="21"/>
        <v>Haifa</v>
      </c>
      <c r="D273" s="1" t="str">
        <f t="shared" ca="1" si="22"/>
        <v>Trauma</v>
      </c>
      <c r="E273" s="1" t="str">
        <f t="shared" ca="1" si="23"/>
        <v>Low</v>
      </c>
      <c r="F273" s="1" t="str">
        <f t="shared" ca="1" si="24"/>
        <v>INSERT INTO HOSPITALS (Hospital_ID_, Hospital_Name_, City_, Specialty_Unit_, Current_Capacity_Status_) VALUES (273, 'Medical Center 430', 'Haifa', 'Trauma', 'Low');</v>
      </c>
    </row>
    <row r="274" spans="1:6">
      <c r="A274">
        <v>274</v>
      </c>
      <c r="B274" s="1" t="str">
        <f t="shared" ca="1" si="20"/>
        <v>Medical Center 257</v>
      </c>
      <c r="C274" s="1" t="str">
        <f t="shared" ca="1" si="21"/>
        <v>Tel Aviv</v>
      </c>
      <c r="D274" s="1" t="str">
        <f t="shared" ca="1" si="22"/>
        <v>Cardiology</v>
      </c>
      <c r="E274" s="1" t="str">
        <f t="shared" ca="1" si="23"/>
        <v>High</v>
      </c>
      <c r="F274" s="1" t="str">
        <f t="shared" ca="1" si="24"/>
        <v>INSERT INTO HOSPITALS (Hospital_ID_, Hospital_Name_, City_, Specialty_Unit_, Current_Capacity_Status_) VALUES (274, 'Medical Center 257', 'Tel Aviv', 'Cardiology', 'High');</v>
      </c>
    </row>
    <row r="275" spans="1:6">
      <c r="A275">
        <v>275</v>
      </c>
      <c r="B275" s="1" t="str">
        <f t="shared" ca="1" si="20"/>
        <v>Medical Center 818</v>
      </c>
      <c r="C275" s="1" t="str">
        <f t="shared" ca="1" si="21"/>
        <v>Jerusalem</v>
      </c>
      <c r="D275" s="1" t="str">
        <f t="shared" ca="1" si="22"/>
        <v>Neurology</v>
      </c>
      <c r="E275" s="1" t="str">
        <f t="shared" ca="1" si="23"/>
        <v>Low</v>
      </c>
      <c r="F275" s="1" t="str">
        <f t="shared" ca="1" si="24"/>
        <v>INSERT INTO HOSPITALS (Hospital_ID_, Hospital_Name_, City_, Specialty_Unit_, Current_Capacity_Status_) VALUES (275, 'Medical Center 818', 'Jerusalem', 'Neurology', 'Low');</v>
      </c>
    </row>
    <row r="276" spans="1:6">
      <c r="A276">
        <v>276</v>
      </c>
      <c r="B276" s="1" t="str">
        <f t="shared" ca="1" si="20"/>
        <v>Medical Center 134</v>
      </c>
      <c r="C276" s="1" t="str">
        <f t="shared" ca="1" si="21"/>
        <v>Haifa</v>
      </c>
      <c r="D276" s="1" t="str">
        <f t="shared" ca="1" si="22"/>
        <v>Cardiology</v>
      </c>
      <c r="E276" s="1" t="str">
        <f t="shared" ca="1" si="23"/>
        <v>Diverting</v>
      </c>
      <c r="F276" s="1" t="str">
        <f t="shared" ca="1" si="24"/>
        <v>INSERT INTO HOSPITALS (Hospital_ID_, Hospital_Name_, City_, Specialty_Unit_, Current_Capacity_Status_) VALUES (276, 'Medical Center 134', 'Haifa', 'Cardiology', 'Diverting');</v>
      </c>
    </row>
    <row r="277" spans="1:6">
      <c r="A277">
        <v>277</v>
      </c>
      <c r="B277" s="1" t="str">
        <f t="shared" ca="1" si="20"/>
        <v>Medical Center 937</v>
      </c>
      <c r="C277" s="1" t="str">
        <f t="shared" ca="1" si="21"/>
        <v>Tel Aviv</v>
      </c>
      <c r="D277" s="1" t="str">
        <f t="shared" ca="1" si="22"/>
        <v>Cardiology</v>
      </c>
      <c r="E277" s="1" t="str">
        <f t="shared" ca="1" si="23"/>
        <v>Low</v>
      </c>
      <c r="F277" s="1" t="str">
        <f t="shared" ca="1" si="24"/>
        <v>INSERT INTO HOSPITALS (Hospital_ID_, Hospital_Name_, City_, Specialty_Unit_, Current_Capacity_Status_) VALUES (277, 'Medical Center 937', 'Tel Aviv', 'Cardiology', 'Low');</v>
      </c>
    </row>
    <row r="278" spans="1:6">
      <c r="A278">
        <v>278</v>
      </c>
      <c r="B278" s="1" t="str">
        <f t="shared" ca="1" si="20"/>
        <v>Medical Center 727</v>
      </c>
      <c r="C278" s="1" t="str">
        <f t="shared" ca="1" si="21"/>
        <v>Tel Aviv</v>
      </c>
      <c r="D278" s="1" t="str">
        <f t="shared" ca="1" si="22"/>
        <v>Neurology</v>
      </c>
      <c r="E278" s="1" t="str">
        <f t="shared" ca="1" si="23"/>
        <v>Low</v>
      </c>
      <c r="F278" s="1" t="str">
        <f t="shared" ca="1" si="24"/>
        <v>INSERT INTO HOSPITALS (Hospital_ID_, Hospital_Name_, City_, Specialty_Unit_, Current_Capacity_Status_) VALUES (278, 'Medical Center 727', 'Tel Aviv', 'Neurology', 'Low');</v>
      </c>
    </row>
    <row r="279" spans="1:6">
      <c r="A279">
        <v>279</v>
      </c>
      <c r="B279" s="1" t="str">
        <f t="shared" ca="1" si="20"/>
        <v>Medical Center 437</v>
      </c>
      <c r="C279" s="1" t="str">
        <f t="shared" ca="1" si="21"/>
        <v>Jerusalem</v>
      </c>
      <c r="D279" s="1" t="str">
        <f t="shared" ca="1" si="22"/>
        <v>Trauma</v>
      </c>
      <c r="E279" s="1" t="str">
        <f t="shared" ca="1" si="23"/>
        <v>High</v>
      </c>
      <c r="F279" s="1" t="str">
        <f t="shared" ca="1" si="24"/>
        <v>INSERT INTO HOSPITALS (Hospital_ID_, Hospital_Name_, City_, Specialty_Unit_, Current_Capacity_Status_) VALUES (279, 'Medical Center 437', 'Jerusalem', 'Trauma', 'High');</v>
      </c>
    </row>
    <row r="280" spans="1:6">
      <c r="A280">
        <v>280</v>
      </c>
      <c r="B280" s="1" t="str">
        <f t="shared" ca="1" si="20"/>
        <v>Medical Center 704</v>
      </c>
      <c r="C280" s="1" t="str">
        <f t="shared" ca="1" si="21"/>
        <v>Haifa</v>
      </c>
      <c r="D280" s="1" t="str">
        <f t="shared" ca="1" si="22"/>
        <v>Neurology</v>
      </c>
      <c r="E280" s="1" t="str">
        <f t="shared" ca="1" si="23"/>
        <v>Diverting</v>
      </c>
      <c r="F280" s="1" t="str">
        <f t="shared" ca="1" si="24"/>
        <v>INSERT INTO HOSPITALS (Hospital_ID_, Hospital_Name_, City_, Specialty_Unit_, Current_Capacity_Status_) VALUES (280, 'Medical Center 704', 'Haifa', 'Neurology', 'Diverting');</v>
      </c>
    </row>
    <row r="281" spans="1:6">
      <c r="A281">
        <v>281</v>
      </c>
      <c r="B281" s="1" t="str">
        <f t="shared" ca="1" si="20"/>
        <v>Medical Center 719</v>
      </c>
      <c r="C281" s="1" t="str">
        <f t="shared" ca="1" si="21"/>
        <v>Tel Aviv</v>
      </c>
      <c r="D281" s="1" t="str">
        <f t="shared" ca="1" si="22"/>
        <v>Trauma</v>
      </c>
      <c r="E281" s="1" t="str">
        <f t="shared" ca="1" si="23"/>
        <v>Low</v>
      </c>
      <c r="F281" s="1" t="str">
        <f t="shared" ca="1" si="24"/>
        <v>INSERT INTO HOSPITALS (Hospital_ID_, Hospital_Name_, City_, Specialty_Unit_, Current_Capacity_Status_) VALUES (281, 'Medical Center 719', 'Tel Aviv', 'Trauma', 'Low');</v>
      </c>
    </row>
    <row r="282" spans="1:6">
      <c r="A282">
        <v>282</v>
      </c>
      <c r="B282" s="1" t="str">
        <f t="shared" ca="1" si="20"/>
        <v>Medical Center 502</v>
      </c>
      <c r="C282" s="1" t="str">
        <f t="shared" ca="1" si="21"/>
        <v>Tel Aviv</v>
      </c>
      <c r="D282" s="1" t="str">
        <f t="shared" ca="1" si="22"/>
        <v>Neurology</v>
      </c>
      <c r="E282" s="1" t="str">
        <f t="shared" ca="1" si="23"/>
        <v>Low</v>
      </c>
      <c r="F282" s="1" t="str">
        <f t="shared" ca="1" si="24"/>
        <v>INSERT INTO HOSPITALS (Hospital_ID_, Hospital_Name_, City_, Specialty_Unit_, Current_Capacity_Status_) VALUES (282, 'Medical Center 502', 'Tel Aviv', 'Neurology', 'Low');</v>
      </c>
    </row>
    <row r="283" spans="1:6">
      <c r="A283">
        <v>283</v>
      </c>
      <c r="B283" s="1" t="str">
        <f t="shared" ca="1" si="20"/>
        <v>Medical Center 668</v>
      </c>
      <c r="C283" s="1" t="str">
        <f t="shared" ca="1" si="21"/>
        <v>Beer Sheva</v>
      </c>
      <c r="D283" s="1" t="str">
        <f t="shared" ca="1" si="22"/>
        <v>Cardiology</v>
      </c>
      <c r="E283" s="1" t="str">
        <f t="shared" ca="1" si="23"/>
        <v>Normal</v>
      </c>
      <c r="F283" s="1" t="str">
        <f t="shared" ca="1" si="24"/>
        <v>INSERT INTO HOSPITALS (Hospital_ID_, Hospital_Name_, City_, Specialty_Unit_, Current_Capacity_Status_) VALUES (283, 'Medical Center 668', 'Beer Sheva', 'Cardiology', 'Normal');</v>
      </c>
    </row>
    <row r="284" spans="1:6">
      <c r="A284">
        <v>284</v>
      </c>
      <c r="B284" s="1" t="str">
        <f t="shared" ca="1" si="20"/>
        <v>Medical Center 901</v>
      </c>
      <c r="C284" s="1" t="str">
        <f t="shared" ca="1" si="21"/>
        <v>Tel Aviv</v>
      </c>
      <c r="D284" s="1" t="str">
        <f t="shared" ca="1" si="22"/>
        <v>Cardiology</v>
      </c>
      <c r="E284" s="1" t="str">
        <f t="shared" ca="1" si="23"/>
        <v>High</v>
      </c>
      <c r="F284" s="1" t="str">
        <f t="shared" ca="1" si="24"/>
        <v>INSERT INTO HOSPITALS (Hospital_ID_, Hospital_Name_, City_, Specialty_Unit_, Current_Capacity_Status_) VALUES (284, 'Medical Center 901', 'Tel Aviv', 'Cardiology', 'High');</v>
      </c>
    </row>
    <row r="285" spans="1:6">
      <c r="A285">
        <v>285</v>
      </c>
      <c r="B285" s="1" t="str">
        <f t="shared" ca="1" si="20"/>
        <v>Medical Center 390</v>
      </c>
      <c r="C285" s="1" t="str">
        <f t="shared" ca="1" si="21"/>
        <v>Haifa</v>
      </c>
      <c r="D285" s="1" t="str">
        <f t="shared" ca="1" si="22"/>
        <v>Cardiology</v>
      </c>
      <c r="E285" s="1" t="str">
        <f t="shared" ca="1" si="23"/>
        <v>Diverting</v>
      </c>
      <c r="F285" s="1" t="str">
        <f t="shared" ca="1" si="24"/>
        <v>INSERT INTO HOSPITALS (Hospital_ID_, Hospital_Name_, City_, Specialty_Unit_, Current_Capacity_Status_) VALUES (285, 'Medical Center 390', 'Haifa', 'Cardiology', 'Diverting');</v>
      </c>
    </row>
    <row r="286" spans="1:6">
      <c r="A286">
        <v>286</v>
      </c>
      <c r="B286" s="1" t="str">
        <f t="shared" ca="1" si="20"/>
        <v>Medical Center 568</v>
      </c>
      <c r="C286" s="1" t="str">
        <f t="shared" ca="1" si="21"/>
        <v>Jerusalem</v>
      </c>
      <c r="D286" s="1" t="str">
        <f t="shared" ca="1" si="22"/>
        <v>Cardiology</v>
      </c>
      <c r="E286" s="1" t="str">
        <f t="shared" ca="1" si="23"/>
        <v>Normal</v>
      </c>
      <c r="F286" s="1" t="str">
        <f t="shared" ca="1" si="24"/>
        <v>INSERT INTO HOSPITALS (Hospital_ID_, Hospital_Name_, City_, Specialty_Unit_, Current_Capacity_Status_) VALUES (286, 'Medical Center 568', 'Jerusalem', 'Cardiology', 'Normal');</v>
      </c>
    </row>
    <row r="287" spans="1:6">
      <c r="A287">
        <v>287</v>
      </c>
      <c r="B287" s="1" t="str">
        <f t="shared" ca="1" si="20"/>
        <v>Medical Center 506</v>
      </c>
      <c r="C287" s="1" t="str">
        <f t="shared" ca="1" si="21"/>
        <v>Tel Aviv</v>
      </c>
      <c r="D287" s="1" t="str">
        <f t="shared" ca="1" si="22"/>
        <v>Cardiology</v>
      </c>
      <c r="E287" s="1" t="str">
        <f t="shared" ca="1" si="23"/>
        <v>High</v>
      </c>
      <c r="F287" s="1" t="str">
        <f t="shared" ca="1" si="24"/>
        <v>INSERT INTO HOSPITALS (Hospital_ID_, Hospital_Name_, City_, Specialty_Unit_, Current_Capacity_Status_) VALUES (287, 'Medical Center 506', 'Tel Aviv', 'Cardiology', 'High');</v>
      </c>
    </row>
    <row r="288" spans="1:6">
      <c r="A288">
        <v>288</v>
      </c>
      <c r="B288" s="1" t="str">
        <f t="shared" ca="1" si="20"/>
        <v>Medical Center 354</v>
      </c>
      <c r="C288" s="1" t="str">
        <f t="shared" ca="1" si="21"/>
        <v>Beer Sheva</v>
      </c>
      <c r="D288" s="1" t="str">
        <f t="shared" ca="1" si="22"/>
        <v>Cardiology</v>
      </c>
      <c r="E288" s="1" t="str">
        <f t="shared" ca="1" si="23"/>
        <v>Diverting</v>
      </c>
      <c r="F288" s="1" t="str">
        <f t="shared" ca="1" si="24"/>
        <v>INSERT INTO HOSPITALS (Hospital_ID_, Hospital_Name_, City_, Specialty_Unit_, Current_Capacity_Status_) VALUES (288, 'Medical Center 354', 'Beer Sheva', 'Cardiology', 'Diverting');</v>
      </c>
    </row>
    <row r="289" spans="1:6">
      <c r="A289">
        <v>289</v>
      </c>
      <c r="B289" s="1" t="str">
        <f t="shared" ca="1" si="20"/>
        <v>Medical Center 239</v>
      </c>
      <c r="C289" s="1" t="str">
        <f t="shared" ca="1" si="21"/>
        <v>Jerusalem</v>
      </c>
      <c r="D289" s="1" t="str">
        <f t="shared" ca="1" si="22"/>
        <v>Neurology</v>
      </c>
      <c r="E289" s="1" t="str">
        <f t="shared" ca="1" si="23"/>
        <v>Full</v>
      </c>
      <c r="F289" s="1" t="str">
        <f t="shared" ca="1" si="24"/>
        <v>INSERT INTO HOSPITALS (Hospital_ID_, Hospital_Name_, City_, Specialty_Unit_, Current_Capacity_Status_) VALUES (289, 'Medical Center 239', 'Jerusalem', 'Neurology', 'Full');</v>
      </c>
    </row>
    <row r="290" spans="1:6">
      <c r="A290">
        <v>290</v>
      </c>
      <c r="B290" s="1" t="str">
        <f t="shared" ca="1" si="20"/>
        <v>Medical Center 307</v>
      </c>
      <c r="C290" s="1" t="str">
        <f t="shared" ca="1" si="21"/>
        <v>Jerusalem</v>
      </c>
      <c r="D290" s="1" t="str">
        <f t="shared" ca="1" si="22"/>
        <v>Neurology</v>
      </c>
      <c r="E290" s="1" t="str">
        <f t="shared" ca="1" si="23"/>
        <v>Normal</v>
      </c>
      <c r="F290" s="1" t="str">
        <f t="shared" ca="1" si="24"/>
        <v>INSERT INTO HOSPITALS (Hospital_ID_, Hospital_Name_, City_, Specialty_Unit_, Current_Capacity_Status_) VALUES (290, 'Medical Center 307', 'Jerusalem', 'Neurology', 'Normal');</v>
      </c>
    </row>
    <row r="291" spans="1:6">
      <c r="A291">
        <v>291</v>
      </c>
      <c r="B291" s="1" t="str">
        <f t="shared" ca="1" si="20"/>
        <v>Medical Center 251</v>
      </c>
      <c r="C291" s="1" t="str">
        <f t="shared" ca="1" si="21"/>
        <v>Jerusalem</v>
      </c>
      <c r="D291" s="1" t="str">
        <f t="shared" ca="1" si="22"/>
        <v>Cardiology</v>
      </c>
      <c r="E291" s="1" t="str">
        <f t="shared" ca="1" si="23"/>
        <v>Normal</v>
      </c>
      <c r="F291" s="1" t="str">
        <f t="shared" ca="1" si="24"/>
        <v>INSERT INTO HOSPITALS (Hospital_ID_, Hospital_Name_, City_, Specialty_Unit_, Current_Capacity_Status_) VALUES (291, 'Medical Center 251', 'Jerusalem', 'Cardiology', 'Normal');</v>
      </c>
    </row>
    <row r="292" spans="1:6">
      <c r="A292">
        <v>292</v>
      </c>
      <c r="B292" s="1" t="str">
        <f t="shared" ca="1" si="20"/>
        <v>Medical Center 726</v>
      </c>
      <c r="C292" s="1" t="str">
        <f t="shared" ca="1" si="21"/>
        <v>Jerusalem</v>
      </c>
      <c r="D292" s="1" t="str">
        <f t="shared" ca="1" si="22"/>
        <v>Trauma</v>
      </c>
      <c r="E292" s="1" t="str">
        <f t="shared" ca="1" si="23"/>
        <v>Full</v>
      </c>
      <c r="F292" s="1" t="str">
        <f t="shared" ca="1" si="24"/>
        <v>INSERT INTO HOSPITALS (Hospital_ID_, Hospital_Name_, City_, Specialty_Unit_, Current_Capacity_Status_) VALUES (292, 'Medical Center 726', 'Jerusalem', 'Trauma', 'Full');</v>
      </c>
    </row>
    <row r="293" spans="1:6">
      <c r="A293">
        <v>293</v>
      </c>
      <c r="B293" s="1" t="str">
        <f t="shared" ca="1" si="20"/>
        <v>Medical Center 618</v>
      </c>
      <c r="C293" s="1" t="str">
        <f t="shared" ca="1" si="21"/>
        <v>Jerusalem</v>
      </c>
      <c r="D293" s="1" t="str">
        <f t="shared" ca="1" si="22"/>
        <v>Cardiology</v>
      </c>
      <c r="E293" s="1" t="str">
        <f t="shared" ca="1" si="23"/>
        <v>Diverting</v>
      </c>
      <c r="F293" s="1" t="str">
        <f t="shared" ca="1" si="24"/>
        <v>INSERT INTO HOSPITALS (Hospital_ID_, Hospital_Name_, City_, Specialty_Unit_, Current_Capacity_Status_) VALUES (293, 'Medical Center 618', 'Jerusalem', 'Cardiology', 'Diverting');</v>
      </c>
    </row>
    <row r="294" spans="1:6">
      <c r="A294">
        <v>294</v>
      </c>
      <c r="B294" s="1" t="str">
        <f t="shared" ca="1" si="20"/>
        <v>Medical Center 263</v>
      </c>
      <c r="C294" s="1" t="str">
        <f t="shared" ca="1" si="21"/>
        <v>Beer Sheva</v>
      </c>
      <c r="D294" s="1" t="str">
        <f t="shared" ca="1" si="22"/>
        <v>Cardiology</v>
      </c>
      <c r="E294" s="1" t="str">
        <f t="shared" ca="1" si="23"/>
        <v>Full</v>
      </c>
      <c r="F294" s="1" t="str">
        <f t="shared" ca="1" si="24"/>
        <v>INSERT INTO HOSPITALS (Hospital_ID_, Hospital_Name_, City_, Specialty_Unit_, Current_Capacity_Status_) VALUES (294, 'Medical Center 263', 'Beer Sheva', 'Cardiology', 'Full');</v>
      </c>
    </row>
    <row r="295" spans="1:6">
      <c r="A295">
        <v>295</v>
      </c>
      <c r="B295" s="1" t="str">
        <f t="shared" ca="1" si="20"/>
        <v>Medical Center 395</v>
      </c>
      <c r="C295" s="1" t="str">
        <f t="shared" ca="1" si="21"/>
        <v>Jerusalem</v>
      </c>
      <c r="D295" s="1" t="str">
        <f t="shared" ca="1" si="22"/>
        <v>Trauma</v>
      </c>
      <c r="E295" s="1" t="str">
        <f t="shared" ca="1" si="23"/>
        <v>High</v>
      </c>
      <c r="F295" s="1" t="str">
        <f t="shared" ca="1" si="24"/>
        <v>INSERT INTO HOSPITALS (Hospital_ID_, Hospital_Name_, City_, Specialty_Unit_, Current_Capacity_Status_) VALUES (295, 'Medical Center 395', 'Jerusalem', 'Trauma', 'High');</v>
      </c>
    </row>
    <row r="296" spans="1:6">
      <c r="A296">
        <v>296</v>
      </c>
      <c r="B296" s="1" t="str">
        <f t="shared" ca="1" si="20"/>
        <v>Medical Center 436</v>
      </c>
      <c r="C296" s="1" t="str">
        <f t="shared" ca="1" si="21"/>
        <v>Jerusalem</v>
      </c>
      <c r="D296" s="1" t="str">
        <f t="shared" ca="1" si="22"/>
        <v>Neurology</v>
      </c>
      <c r="E296" s="1" t="str">
        <f t="shared" ca="1" si="23"/>
        <v>Full</v>
      </c>
      <c r="F296" s="1" t="str">
        <f t="shared" ca="1" si="24"/>
        <v>INSERT INTO HOSPITALS (Hospital_ID_, Hospital_Name_, City_, Specialty_Unit_, Current_Capacity_Status_) VALUES (296, 'Medical Center 436', 'Jerusalem', 'Neurology', 'Full');</v>
      </c>
    </row>
    <row r="297" spans="1:6">
      <c r="A297">
        <v>297</v>
      </c>
      <c r="B297" s="1" t="str">
        <f t="shared" ca="1" si="20"/>
        <v>Medical Center 817</v>
      </c>
      <c r="C297" s="1" t="str">
        <f t="shared" ca="1" si="21"/>
        <v>Beer Sheva</v>
      </c>
      <c r="D297" s="1" t="str">
        <f t="shared" ca="1" si="22"/>
        <v>Trauma</v>
      </c>
      <c r="E297" s="1" t="str">
        <f t="shared" ca="1" si="23"/>
        <v>High</v>
      </c>
      <c r="F297" s="1" t="str">
        <f t="shared" ca="1" si="24"/>
        <v>INSERT INTO HOSPITALS (Hospital_ID_, Hospital_Name_, City_, Specialty_Unit_, Current_Capacity_Status_) VALUES (297, 'Medical Center 817', 'Beer Sheva', 'Trauma', 'High');</v>
      </c>
    </row>
    <row r="298" spans="1:6">
      <c r="A298">
        <v>298</v>
      </c>
      <c r="B298" s="1" t="str">
        <f t="shared" ca="1" si="20"/>
        <v>Medical Center 786</v>
      </c>
      <c r="C298" s="1" t="str">
        <f t="shared" ca="1" si="21"/>
        <v>Haifa</v>
      </c>
      <c r="D298" s="1" t="str">
        <f t="shared" ca="1" si="22"/>
        <v>Trauma</v>
      </c>
      <c r="E298" s="1" t="str">
        <f t="shared" ca="1" si="23"/>
        <v>Low</v>
      </c>
      <c r="F298" s="1" t="str">
        <f t="shared" ca="1" si="24"/>
        <v>INSERT INTO HOSPITALS (Hospital_ID_, Hospital_Name_, City_, Specialty_Unit_, Current_Capacity_Status_) VALUES (298, 'Medical Center 786', 'Haifa', 'Trauma', 'Low');</v>
      </c>
    </row>
    <row r="299" spans="1:6">
      <c r="A299">
        <v>299</v>
      </c>
      <c r="B299" s="1" t="str">
        <f t="shared" ca="1" si="20"/>
        <v>Medical Center 696</v>
      </c>
      <c r="C299" s="1" t="str">
        <f t="shared" ca="1" si="21"/>
        <v>Beer Sheva</v>
      </c>
      <c r="D299" s="1" t="str">
        <f t="shared" ca="1" si="22"/>
        <v>Trauma</v>
      </c>
      <c r="E299" s="1" t="str">
        <f t="shared" ca="1" si="23"/>
        <v>Full</v>
      </c>
      <c r="F299" s="1" t="str">
        <f t="shared" ca="1" si="24"/>
        <v>INSERT INTO HOSPITALS (Hospital_ID_, Hospital_Name_, City_, Specialty_Unit_, Current_Capacity_Status_) VALUES (299, 'Medical Center 696', 'Beer Sheva', 'Trauma', 'Full');</v>
      </c>
    </row>
    <row r="300" spans="1:6">
      <c r="A300">
        <v>300</v>
      </c>
      <c r="B300" s="1" t="str">
        <f t="shared" ca="1" si="20"/>
        <v>Medical Center 970</v>
      </c>
      <c r="C300" s="1" t="str">
        <f t="shared" ca="1" si="21"/>
        <v>Jerusalem</v>
      </c>
      <c r="D300" s="1" t="str">
        <f t="shared" ca="1" si="22"/>
        <v>Cardiology</v>
      </c>
      <c r="E300" s="1" t="str">
        <f t="shared" ca="1" si="23"/>
        <v>Normal</v>
      </c>
      <c r="F300" s="1" t="str">
        <f t="shared" ca="1" si="24"/>
        <v>INSERT INTO HOSPITALS (Hospital_ID_, Hospital_Name_, City_, Specialty_Unit_, Current_Capacity_Status_) VALUES (300, 'Medical Center 970', 'Jerusalem', 'Cardiology', 'Normal');</v>
      </c>
    </row>
    <row r="301" spans="1:6">
      <c r="A301">
        <v>301</v>
      </c>
      <c r="B301" s="1" t="str">
        <f t="shared" ca="1" si="20"/>
        <v>Medical Center 331</v>
      </c>
      <c r="C301" s="1" t="str">
        <f t="shared" ca="1" si="21"/>
        <v>Jerusalem</v>
      </c>
      <c r="D301" s="1" t="str">
        <f t="shared" ca="1" si="22"/>
        <v>Cardiology</v>
      </c>
      <c r="E301" s="1" t="str">
        <f t="shared" ca="1" si="23"/>
        <v>Diverting</v>
      </c>
      <c r="F301" s="1" t="str">
        <f t="shared" ca="1" si="24"/>
        <v>INSERT INTO HOSPITALS (Hospital_ID_, Hospital_Name_, City_, Specialty_Unit_, Current_Capacity_Status_) VALUES (301, 'Medical Center 331', 'Jerusalem', 'Cardiology', 'Diverting');</v>
      </c>
    </row>
    <row r="302" spans="1:6">
      <c r="A302">
        <v>302</v>
      </c>
      <c r="B302" s="1" t="str">
        <f t="shared" ca="1" si="20"/>
        <v>Medical Center 845</v>
      </c>
      <c r="C302" s="1" t="str">
        <f t="shared" ca="1" si="21"/>
        <v>Beer Sheva</v>
      </c>
      <c r="D302" s="1" t="str">
        <f t="shared" ca="1" si="22"/>
        <v>Trauma</v>
      </c>
      <c r="E302" s="1" t="str">
        <f t="shared" ca="1" si="23"/>
        <v>Normal</v>
      </c>
      <c r="F302" s="1" t="str">
        <f t="shared" ca="1" si="24"/>
        <v>INSERT INTO HOSPITALS (Hospital_ID_, Hospital_Name_, City_, Specialty_Unit_, Current_Capacity_Status_) VALUES (302, 'Medical Center 845', 'Beer Sheva', 'Trauma', 'Normal');</v>
      </c>
    </row>
    <row r="303" spans="1:6">
      <c r="A303">
        <v>303</v>
      </c>
      <c r="B303" s="1" t="str">
        <f t="shared" ca="1" si="20"/>
        <v>Medical Center 716</v>
      </c>
      <c r="C303" s="1" t="str">
        <f t="shared" ca="1" si="21"/>
        <v>Tel Aviv</v>
      </c>
      <c r="D303" s="1" t="str">
        <f t="shared" ca="1" si="22"/>
        <v>Cardiology</v>
      </c>
      <c r="E303" s="1" t="str">
        <f t="shared" ca="1" si="23"/>
        <v>Low</v>
      </c>
      <c r="F303" s="1" t="str">
        <f t="shared" ca="1" si="24"/>
        <v>INSERT INTO HOSPITALS (Hospital_ID_, Hospital_Name_, City_, Specialty_Unit_, Current_Capacity_Status_) VALUES (303, 'Medical Center 716', 'Tel Aviv', 'Cardiology', 'Low');</v>
      </c>
    </row>
    <row r="304" spans="1:6">
      <c r="A304">
        <v>304</v>
      </c>
      <c r="B304" s="1" t="str">
        <f t="shared" ca="1" si="20"/>
        <v>Medical Center 403</v>
      </c>
      <c r="C304" s="1" t="str">
        <f t="shared" ca="1" si="21"/>
        <v>Tel Aviv</v>
      </c>
      <c r="D304" s="1" t="str">
        <f t="shared" ca="1" si="22"/>
        <v>Cardiology</v>
      </c>
      <c r="E304" s="1" t="str">
        <f t="shared" ca="1" si="23"/>
        <v>Low</v>
      </c>
      <c r="F304" s="1" t="str">
        <f t="shared" ca="1" si="24"/>
        <v>INSERT INTO HOSPITALS (Hospital_ID_, Hospital_Name_, City_, Specialty_Unit_, Current_Capacity_Status_) VALUES (304, 'Medical Center 403', 'Tel Aviv', 'Cardiology', 'Low');</v>
      </c>
    </row>
    <row r="305" spans="1:6">
      <c r="A305">
        <v>305</v>
      </c>
      <c r="B305" s="1" t="str">
        <f t="shared" ca="1" si="20"/>
        <v>Medical Center 794</v>
      </c>
      <c r="C305" s="1" t="str">
        <f t="shared" ca="1" si="21"/>
        <v>Beer Sheva</v>
      </c>
      <c r="D305" s="1" t="str">
        <f t="shared" ca="1" si="22"/>
        <v>Trauma</v>
      </c>
      <c r="E305" s="1" t="str">
        <f t="shared" ca="1" si="23"/>
        <v>High</v>
      </c>
      <c r="F305" s="1" t="str">
        <f t="shared" ca="1" si="24"/>
        <v>INSERT INTO HOSPITALS (Hospital_ID_, Hospital_Name_, City_, Specialty_Unit_, Current_Capacity_Status_) VALUES (305, 'Medical Center 794', 'Beer Sheva', 'Trauma', 'High');</v>
      </c>
    </row>
    <row r="306" spans="1:6">
      <c r="A306">
        <v>306</v>
      </c>
      <c r="B306" s="1" t="str">
        <f t="shared" ca="1" si="20"/>
        <v>Medical Center 589</v>
      </c>
      <c r="C306" s="1" t="str">
        <f t="shared" ca="1" si="21"/>
        <v>Jerusalem</v>
      </c>
      <c r="D306" s="1" t="str">
        <f t="shared" ca="1" si="22"/>
        <v>Cardiology</v>
      </c>
      <c r="E306" s="1" t="str">
        <f t="shared" ca="1" si="23"/>
        <v>Normal</v>
      </c>
      <c r="F306" s="1" t="str">
        <f t="shared" ca="1" si="24"/>
        <v>INSERT INTO HOSPITALS (Hospital_ID_, Hospital_Name_, City_, Specialty_Unit_, Current_Capacity_Status_) VALUES (306, 'Medical Center 589', 'Jerusalem', 'Cardiology', 'Normal');</v>
      </c>
    </row>
    <row r="307" spans="1:6">
      <c r="A307">
        <v>307</v>
      </c>
      <c r="B307" s="1" t="str">
        <f t="shared" ca="1" si="20"/>
        <v>Medical Center 882</v>
      </c>
      <c r="C307" s="1" t="str">
        <f t="shared" ca="1" si="21"/>
        <v>Beer Sheva</v>
      </c>
      <c r="D307" s="1" t="str">
        <f t="shared" ca="1" si="22"/>
        <v>Trauma</v>
      </c>
      <c r="E307" s="1" t="str">
        <f t="shared" ca="1" si="23"/>
        <v>Full</v>
      </c>
      <c r="F307" s="1" t="str">
        <f t="shared" ca="1" si="24"/>
        <v>INSERT INTO HOSPITALS (Hospital_ID_, Hospital_Name_, City_, Specialty_Unit_, Current_Capacity_Status_) VALUES (307, 'Medical Center 882', 'Beer Sheva', 'Trauma', 'Full');</v>
      </c>
    </row>
    <row r="308" spans="1:6">
      <c r="A308">
        <v>308</v>
      </c>
      <c r="B308" s="1" t="str">
        <f t="shared" ca="1" si="20"/>
        <v>Medical Center 391</v>
      </c>
      <c r="C308" s="1" t="str">
        <f t="shared" ca="1" si="21"/>
        <v>Jerusalem</v>
      </c>
      <c r="D308" s="1" t="str">
        <f t="shared" ca="1" si="22"/>
        <v>Neurology</v>
      </c>
      <c r="E308" s="1" t="str">
        <f t="shared" ca="1" si="23"/>
        <v>High</v>
      </c>
      <c r="F308" s="1" t="str">
        <f t="shared" ca="1" si="24"/>
        <v>INSERT INTO HOSPITALS (Hospital_ID_, Hospital_Name_, City_, Specialty_Unit_, Current_Capacity_Status_) VALUES (308, 'Medical Center 391', 'Jerusalem', 'Neurology', 'High');</v>
      </c>
    </row>
    <row r="309" spans="1:6">
      <c r="A309">
        <v>309</v>
      </c>
      <c r="B309" s="1" t="str">
        <f t="shared" ca="1" si="20"/>
        <v>Medical Center 743</v>
      </c>
      <c r="C309" s="1" t="str">
        <f t="shared" ca="1" si="21"/>
        <v>Beer Sheva</v>
      </c>
      <c r="D309" s="1" t="str">
        <f t="shared" ca="1" si="22"/>
        <v>Neurology</v>
      </c>
      <c r="E309" s="1" t="str">
        <f t="shared" ca="1" si="23"/>
        <v>High</v>
      </c>
      <c r="F309" s="1" t="str">
        <f t="shared" ca="1" si="24"/>
        <v>INSERT INTO HOSPITALS (Hospital_ID_, Hospital_Name_, City_, Specialty_Unit_, Current_Capacity_Status_) VALUES (309, 'Medical Center 743', 'Beer Sheva', 'Neurology', 'High');</v>
      </c>
    </row>
    <row r="310" spans="1:6">
      <c r="A310">
        <v>310</v>
      </c>
      <c r="B310" s="1" t="str">
        <f t="shared" ca="1" si="20"/>
        <v>Medical Center 432</v>
      </c>
      <c r="C310" s="1" t="str">
        <f t="shared" ca="1" si="21"/>
        <v>Jerusalem</v>
      </c>
      <c r="D310" s="1" t="str">
        <f t="shared" ca="1" si="22"/>
        <v>Neurology</v>
      </c>
      <c r="E310" s="1" t="str">
        <f t="shared" ca="1" si="23"/>
        <v>Normal</v>
      </c>
      <c r="F310" s="1" t="str">
        <f t="shared" ca="1" si="24"/>
        <v>INSERT INTO HOSPITALS (Hospital_ID_, Hospital_Name_, City_, Specialty_Unit_, Current_Capacity_Status_) VALUES (310, 'Medical Center 432', 'Jerusalem', 'Neurology', 'Normal');</v>
      </c>
    </row>
    <row r="311" spans="1:6">
      <c r="A311">
        <v>311</v>
      </c>
      <c r="B311" s="1" t="str">
        <f t="shared" ca="1" si="20"/>
        <v>Medical Center 357</v>
      </c>
      <c r="C311" s="1" t="str">
        <f t="shared" ca="1" si="21"/>
        <v>Jerusalem</v>
      </c>
      <c r="D311" s="1" t="str">
        <f t="shared" ca="1" si="22"/>
        <v>Neurology</v>
      </c>
      <c r="E311" s="1" t="str">
        <f t="shared" ca="1" si="23"/>
        <v>Diverting</v>
      </c>
      <c r="F311" s="1" t="str">
        <f t="shared" ca="1" si="24"/>
        <v>INSERT INTO HOSPITALS (Hospital_ID_, Hospital_Name_, City_, Specialty_Unit_, Current_Capacity_Status_) VALUES (311, 'Medical Center 357', 'Jerusalem', 'Neurology', 'Diverting');</v>
      </c>
    </row>
    <row r="312" spans="1:6">
      <c r="A312">
        <v>312</v>
      </c>
      <c r="B312" s="1" t="str">
        <f t="shared" ca="1" si="20"/>
        <v>Medical Center 300</v>
      </c>
      <c r="C312" s="1" t="str">
        <f t="shared" ca="1" si="21"/>
        <v>Jerusalem</v>
      </c>
      <c r="D312" s="1" t="str">
        <f t="shared" ca="1" si="22"/>
        <v>Cardiology</v>
      </c>
      <c r="E312" s="1" t="str">
        <f t="shared" ca="1" si="23"/>
        <v>Low</v>
      </c>
      <c r="F312" s="1" t="str">
        <f t="shared" ca="1" si="24"/>
        <v>INSERT INTO HOSPITALS (Hospital_ID_, Hospital_Name_, City_, Specialty_Unit_, Current_Capacity_Status_) VALUES (312, 'Medical Center 300', 'Jerusalem', 'Cardiology', 'Low');</v>
      </c>
    </row>
    <row r="313" spans="1:6">
      <c r="A313">
        <v>313</v>
      </c>
      <c r="B313" s="1" t="str">
        <f t="shared" ca="1" si="20"/>
        <v>Medical Center 309</v>
      </c>
      <c r="C313" s="1" t="str">
        <f t="shared" ca="1" si="21"/>
        <v>Haifa</v>
      </c>
      <c r="D313" s="1" t="str">
        <f t="shared" ca="1" si="22"/>
        <v>Cardiology</v>
      </c>
      <c r="E313" s="1" t="str">
        <f t="shared" ca="1" si="23"/>
        <v>Low</v>
      </c>
      <c r="F313" s="1" t="str">
        <f t="shared" ca="1" si="24"/>
        <v>INSERT INTO HOSPITALS (Hospital_ID_, Hospital_Name_, City_, Specialty_Unit_, Current_Capacity_Status_) VALUES (313, 'Medical Center 309', 'Haifa', 'Cardiology', 'Low');</v>
      </c>
    </row>
    <row r="314" spans="1:6">
      <c r="A314">
        <v>314</v>
      </c>
      <c r="B314" s="1" t="str">
        <f t="shared" ca="1" si="20"/>
        <v>Medical Center 295</v>
      </c>
      <c r="C314" s="1" t="str">
        <f t="shared" ca="1" si="21"/>
        <v>Haifa</v>
      </c>
      <c r="D314" s="1" t="str">
        <f t="shared" ca="1" si="22"/>
        <v>Trauma</v>
      </c>
      <c r="E314" s="1" t="str">
        <f t="shared" ca="1" si="23"/>
        <v>Diverting</v>
      </c>
      <c r="F314" s="1" t="str">
        <f t="shared" ca="1" si="24"/>
        <v>INSERT INTO HOSPITALS (Hospital_ID_, Hospital_Name_, City_, Specialty_Unit_, Current_Capacity_Status_) VALUES (314, 'Medical Center 295', 'Haifa', 'Trauma', 'Diverting');</v>
      </c>
    </row>
    <row r="315" spans="1:6">
      <c r="A315">
        <v>315</v>
      </c>
      <c r="B315" s="1" t="str">
        <f t="shared" ca="1" si="20"/>
        <v>Medical Center 544</v>
      </c>
      <c r="C315" s="1" t="str">
        <f t="shared" ca="1" si="21"/>
        <v>Haifa</v>
      </c>
      <c r="D315" s="1" t="str">
        <f t="shared" ca="1" si="22"/>
        <v>Neurology</v>
      </c>
      <c r="E315" s="1" t="str">
        <f t="shared" ca="1" si="23"/>
        <v>Diverting</v>
      </c>
      <c r="F315" s="1" t="str">
        <f t="shared" ca="1" si="24"/>
        <v>INSERT INTO HOSPITALS (Hospital_ID_, Hospital_Name_, City_, Specialty_Unit_, Current_Capacity_Status_) VALUES (315, 'Medical Center 544', 'Haifa', 'Neurology', 'Diverting');</v>
      </c>
    </row>
    <row r="316" spans="1:6">
      <c r="A316">
        <v>316</v>
      </c>
      <c r="B316" s="1" t="str">
        <f t="shared" ca="1" si="20"/>
        <v>Medical Center 735</v>
      </c>
      <c r="C316" s="1" t="str">
        <f t="shared" ca="1" si="21"/>
        <v>Beer Sheva</v>
      </c>
      <c r="D316" s="1" t="str">
        <f t="shared" ca="1" si="22"/>
        <v>Trauma</v>
      </c>
      <c r="E316" s="1" t="str">
        <f t="shared" ca="1" si="23"/>
        <v>High</v>
      </c>
      <c r="F316" s="1" t="str">
        <f t="shared" ca="1" si="24"/>
        <v>INSERT INTO HOSPITALS (Hospital_ID_, Hospital_Name_, City_, Specialty_Unit_, Current_Capacity_Status_) VALUES (316, 'Medical Center 735', 'Beer Sheva', 'Trauma', 'High');</v>
      </c>
    </row>
    <row r="317" spans="1:6">
      <c r="A317">
        <v>317</v>
      </c>
      <c r="B317" s="1" t="str">
        <f t="shared" ca="1" si="20"/>
        <v>Medical Center 226</v>
      </c>
      <c r="C317" s="1" t="str">
        <f t="shared" ca="1" si="21"/>
        <v>Tel Aviv</v>
      </c>
      <c r="D317" s="1" t="str">
        <f t="shared" ca="1" si="22"/>
        <v>Trauma</v>
      </c>
      <c r="E317" s="1" t="str">
        <f t="shared" ca="1" si="23"/>
        <v>Normal</v>
      </c>
      <c r="F317" s="1" t="str">
        <f t="shared" ca="1" si="24"/>
        <v>INSERT INTO HOSPITALS (Hospital_ID_, Hospital_Name_, City_, Specialty_Unit_, Current_Capacity_Status_) VALUES (317, 'Medical Center 226', 'Tel Aviv', 'Trauma', 'Normal');</v>
      </c>
    </row>
    <row r="318" spans="1:6">
      <c r="A318">
        <v>318</v>
      </c>
      <c r="B318" s="1" t="str">
        <f t="shared" ca="1" si="20"/>
        <v>Medical Center 146</v>
      </c>
      <c r="C318" s="1" t="str">
        <f t="shared" ca="1" si="21"/>
        <v>Tel Aviv</v>
      </c>
      <c r="D318" s="1" t="str">
        <f t="shared" ca="1" si="22"/>
        <v>Trauma</v>
      </c>
      <c r="E318" s="1" t="str">
        <f t="shared" ca="1" si="23"/>
        <v>Diverting</v>
      </c>
      <c r="F318" s="1" t="str">
        <f t="shared" ca="1" si="24"/>
        <v>INSERT INTO HOSPITALS (Hospital_ID_, Hospital_Name_, City_, Specialty_Unit_, Current_Capacity_Status_) VALUES (318, 'Medical Center 146', 'Tel Aviv', 'Trauma', 'Diverting');</v>
      </c>
    </row>
    <row r="319" spans="1:6">
      <c r="A319">
        <v>319</v>
      </c>
      <c r="B319" s="1" t="str">
        <f t="shared" ca="1" si="20"/>
        <v>Medical Center 122</v>
      </c>
      <c r="C319" s="1" t="str">
        <f t="shared" ca="1" si="21"/>
        <v>Jerusalem</v>
      </c>
      <c r="D319" s="1" t="str">
        <f t="shared" ca="1" si="22"/>
        <v>Cardiology</v>
      </c>
      <c r="E319" s="1" t="str">
        <f t="shared" ca="1" si="23"/>
        <v>Full</v>
      </c>
      <c r="F319" s="1" t="str">
        <f t="shared" ca="1" si="24"/>
        <v>INSERT INTO HOSPITALS (Hospital_ID_, Hospital_Name_, City_, Specialty_Unit_, Current_Capacity_Status_) VALUES (319, 'Medical Center 122', 'Jerusalem', 'Cardiology', 'Full');</v>
      </c>
    </row>
    <row r="320" spans="1:6">
      <c r="A320">
        <v>320</v>
      </c>
      <c r="B320" s="1" t="str">
        <f t="shared" ca="1" si="20"/>
        <v>Medical Center 985</v>
      </c>
      <c r="C320" s="1" t="str">
        <f t="shared" ca="1" si="21"/>
        <v>Jerusalem</v>
      </c>
      <c r="D320" s="1" t="str">
        <f t="shared" ca="1" si="22"/>
        <v>Cardiology</v>
      </c>
      <c r="E320" s="1" t="str">
        <f t="shared" ca="1" si="23"/>
        <v>Full</v>
      </c>
      <c r="F320" s="1" t="str">
        <f t="shared" ca="1" si="24"/>
        <v>INSERT INTO HOSPITALS (Hospital_ID_, Hospital_Name_, City_, Specialty_Unit_, Current_Capacity_Status_) VALUES (320, 'Medical Center 985', 'Jerusalem', 'Cardiology', 'Full');</v>
      </c>
    </row>
    <row r="321" spans="1:6">
      <c r="A321">
        <v>321</v>
      </c>
      <c r="B321" s="1" t="str">
        <f t="shared" ca="1" si="20"/>
        <v>Medical Center 959</v>
      </c>
      <c r="C321" s="1" t="str">
        <f t="shared" ca="1" si="21"/>
        <v>Haifa</v>
      </c>
      <c r="D321" s="1" t="str">
        <f t="shared" ca="1" si="22"/>
        <v>Trauma</v>
      </c>
      <c r="E321" s="1" t="str">
        <f t="shared" ca="1" si="23"/>
        <v>Normal</v>
      </c>
      <c r="F321" s="1" t="str">
        <f t="shared" ca="1" si="24"/>
        <v>INSERT INTO HOSPITALS (Hospital_ID_, Hospital_Name_, City_, Specialty_Unit_, Current_Capacity_Status_) VALUES (321, 'Medical Center 959', 'Haifa', 'Trauma', 'Normal');</v>
      </c>
    </row>
    <row r="322" spans="1:6">
      <c r="A322">
        <v>322</v>
      </c>
      <c r="B322" s="1" t="str">
        <f t="shared" ref="B322:B385" ca="1" si="25">"Medical Center " &amp; RANDBETWEEN(100,999)</f>
        <v>Medical Center 249</v>
      </c>
      <c r="C322" s="1" t="str">
        <f t="shared" ref="C322:C385" ca="1" si="26">CHOOSE(RANDBETWEEN(1,4), "Tel Aviv", "Jerusalem", "Haifa", "Beer Sheva")</f>
        <v>Tel Aviv</v>
      </c>
      <c r="D322" s="1" t="str">
        <f t="shared" ref="D322:D385" ca="1" si="27">CHOOSE(RANDBETWEEN(1,3), "Trauma", "Cardiology", "Neurology")</f>
        <v>Cardiology</v>
      </c>
      <c r="E322" s="1" t="str">
        <f t="shared" ref="E322:E385" ca="1" si="28">CHOOSE(RANDBETWEEN(1,5), "Low", "Normal", "High", "Full", "Diverting")</f>
        <v>High</v>
      </c>
      <c r="F322" s="1" t="str">
        <f t="shared" ref="F322:F385" ca="1" si="29">"INSERT INTO HOSPITALS (Hospital_ID_, Hospital_Name_, City_, Specialty_Unit_, Current_Capacity_Status_) VALUES (" &amp; A322 &amp; ", '" &amp; B322 &amp; "', '" &amp; C322 &amp; "', '" &amp; D322 &amp; "', '" &amp; E322 &amp; "');"</f>
        <v>INSERT INTO HOSPITALS (Hospital_ID_, Hospital_Name_, City_, Specialty_Unit_, Current_Capacity_Status_) VALUES (322, 'Medical Center 249', 'Tel Aviv', 'Cardiology', 'High');</v>
      </c>
    </row>
    <row r="323" spans="1:6">
      <c r="A323">
        <v>323</v>
      </c>
      <c r="B323" s="1" t="str">
        <f t="shared" ca="1" si="25"/>
        <v>Medical Center 138</v>
      </c>
      <c r="C323" s="1" t="str">
        <f t="shared" ca="1" si="26"/>
        <v>Haifa</v>
      </c>
      <c r="D323" s="1" t="str">
        <f t="shared" ca="1" si="27"/>
        <v>Cardiology</v>
      </c>
      <c r="E323" s="1" t="str">
        <f t="shared" ca="1" si="28"/>
        <v>Full</v>
      </c>
      <c r="F323" s="1" t="str">
        <f t="shared" ca="1" si="29"/>
        <v>INSERT INTO HOSPITALS (Hospital_ID_, Hospital_Name_, City_, Specialty_Unit_, Current_Capacity_Status_) VALUES (323, 'Medical Center 138', 'Haifa', 'Cardiology', 'Full');</v>
      </c>
    </row>
    <row r="324" spans="1:6">
      <c r="A324">
        <v>324</v>
      </c>
      <c r="B324" s="1" t="str">
        <f t="shared" ca="1" si="25"/>
        <v>Medical Center 420</v>
      </c>
      <c r="C324" s="1" t="str">
        <f t="shared" ca="1" si="26"/>
        <v>Tel Aviv</v>
      </c>
      <c r="D324" s="1" t="str">
        <f t="shared" ca="1" si="27"/>
        <v>Cardiology</v>
      </c>
      <c r="E324" s="1" t="str">
        <f t="shared" ca="1" si="28"/>
        <v>Diverting</v>
      </c>
      <c r="F324" s="1" t="str">
        <f t="shared" ca="1" si="29"/>
        <v>INSERT INTO HOSPITALS (Hospital_ID_, Hospital_Name_, City_, Specialty_Unit_, Current_Capacity_Status_) VALUES (324, 'Medical Center 420', 'Tel Aviv', 'Cardiology', 'Diverting');</v>
      </c>
    </row>
    <row r="325" spans="1:6">
      <c r="A325">
        <v>325</v>
      </c>
      <c r="B325" s="1" t="str">
        <f t="shared" ca="1" si="25"/>
        <v>Medical Center 953</v>
      </c>
      <c r="C325" s="1" t="str">
        <f t="shared" ca="1" si="26"/>
        <v>Haifa</v>
      </c>
      <c r="D325" s="1" t="str">
        <f t="shared" ca="1" si="27"/>
        <v>Trauma</v>
      </c>
      <c r="E325" s="1" t="str">
        <f t="shared" ca="1" si="28"/>
        <v>Diverting</v>
      </c>
      <c r="F325" s="1" t="str">
        <f t="shared" ca="1" si="29"/>
        <v>INSERT INTO HOSPITALS (Hospital_ID_, Hospital_Name_, City_, Specialty_Unit_, Current_Capacity_Status_) VALUES (325, 'Medical Center 953', 'Haifa', 'Trauma', 'Diverting');</v>
      </c>
    </row>
    <row r="326" spans="1:6">
      <c r="A326">
        <v>326</v>
      </c>
      <c r="B326" s="1" t="str">
        <f t="shared" ca="1" si="25"/>
        <v>Medical Center 481</v>
      </c>
      <c r="C326" s="1" t="str">
        <f t="shared" ca="1" si="26"/>
        <v>Tel Aviv</v>
      </c>
      <c r="D326" s="1" t="str">
        <f t="shared" ca="1" si="27"/>
        <v>Cardiology</v>
      </c>
      <c r="E326" s="1" t="str">
        <f t="shared" ca="1" si="28"/>
        <v>High</v>
      </c>
      <c r="F326" s="1" t="str">
        <f t="shared" ca="1" si="29"/>
        <v>INSERT INTO HOSPITALS (Hospital_ID_, Hospital_Name_, City_, Specialty_Unit_, Current_Capacity_Status_) VALUES (326, 'Medical Center 481', 'Tel Aviv', 'Cardiology', 'High');</v>
      </c>
    </row>
    <row r="327" spans="1:6">
      <c r="A327">
        <v>327</v>
      </c>
      <c r="B327" s="1" t="str">
        <f t="shared" ca="1" si="25"/>
        <v>Medical Center 559</v>
      </c>
      <c r="C327" s="1" t="str">
        <f t="shared" ca="1" si="26"/>
        <v>Jerusalem</v>
      </c>
      <c r="D327" s="1" t="str">
        <f t="shared" ca="1" si="27"/>
        <v>Cardiology</v>
      </c>
      <c r="E327" s="1" t="str">
        <f t="shared" ca="1" si="28"/>
        <v>Low</v>
      </c>
      <c r="F327" s="1" t="str">
        <f t="shared" ca="1" si="29"/>
        <v>INSERT INTO HOSPITALS (Hospital_ID_, Hospital_Name_, City_, Specialty_Unit_, Current_Capacity_Status_) VALUES (327, 'Medical Center 559', 'Jerusalem', 'Cardiology', 'Low');</v>
      </c>
    </row>
    <row r="328" spans="1:6">
      <c r="A328">
        <v>328</v>
      </c>
      <c r="B328" s="1" t="str">
        <f t="shared" ca="1" si="25"/>
        <v>Medical Center 871</v>
      </c>
      <c r="C328" s="1" t="str">
        <f t="shared" ca="1" si="26"/>
        <v>Tel Aviv</v>
      </c>
      <c r="D328" s="1" t="str">
        <f t="shared" ca="1" si="27"/>
        <v>Cardiology</v>
      </c>
      <c r="E328" s="1" t="str">
        <f t="shared" ca="1" si="28"/>
        <v>Diverting</v>
      </c>
      <c r="F328" s="1" t="str">
        <f t="shared" ca="1" si="29"/>
        <v>INSERT INTO HOSPITALS (Hospital_ID_, Hospital_Name_, City_, Specialty_Unit_, Current_Capacity_Status_) VALUES (328, 'Medical Center 871', 'Tel Aviv', 'Cardiology', 'Diverting');</v>
      </c>
    </row>
    <row r="329" spans="1:6">
      <c r="A329">
        <v>329</v>
      </c>
      <c r="B329" s="1" t="str">
        <f t="shared" ca="1" si="25"/>
        <v>Medical Center 241</v>
      </c>
      <c r="C329" s="1" t="str">
        <f t="shared" ca="1" si="26"/>
        <v>Beer Sheva</v>
      </c>
      <c r="D329" s="1" t="str">
        <f t="shared" ca="1" si="27"/>
        <v>Cardiology</v>
      </c>
      <c r="E329" s="1" t="str">
        <f t="shared" ca="1" si="28"/>
        <v>High</v>
      </c>
      <c r="F329" s="1" t="str">
        <f t="shared" ca="1" si="29"/>
        <v>INSERT INTO HOSPITALS (Hospital_ID_, Hospital_Name_, City_, Specialty_Unit_, Current_Capacity_Status_) VALUES (329, 'Medical Center 241', 'Beer Sheva', 'Cardiology', 'High');</v>
      </c>
    </row>
    <row r="330" spans="1:6">
      <c r="A330">
        <v>330</v>
      </c>
      <c r="B330" s="1" t="str">
        <f t="shared" ca="1" si="25"/>
        <v>Medical Center 256</v>
      </c>
      <c r="C330" s="1" t="str">
        <f t="shared" ca="1" si="26"/>
        <v>Jerusalem</v>
      </c>
      <c r="D330" s="1" t="str">
        <f t="shared" ca="1" si="27"/>
        <v>Neurology</v>
      </c>
      <c r="E330" s="1" t="str">
        <f t="shared" ca="1" si="28"/>
        <v>Full</v>
      </c>
      <c r="F330" s="1" t="str">
        <f t="shared" ca="1" si="29"/>
        <v>INSERT INTO HOSPITALS (Hospital_ID_, Hospital_Name_, City_, Specialty_Unit_, Current_Capacity_Status_) VALUES (330, 'Medical Center 256', 'Jerusalem', 'Neurology', 'Full');</v>
      </c>
    </row>
    <row r="331" spans="1:6">
      <c r="A331">
        <v>331</v>
      </c>
      <c r="B331" s="1" t="str">
        <f t="shared" ca="1" si="25"/>
        <v>Medical Center 210</v>
      </c>
      <c r="C331" s="1" t="str">
        <f t="shared" ca="1" si="26"/>
        <v>Tel Aviv</v>
      </c>
      <c r="D331" s="1" t="str">
        <f t="shared" ca="1" si="27"/>
        <v>Cardiology</v>
      </c>
      <c r="E331" s="1" t="str">
        <f t="shared" ca="1" si="28"/>
        <v>Diverting</v>
      </c>
      <c r="F331" s="1" t="str">
        <f t="shared" ca="1" si="29"/>
        <v>INSERT INTO HOSPITALS (Hospital_ID_, Hospital_Name_, City_, Specialty_Unit_, Current_Capacity_Status_) VALUES (331, 'Medical Center 210', 'Tel Aviv', 'Cardiology', 'Diverting');</v>
      </c>
    </row>
    <row r="332" spans="1:6">
      <c r="A332">
        <v>332</v>
      </c>
      <c r="B332" s="1" t="str">
        <f t="shared" ca="1" si="25"/>
        <v>Medical Center 630</v>
      </c>
      <c r="C332" s="1" t="str">
        <f t="shared" ca="1" si="26"/>
        <v>Jerusalem</v>
      </c>
      <c r="D332" s="1" t="str">
        <f t="shared" ca="1" si="27"/>
        <v>Neurology</v>
      </c>
      <c r="E332" s="1" t="str">
        <f t="shared" ca="1" si="28"/>
        <v>Full</v>
      </c>
      <c r="F332" s="1" t="str">
        <f t="shared" ca="1" si="29"/>
        <v>INSERT INTO HOSPITALS (Hospital_ID_, Hospital_Name_, City_, Specialty_Unit_, Current_Capacity_Status_) VALUES (332, 'Medical Center 630', 'Jerusalem', 'Neurology', 'Full');</v>
      </c>
    </row>
    <row r="333" spans="1:6">
      <c r="A333">
        <v>333</v>
      </c>
      <c r="B333" s="1" t="str">
        <f t="shared" ca="1" si="25"/>
        <v>Medical Center 846</v>
      </c>
      <c r="C333" s="1" t="str">
        <f t="shared" ca="1" si="26"/>
        <v>Tel Aviv</v>
      </c>
      <c r="D333" s="1" t="str">
        <f t="shared" ca="1" si="27"/>
        <v>Neurology</v>
      </c>
      <c r="E333" s="1" t="str">
        <f t="shared" ca="1" si="28"/>
        <v>Low</v>
      </c>
      <c r="F333" s="1" t="str">
        <f t="shared" ca="1" si="29"/>
        <v>INSERT INTO HOSPITALS (Hospital_ID_, Hospital_Name_, City_, Specialty_Unit_, Current_Capacity_Status_) VALUES (333, 'Medical Center 846', 'Tel Aviv', 'Neurology', 'Low');</v>
      </c>
    </row>
    <row r="334" spans="1:6">
      <c r="A334">
        <v>334</v>
      </c>
      <c r="B334" s="1" t="str">
        <f t="shared" ca="1" si="25"/>
        <v>Medical Center 822</v>
      </c>
      <c r="C334" s="1" t="str">
        <f t="shared" ca="1" si="26"/>
        <v>Beer Sheva</v>
      </c>
      <c r="D334" s="1" t="str">
        <f t="shared" ca="1" si="27"/>
        <v>Cardiology</v>
      </c>
      <c r="E334" s="1" t="str">
        <f t="shared" ca="1" si="28"/>
        <v>Diverting</v>
      </c>
      <c r="F334" s="1" t="str">
        <f t="shared" ca="1" si="29"/>
        <v>INSERT INTO HOSPITALS (Hospital_ID_, Hospital_Name_, City_, Specialty_Unit_, Current_Capacity_Status_) VALUES (334, 'Medical Center 822', 'Beer Sheva', 'Cardiology', 'Diverting');</v>
      </c>
    </row>
    <row r="335" spans="1:6">
      <c r="A335">
        <v>335</v>
      </c>
      <c r="B335" s="1" t="str">
        <f t="shared" ca="1" si="25"/>
        <v>Medical Center 961</v>
      </c>
      <c r="C335" s="1" t="str">
        <f t="shared" ca="1" si="26"/>
        <v>Tel Aviv</v>
      </c>
      <c r="D335" s="1" t="str">
        <f t="shared" ca="1" si="27"/>
        <v>Neurology</v>
      </c>
      <c r="E335" s="1" t="str">
        <f t="shared" ca="1" si="28"/>
        <v>Diverting</v>
      </c>
      <c r="F335" s="1" t="str">
        <f t="shared" ca="1" si="29"/>
        <v>INSERT INTO HOSPITALS (Hospital_ID_, Hospital_Name_, City_, Specialty_Unit_, Current_Capacity_Status_) VALUES (335, 'Medical Center 961', 'Tel Aviv', 'Neurology', 'Diverting');</v>
      </c>
    </row>
    <row r="336" spans="1:6">
      <c r="A336">
        <v>336</v>
      </c>
      <c r="B336" s="1" t="str">
        <f t="shared" ca="1" si="25"/>
        <v>Medical Center 935</v>
      </c>
      <c r="C336" s="1" t="str">
        <f t="shared" ca="1" si="26"/>
        <v>Beer Sheva</v>
      </c>
      <c r="D336" s="1" t="str">
        <f t="shared" ca="1" si="27"/>
        <v>Trauma</v>
      </c>
      <c r="E336" s="1" t="str">
        <f t="shared" ca="1" si="28"/>
        <v>High</v>
      </c>
      <c r="F336" s="1" t="str">
        <f t="shared" ca="1" si="29"/>
        <v>INSERT INTO HOSPITALS (Hospital_ID_, Hospital_Name_, City_, Specialty_Unit_, Current_Capacity_Status_) VALUES (336, 'Medical Center 935', 'Beer Sheva', 'Trauma', 'High');</v>
      </c>
    </row>
    <row r="337" spans="1:6">
      <c r="A337">
        <v>337</v>
      </c>
      <c r="B337" s="1" t="str">
        <f t="shared" ca="1" si="25"/>
        <v>Medical Center 118</v>
      </c>
      <c r="C337" s="1" t="str">
        <f t="shared" ca="1" si="26"/>
        <v>Jerusalem</v>
      </c>
      <c r="D337" s="1" t="str">
        <f t="shared" ca="1" si="27"/>
        <v>Neurology</v>
      </c>
      <c r="E337" s="1" t="str">
        <f t="shared" ca="1" si="28"/>
        <v>Diverting</v>
      </c>
      <c r="F337" s="1" t="str">
        <f t="shared" ca="1" si="29"/>
        <v>INSERT INTO HOSPITALS (Hospital_ID_, Hospital_Name_, City_, Specialty_Unit_, Current_Capacity_Status_) VALUES (337, 'Medical Center 118', 'Jerusalem', 'Neurology', 'Diverting');</v>
      </c>
    </row>
    <row r="338" spans="1:6">
      <c r="A338">
        <v>338</v>
      </c>
      <c r="B338" s="1" t="str">
        <f t="shared" ca="1" si="25"/>
        <v>Medical Center 139</v>
      </c>
      <c r="C338" s="1" t="str">
        <f t="shared" ca="1" si="26"/>
        <v>Tel Aviv</v>
      </c>
      <c r="D338" s="1" t="str">
        <f t="shared" ca="1" si="27"/>
        <v>Trauma</v>
      </c>
      <c r="E338" s="1" t="str">
        <f t="shared" ca="1" si="28"/>
        <v>Low</v>
      </c>
      <c r="F338" s="1" t="str">
        <f t="shared" ca="1" si="29"/>
        <v>INSERT INTO HOSPITALS (Hospital_ID_, Hospital_Name_, City_, Specialty_Unit_, Current_Capacity_Status_) VALUES (338, 'Medical Center 139', 'Tel Aviv', 'Trauma', 'Low');</v>
      </c>
    </row>
    <row r="339" spans="1:6">
      <c r="A339">
        <v>339</v>
      </c>
      <c r="B339" s="1" t="str">
        <f t="shared" ca="1" si="25"/>
        <v>Medical Center 160</v>
      </c>
      <c r="C339" s="1" t="str">
        <f t="shared" ca="1" si="26"/>
        <v>Jerusalem</v>
      </c>
      <c r="D339" s="1" t="str">
        <f t="shared" ca="1" si="27"/>
        <v>Cardiology</v>
      </c>
      <c r="E339" s="1" t="str">
        <f t="shared" ca="1" si="28"/>
        <v>Low</v>
      </c>
      <c r="F339" s="1" t="str">
        <f t="shared" ca="1" si="29"/>
        <v>INSERT INTO HOSPITALS (Hospital_ID_, Hospital_Name_, City_, Specialty_Unit_, Current_Capacity_Status_) VALUES (339, 'Medical Center 160', 'Jerusalem', 'Cardiology', 'Low');</v>
      </c>
    </row>
    <row r="340" spans="1:6">
      <c r="A340">
        <v>340</v>
      </c>
      <c r="B340" s="1" t="str">
        <f t="shared" ca="1" si="25"/>
        <v>Medical Center 167</v>
      </c>
      <c r="C340" s="1" t="str">
        <f t="shared" ca="1" si="26"/>
        <v>Tel Aviv</v>
      </c>
      <c r="D340" s="1" t="str">
        <f t="shared" ca="1" si="27"/>
        <v>Trauma</v>
      </c>
      <c r="E340" s="1" t="str">
        <f t="shared" ca="1" si="28"/>
        <v>Full</v>
      </c>
      <c r="F340" s="1" t="str">
        <f t="shared" ca="1" si="29"/>
        <v>INSERT INTO HOSPITALS (Hospital_ID_, Hospital_Name_, City_, Specialty_Unit_, Current_Capacity_Status_) VALUES (340, 'Medical Center 167', 'Tel Aviv', 'Trauma', 'Full');</v>
      </c>
    </row>
    <row r="341" spans="1:6">
      <c r="A341">
        <v>341</v>
      </c>
      <c r="B341" s="1" t="str">
        <f t="shared" ca="1" si="25"/>
        <v>Medical Center 131</v>
      </c>
      <c r="C341" s="1" t="str">
        <f t="shared" ca="1" si="26"/>
        <v>Tel Aviv</v>
      </c>
      <c r="D341" s="1" t="str">
        <f t="shared" ca="1" si="27"/>
        <v>Cardiology</v>
      </c>
      <c r="E341" s="1" t="str">
        <f t="shared" ca="1" si="28"/>
        <v>Normal</v>
      </c>
      <c r="F341" s="1" t="str">
        <f t="shared" ca="1" si="29"/>
        <v>INSERT INTO HOSPITALS (Hospital_ID_, Hospital_Name_, City_, Specialty_Unit_, Current_Capacity_Status_) VALUES (341, 'Medical Center 131', 'Tel Aviv', 'Cardiology', 'Normal');</v>
      </c>
    </row>
    <row r="342" spans="1:6">
      <c r="A342">
        <v>342</v>
      </c>
      <c r="B342" s="1" t="str">
        <f t="shared" ca="1" si="25"/>
        <v>Medical Center 862</v>
      </c>
      <c r="C342" s="1" t="str">
        <f t="shared" ca="1" si="26"/>
        <v>Beer Sheva</v>
      </c>
      <c r="D342" s="1" t="str">
        <f t="shared" ca="1" si="27"/>
        <v>Cardiology</v>
      </c>
      <c r="E342" s="1" t="str">
        <f t="shared" ca="1" si="28"/>
        <v>Normal</v>
      </c>
      <c r="F342" s="1" t="str">
        <f t="shared" ca="1" si="29"/>
        <v>INSERT INTO HOSPITALS (Hospital_ID_, Hospital_Name_, City_, Specialty_Unit_, Current_Capacity_Status_) VALUES (342, 'Medical Center 862', 'Beer Sheva', 'Cardiology', 'Normal');</v>
      </c>
    </row>
    <row r="343" spans="1:6">
      <c r="A343">
        <v>343</v>
      </c>
      <c r="B343" s="1" t="str">
        <f t="shared" ca="1" si="25"/>
        <v>Medical Center 352</v>
      </c>
      <c r="C343" s="1" t="str">
        <f t="shared" ca="1" si="26"/>
        <v>Beer Sheva</v>
      </c>
      <c r="D343" s="1" t="str">
        <f t="shared" ca="1" si="27"/>
        <v>Neurology</v>
      </c>
      <c r="E343" s="1" t="str">
        <f t="shared" ca="1" si="28"/>
        <v>Full</v>
      </c>
      <c r="F343" s="1" t="str">
        <f t="shared" ca="1" si="29"/>
        <v>INSERT INTO HOSPITALS (Hospital_ID_, Hospital_Name_, City_, Specialty_Unit_, Current_Capacity_Status_) VALUES (343, 'Medical Center 352', 'Beer Sheva', 'Neurology', 'Full');</v>
      </c>
    </row>
    <row r="344" spans="1:6">
      <c r="A344">
        <v>344</v>
      </c>
      <c r="B344" s="1" t="str">
        <f t="shared" ca="1" si="25"/>
        <v>Medical Center 701</v>
      </c>
      <c r="C344" s="1" t="str">
        <f t="shared" ca="1" si="26"/>
        <v>Tel Aviv</v>
      </c>
      <c r="D344" s="1" t="str">
        <f t="shared" ca="1" si="27"/>
        <v>Neurology</v>
      </c>
      <c r="E344" s="1" t="str">
        <f t="shared" ca="1" si="28"/>
        <v>Normal</v>
      </c>
      <c r="F344" s="1" t="str">
        <f t="shared" ca="1" si="29"/>
        <v>INSERT INTO HOSPITALS (Hospital_ID_, Hospital_Name_, City_, Specialty_Unit_, Current_Capacity_Status_) VALUES (344, 'Medical Center 701', 'Tel Aviv', 'Neurology', 'Normal');</v>
      </c>
    </row>
    <row r="345" spans="1:6">
      <c r="A345">
        <v>345</v>
      </c>
      <c r="B345" s="1" t="str">
        <f t="shared" ca="1" si="25"/>
        <v>Medical Center 187</v>
      </c>
      <c r="C345" s="1" t="str">
        <f t="shared" ca="1" si="26"/>
        <v>Tel Aviv</v>
      </c>
      <c r="D345" s="1" t="str">
        <f t="shared" ca="1" si="27"/>
        <v>Cardiology</v>
      </c>
      <c r="E345" s="1" t="str">
        <f t="shared" ca="1" si="28"/>
        <v>Diverting</v>
      </c>
      <c r="F345" s="1" t="str">
        <f t="shared" ca="1" si="29"/>
        <v>INSERT INTO HOSPITALS (Hospital_ID_, Hospital_Name_, City_, Specialty_Unit_, Current_Capacity_Status_) VALUES (345, 'Medical Center 187', 'Tel Aviv', 'Cardiology', 'Diverting');</v>
      </c>
    </row>
    <row r="346" spans="1:6">
      <c r="A346">
        <v>346</v>
      </c>
      <c r="B346" s="1" t="str">
        <f t="shared" ca="1" si="25"/>
        <v>Medical Center 555</v>
      </c>
      <c r="C346" s="1" t="str">
        <f t="shared" ca="1" si="26"/>
        <v>Beer Sheva</v>
      </c>
      <c r="D346" s="1" t="str">
        <f t="shared" ca="1" si="27"/>
        <v>Cardiology</v>
      </c>
      <c r="E346" s="1" t="str">
        <f t="shared" ca="1" si="28"/>
        <v>Full</v>
      </c>
      <c r="F346" s="1" t="str">
        <f t="shared" ca="1" si="29"/>
        <v>INSERT INTO HOSPITALS (Hospital_ID_, Hospital_Name_, City_, Specialty_Unit_, Current_Capacity_Status_) VALUES (346, 'Medical Center 555', 'Beer Sheva', 'Cardiology', 'Full');</v>
      </c>
    </row>
    <row r="347" spans="1:6">
      <c r="A347">
        <v>347</v>
      </c>
      <c r="B347" s="1" t="str">
        <f t="shared" ca="1" si="25"/>
        <v>Medical Center 301</v>
      </c>
      <c r="C347" s="1" t="str">
        <f t="shared" ca="1" si="26"/>
        <v>Haifa</v>
      </c>
      <c r="D347" s="1" t="str">
        <f t="shared" ca="1" si="27"/>
        <v>Neurology</v>
      </c>
      <c r="E347" s="1" t="str">
        <f t="shared" ca="1" si="28"/>
        <v>Diverting</v>
      </c>
      <c r="F347" s="1" t="str">
        <f t="shared" ca="1" si="29"/>
        <v>INSERT INTO HOSPITALS (Hospital_ID_, Hospital_Name_, City_, Specialty_Unit_, Current_Capacity_Status_) VALUES (347, 'Medical Center 301', 'Haifa', 'Neurology', 'Diverting');</v>
      </c>
    </row>
    <row r="348" spans="1:6">
      <c r="A348">
        <v>348</v>
      </c>
      <c r="B348" s="1" t="str">
        <f t="shared" ca="1" si="25"/>
        <v>Medical Center 266</v>
      </c>
      <c r="C348" s="1" t="str">
        <f t="shared" ca="1" si="26"/>
        <v>Beer Sheva</v>
      </c>
      <c r="D348" s="1" t="str">
        <f t="shared" ca="1" si="27"/>
        <v>Cardiology</v>
      </c>
      <c r="E348" s="1" t="str">
        <f t="shared" ca="1" si="28"/>
        <v>High</v>
      </c>
      <c r="F348" s="1" t="str">
        <f t="shared" ca="1" si="29"/>
        <v>INSERT INTO HOSPITALS (Hospital_ID_, Hospital_Name_, City_, Specialty_Unit_, Current_Capacity_Status_) VALUES (348, 'Medical Center 266', 'Beer Sheva', 'Cardiology', 'High');</v>
      </c>
    </row>
    <row r="349" spans="1:6">
      <c r="A349">
        <v>349</v>
      </c>
      <c r="B349" s="1" t="str">
        <f t="shared" ca="1" si="25"/>
        <v>Medical Center 187</v>
      </c>
      <c r="C349" s="1" t="str">
        <f t="shared" ca="1" si="26"/>
        <v>Jerusalem</v>
      </c>
      <c r="D349" s="1" t="str">
        <f t="shared" ca="1" si="27"/>
        <v>Neurology</v>
      </c>
      <c r="E349" s="1" t="str">
        <f t="shared" ca="1" si="28"/>
        <v>High</v>
      </c>
      <c r="F349" s="1" t="str">
        <f t="shared" ca="1" si="29"/>
        <v>INSERT INTO HOSPITALS (Hospital_ID_, Hospital_Name_, City_, Specialty_Unit_, Current_Capacity_Status_) VALUES (349, 'Medical Center 187', 'Jerusalem', 'Neurology', 'High');</v>
      </c>
    </row>
    <row r="350" spans="1:6">
      <c r="A350">
        <v>350</v>
      </c>
      <c r="B350" s="1" t="str">
        <f t="shared" ca="1" si="25"/>
        <v>Medical Center 721</v>
      </c>
      <c r="C350" s="1" t="str">
        <f t="shared" ca="1" si="26"/>
        <v>Haifa</v>
      </c>
      <c r="D350" s="1" t="str">
        <f t="shared" ca="1" si="27"/>
        <v>Neurology</v>
      </c>
      <c r="E350" s="1" t="str">
        <f t="shared" ca="1" si="28"/>
        <v>Diverting</v>
      </c>
      <c r="F350" s="1" t="str">
        <f t="shared" ca="1" si="29"/>
        <v>INSERT INTO HOSPITALS (Hospital_ID_, Hospital_Name_, City_, Specialty_Unit_, Current_Capacity_Status_) VALUES (350, 'Medical Center 721', 'Haifa', 'Neurology', 'Diverting');</v>
      </c>
    </row>
    <row r="351" spans="1:6">
      <c r="A351">
        <v>351</v>
      </c>
      <c r="B351" s="1" t="str">
        <f t="shared" ca="1" si="25"/>
        <v>Medical Center 157</v>
      </c>
      <c r="C351" s="1" t="str">
        <f t="shared" ca="1" si="26"/>
        <v>Beer Sheva</v>
      </c>
      <c r="D351" s="1" t="str">
        <f t="shared" ca="1" si="27"/>
        <v>Trauma</v>
      </c>
      <c r="E351" s="1" t="str">
        <f t="shared" ca="1" si="28"/>
        <v>Normal</v>
      </c>
      <c r="F351" s="1" t="str">
        <f t="shared" ca="1" si="29"/>
        <v>INSERT INTO HOSPITALS (Hospital_ID_, Hospital_Name_, City_, Specialty_Unit_, Current_Capacity_Status_) VALUES (351, 'Medical Center 157', 'Beer Sheva', 'Trauma', 'Normal');</v>
      </c>
    </row>
    <row r="352" spans="1:6">
      <c r="A352">
        <v>352</v>
      </c>
      <c r="B352" s="1" t="str">
        <f t="shared" ca="1" si="25"/>
        <v>Medical Center 995</v>
      </c>
      <c r="C352" s="1" t="str">
        <f t="shared" ca="1" si="26"/>
        <v>Beer Sheva</v>
      </c>
      <c r="D352" s="1" t="str">
        <f t="shared" ca="1" si="27"/>
        <v>Neurology</v>
      </c>
      <c r="E352" s="1" t="str">
        <f t="shared" ca="1" si="28"/>
        <v>High</v>
      </c>
      <c r="F352" s="1" t="str">
        <f t="shared" ca="1" si="29"/>
        <v>INSERT INTO HOSPITALS (Hospital_ID_, Hospital_Name_, City_, Specialty_Unit_, Current_Capacity_Status_) VALUES (352, 'Medical Center 995', 'Beer Sheva', 'Neurology', 'High');</v>
      </c>
    </row>
    <row r="353" spans="1:6">
      <c r="A353">
        <v>353</v>
      </c>
      <c r="B353" s="1" t="str">
        <f t="shared" ca="1" si="25"/>
        <v>Medical Center 498</v>
      </c>
      <c r="C353" s="1" t="str">
        <f t="shared" ca="1" si="26"/>
        <v>Beer Sheva</v>
      </c>
      <c r="D353" s="1" t="str">
        <f t="shared" ca="1" si="27"/>
        <v>Trauma</v>
      </c>
      <c r="E353" s="1" t="str">
        <f t="shared" ca="1" si="28"/>
        <v>Diverting</v>
      </c>
      <c r="F353" s="1" t="str">
        <f t="shared" ca="1" si="29"/>
        <v>INSERT INTO HOSPITALS (Hospital_ID_, Hospital_Name_, City_, Specialty_Unit_, Current_Capacity_Status_) VALUES (353, 'Medical Center 498', 'Beer Sheva', 'Trauma', 'Diverting');</v>
      </c>
    </row>
    <row r="354" spans="1:6">
      <c r="A354">
        <v>354</v>
      </c>
      <c r="B354" s="1" t="str">
        <f t="shared" ca="1" si="25"/>
        <v>Medical Center 700</v>
      </c>
      <c r="C354" s="1" t="str">
        <f t="shared" ca="1" si="26"/>
        <v>Beer Sheva</v>
      </c>
      <c r="D354" s="1" t="str">
        <f t="shared" ca="1" si="27"/>
        <v>Neurology</v>
      </c>
      <c r="E354" s="1" t="str">
        <f t="shared" ca="1" si="28"/>
        <v>Full</v>
      </c>
      <c r="F354" s="1" t="str">
        <f t="shared" ca="1" si="29"/>
        <v>INSERT INTO HOSPITALS (Hospital_ID_, Hospital_Name_, City_, Specialty_Unit_, Current_Capacity_Status_) VALUES (354, 'Medical Center 700', 'Beer Sheva', 'Neurology', 'Full');</v>
      </c>
    </row>
    <row r="355" spans="1:6">
      <c r="A355">
        <v>355</v>
      </c>
      <c r="B355" s="1" t="str">
        <f t="shared" ca="1" si="25"/>
        <v>Medical Center 381</v>
      </c>
      <c r="C355" s="1" t="str">
        <f t="shared" ca="1" si="26"/>
        <v>Beer Sheva</v>
      </c>
      <c r="D355" s="1" t="str">
        <f t="shared" ca="1" si="27"/>
        <v>Neurology</v>
      </c>
      <c r="E355" s="1" t="str">
        <f t="shared" ca="1" si="28"/>
        <v>Normal</v>
      </c>
      <c r="F355" s="1" t="str">
        <f t="shared" ca="1" si="29"/>
        <v>INSERT INTO HOSPITALS (Hospital_ID_, Hospital_Name_, City_, Specialty_Unit_, Current_Capacity_Status_) VALUES (355, 'Medical Center 381', 'Beer Sheva', 'Neurology', 'Normal');</v>
      </c>
    </row>
    <row r="356" spans="1:6">
      <c r="A356">
        <v>356</v>
      </c>
      <c r="B356" s="1" t="str">
        <f t="shared" ca="1" si="25"/>
        <v>Medical Center 767</v>
      </c>
      <c r="C356" s="1" t="str">
        <f t="shared" ca="1" si="26"/>
        <v>Jerusalem</v>
      </c>
      <c r="D356" s="1" t="str">
        <f t="shared" ca="1" si="27"/>
        <v>Trauma</v>
      </c>
      <c r="E356" s="1" t="str">
        <f t="shared" ca="1" si="28"/>
        <v>Normal</v>
      </c>
      <c r="F356" s="1" t="str">
        <f t="shared" ca="1" si="29"/>
        <v>INSERT INTO HOSPITALS (Hospital_ID_, Hospital_Name_, City_, Specialty_Unit_, Current_Capacity_Status_) VALUES (356, 'Medical Center 767', 'Jerusalem', 'Trauma', 'Normal');</v>
      </c>
    </row>
    <row r="357" spans="1:6">
      <c r="A357">
        <v>357</v>
      </c>
      <c r="B357" s="1" t="str">
        <f t="shared" ca="1" si="25"/>
        <v>Medical Center 580</v>
      </c>
      <c r="C357" s="1" t="str">
        <f t="shared" ca="1" si="26"/>
        <v>Jerusalem</v>
      </c>
      <c r="D357" s="1" t="str">
        <f t="shared" ca="1" si="27"/>
        <v>Neurology</v>
      </c>
      <c r="E357" s="1" t="str">
        <f t="shared" ca="1" si="28"/>
        <v>Diverting</v>
      </c>
      <c r="F357" s="1" t="str">
        <f t="shared" ca="1" si="29"/>
        <v>INSERT INTO HOSPITALS (Hospital_ID_, Hospital_Name_, City_, Specialty_Unit_, Current_Capacity_Status_) VALUES (357, 'Medical Center 580', 'Jerusalem', 'Neurology', 'Diverting');</v>
      </c>
    </row>
    <row r="358" spans="1:6">
      <c r="A358">
        <v>358</v>
      </c>
      <c r="B358" s="1" t="str">
        <f t="shared" ca="1" si="25"/>
        <v>Medical Center 204</v>
      </c>
      <c r="C358" s="1" t="str">
        <f t="shared" ca="1" si="26"/>
        <v>Haifa</v>
      </c>
      <c r="D358" s="1" t="str">
        <f t="shared" ca="1" si="27"/>
        <v>Cardiology</v>
      </c>
      <c r="E358" s="1" t="str">
        <f t="shared" ca="1" si="28"/>
        <v>Low</v>
      </c>
      <c r="F358" s="1" t="str">
        <f t="shared" ca="1" si="29"/>
        <v>INSERT INTO HOSPITALS (Hospital_ID_, Hospital_Name_, City_, Specialty_Unit_, Current_Capacity_Status_) VALUES (358, 'Medical Center 204', 'Haifa', 'Cardiology', 'Low');</v>
      </c>
    </row>
    <row r="359" spans="1:6">
      <c r="A359">
        <v>359</v>
      </c>
      <c r="B359" s="1" t="str">
        <f t="shared" ca="1" si="25"/>
        <v>Medical Center 716</v>
      </c>
      <c r="C359" s="1" t="str">
        <f t="shared" ca="1" si="26"/>
        <v>Tel Aviv</v>
      </c>
      <c r="D359" s="1" t="str">
        <f t="shared" ca="1" si="27"/>
        <v>Cardiology</v>
      </c>
      <c r="E359" s="1" t="str">
        <f t="shared" ca="1" si="28"/>
        <v>Low</v>
      </c>
      <c r="F359" s="1" t="str">
        <f t="shared" ca="1" si="29"/>
        <v>INSERT INTO HOSPITALS (Hospital_ID_, Hospital_Name_, City_, Specialty_Unit_, Current_Capacity_Status_) VALUES (359, 'Medical Center 716', 'Tel Aviv', 'Cardiology', 'Low');</v>
      </c>
    </row>
    <row r="360" spans="1:6">
      <c r="A360">
        <v>360</v>
      </c>
      <c r="B360" s="1" t="str">
        <f t="shared" ca="1" si="25"/>
        <v>Medical Center 609</v>
      </c>
      <c r="C360" s="1" t="str">
        <f t="shared" ca="1" si="26"/>
        <v>Beer Sheva</v>
      </c>
      <c r="D360" s="1" t="str">
        <f t="shared" ca="1" si="27"/>
        <v>Neurology</v>
      </c>
      <c r="E360" s="1" t="str">
        <f t="shared" ca="1" si="28"/>
        <v>High</v>
      </c>
      <c r="F360" s="1" t="str">
        <f t="shared" ca="1" si="29"/>
        <v>INSERT INTO HOSPITALS (Hospital_ID_, Hospital_Name_, City_, Specialty_Unit_, Current_Capacity_Status_) VALUES (360, 'Medical Center 609', 'Beer Sheva', 'Neurology', 'High');</v>
      </c>
    </row>
    <row r="361" spans="1:6">
      <c r="A361">
        <v>361</v>
      </c>
      <c r="B361" s="1" t="str">
        <f t="shared" ca="1" si="25"/>
        <v>Medical Center 437</v>
      </c>
      <c r="C361" s="1" t="str">
        <f t="shared" ca="1" si="26"/>
        <v>Jerusalem</v>
      </c>
      <c r="D361" s="1" t="str">
        <f t="shared" ca="1" si="27"/>
        <v>Trauma</v>
      </c>
      <c r="E361" s="1" t="str">
        <f t="shared" ca="1" si="28"/>
        <v>Normal</v>
      </c>
      <c r="F361" s="1" t="str">
        <f t="shared" ca="1" si="29"/>
        <v>INSERT INTO HOSPITALS (Hospital_ID_, Hospital_Name_, City_, Specialty_Unit_, Current_Capacity_Status_) VALUES (361, 'Medical Center 437', 'Jerusalem', 'Trauma', 'Normal');</v>
      </c>
    </row>
    <row r="362" spans="1:6">
      <c r="A362">
        <v>362</v>
      </c>
      <c r="B362" s="1" t="str">
        <f t="shared" ca="1" si="25"/>
        <v>Medical Center 566</v>
      </c>
      <c r="C362" s="1" t="str">
        <f t="shared" ca="1" si="26"/>
        <v>Haifa</v>
      </c>
      <c r="D362" s="1" t="str">
        <f t="shared" ca="1" si="27"/>
        <v>Cardiology</v>
      </c>
      <c r="E362" s="1" t="str">
        <f t="shared" ca="1" si="28"/>
        <v>High</v>
      </c>
      <c r="F362" s="1" t="str">
        <f t="shared" ca="1" si="29"/>
        <v>INSERT INTO HOSPITALS (Hospital_ID_, Hospital_Name_, City_, Specialty_Unit_, Current_Capacity_Status_) VALUES (362, 'Medical Center 566', 'Haifa', 'Cardiology', 'High');</v>
      </c>
    </row>
    <row r="363" spans="1:6">
      <c r="A363">
        <v>363</v>
      </c>
      <c r="B363" s="1" t="str">
        <f t="shared" ca="1" si="25"/>
        <v>Medical Center 242</v>
      </c>
      <c r="C363" s="1" t="str">
        <f t="shared" ca="1" si="26"/>
        <v>Haifa</v>
      </c>
      <c r="D363" s="1" t="str">
        <f t="shared" ca="1" si="27"/>
        <v>Cardiology</v>
      </c>
      <c r="E363" s="1" t="str">
        <f t="shared" ca="1" si="28"/>
        <v>High</v>
      </c>
      <c r="F363" s="1" t="str">
        <f t="shared" ca="1" si="29"/>
        <v>INSERT INTO HOSPITALS (Hospital_ID_, Hospital_Name_, City_, Specialty_Unit_, Current_Capacity_Status_) VALUES (363, 'Medical Center 242', 'Haifa', 'Cardiology', 'High');</v>
      </c>
    </row>
    <row r="364" spans="1:6">
      <c r="A364">
        <v>364</v>
      </c>
      <c r="B364" s="1" t="str">
        <f t="shared" ca="1" si="25"/>
        <v>Medical Center 558</v>
      </c>
      <c r="C364" s="1" t="str">
        <f t="shared" ca="1" si="26"/>
        <v>Tel Aviv</v>
      </c>
      <c r="D364" s="1" t="str">
        <f t="shared" ca="1" si="27"/>
        <v>Cardiology</v>
      </c>
      <c r="E364" s="1" t="str">
        <f t="shared" ca="1" si="28"/>
        <v>Full</v>
      </c>
      <c r="F364" s="1" t="str">
        <f t="shared" ca="1" si="29"/>
        <v>INSERT INTO HOSPITALS (Hospital_ID_, Hospital_Name_, City_, Specialty_Unit_, Current_Capacity_Status_) VALUES (364, 'Medical Center 558', 'Tel Aviv', 'Cardiology', 'Full');</v>
      </c>
    </row>
    <row r="365" spans="1:6">
      <c r="A365">
        <v>365</v>
      </c>
      <c r="B365" s="1" t="str">
        <f t="shared" ca="1" si="25"/>
        <v>Medical Center 858</v>
      </c>
      <c r="C365" s="1" t="str">
        <f t="shared" ca="1" si="26"/>
        <v>Tel Aviv</v>
      </c>
      <c r="D365" s="1" t="str">
        <f t="shared" ca="1" si="27"/>
        <v>Neurology</v>
      </c>
      <c r="E365" s="1" t="str">
        <f t="shared" ca="1" si="28"/>
        <v>Diverting</v>
      </c>
      <c r="F365" s="1" t="str">
        <f t="shared" ca="1" si="29"/>
        <v>INSERT INTO HOSPITALS (Hospital_ID_, Hospital_Name_, City_, Specialty_Unit_, Current_Capacity_Status_) VALUES (365, 'Medical Center 858', 'Tel Aviv', 'Neurology', 'Diverting');</v>
      </c>
    </row>
    <row r="366" spans="1:6">
      <c r="A366">
        <v>366</v>
      </c>
      <c r="B366" s="1" t="str">
        <f t="shared" ca="1" si="25"/>
        <v>Medical Center 712</v>
      </c>
      <c r="C366" s="1" t="str">
        <f t="shared" ca="1" si="26"/>
        <v>Beer Sheva</v>
      </c>
      <c r="D366" s="1" t="str">
        <f t="shared" ca="1" si="27"/>
        <v>Neurology</v>
      </c>
      <c r="E366" s="1" t="str">
        <f t="shared" ca="1" si="28"/>
        <v>Low</v>
      </c>
      <c r="F366" s="1" t="str">
        <f t="shared" ca="1" si="29"/>
        <v>INSERT INTO HOSPITALS (Hospital_ID_, Hospital_Name_, City_, Specialty_Unit_, Current_Capacity_Status_) VALUES (366, 'Medical Center 712', 'Beer Sheva', 'Neurology', 'Low');</v>
      </c>
    </row>
    <row r="367" spans="1:6">
      <c r="A367">
        <v>367</v>
      </c>
      <c r="B367" s="1" t="str">
        <f t="shared" ca="1" si="25"/>
        <v>Medical Center 312</v>
      </c>
      <c r="C367" s="1" t="str">
        <f t="shared" ca="1" si="26"/>
        <v>Jerusalem</v>
      </c>
      <c r="D367" s="1" t="str">
        <f t="shared" ca="1" si="27"/>
        <v>Neurology</v>
      </c>
      <c r="E367" s="1" t="str">
        <f t="shared" ca="1" si="28"/>
        <v>Diverting</v>
      </c>
      <c r="F367" s="1" t="str">
        <f t="shared" ca="1" si="29"/>
        <v>INSERT INTO HOSPITALS (Hospital_ID_, Hospital_Name_, City_, Specialty_Unit_, Current_Capacity_Status_) VALUES (367, 'Medical Center 312', 'Jerusalem', 'Neurology', 'Diverting');</v>
      </c>
    </row>
    <row r="368" spans="1:6">
      <c r="A368">
        <v>368</v>
      </c>
      <c r="B368" s="1" t="str">
        <f t="shared" ca="1" si="25"/>
        <v>Medical Center 887</v>
      </c>
      <c r="C368" s="1" t="str">
        <f t="shared" ca="1" si="26"/>
        <v>Beer Sheva</v>
      </c>
      <c r="D368" s="1" t="str">
        <f t="shared" ca="1" si="27"/>
        <v>Trauma</v>
      </c>
      <c r="E368" s="1" t="str">
        <f t="shared" ca="1" si="28"/>
        <v>Normal</v>
      </c>
      <c r="F368" s="1" t="str">
        <f t="shared" ca="1" si="29"/>
        <v>INSERT INTO HOSPITALS (Hospital_ID_, Hospital_Name_, City_, Specialty_Unit_, Current_Capacity_Status_) VALUES (368, 'Medical Center 887', 'Beer Sheva', 'Trauma', 'Normal');</v>
      </c>
    </row>
    <row r="369" spans="1:6">
      <c r="A369">
        <v>369</v>
      </c>
      <c r="B369" s="1" t="str">
        <f t="shared" ca="1" si="25"/>
        <v>Medical Center 803</v>
      </c>
      <c r="C369" s="1" t="str">
        <f t="shared" ca="1" si="26"/>
        <v>Jerusalem</v>
      </c>
      <c r="D369" s="1" t="str">
        <f t="shared" ca="1" si="27"/>
        <v>Neurology</v>
      </c>
      <c r="E369" s="1" t="str">
        <f t="shared" ca="1" si="28"/>
        <v>Normal</v>
      </c>
      <c r="F369" s="1" t="str">
        <f t="shared" ca="1" si="29"/>
        <v>INSERT INTO HOSPITALS (Hospital_ID_, Hospital_Name_, City_, Specialty_Unit_, Current_Capacity_Status_) VALUES (369, 'Medical Center 803', 'Jerusalem', 'Neurology', 'Normal');</v>
      </c>
    </row>
    <row r="370" spans="1:6">
      <c r="A370">
        <v>370</v>
      </c>
      <c r="B370" s="1" t="str">
        <f t="shared" ca="1" si="25"/>
        <v>Medical Center 434</v>
      </c>
      <c r="C370" s="1" t="str">
        <f t="shared" ca="1" si="26"/>
        <v>Beer Sheva</v>
      </c>
      <c r="D370" s="1" t="str">
        <f t="shared" ca="1" si="27"/>
        <v>Trauma</v>
      </c>
      <c r="E370" s="1" t="str">
        <f t="shared" ca="1" si="28"/>
        <v>High</v>
      </c>
      <c r="F370" s="1" t="str">
        <f t="shared" ca="1" si="29"/>
        <v>INSERT INTO HOSPITALS (Hospital_ID_, Hospital_Name_, City_, Specialty_Unit_, Current_Capacity_Status_) VALUES (370, 'Medical Center 434', 'Beer Sheva', 'Trauma', 'High');</v>
      </c>
    </row>
    <row r="371" spans="1:6">
      <c r="A371">
        <v>371</v>
      </c>
      <c r="B371" s="1" t="str">
        <f t="shared" ca="1" si="25"/>
        <v>Medical Center 191</v>
      </c>
      <c r="C371" s="1" t="str">
        <f t="shared" ca="1" si="26"/>
        <v>Tel Aviv</v>
      </c>
      <c r="D371" s="1" t="str">
        <f t="shared" ca="1" si="27"/>
        <v>Neurology</v>
      </c>
      <c r="E371" s="1" t="str">
        <f t="shared" ca="1" si="28"/>
        <v>Diverting</v>
      </c>
      <c r="F371" s="1" t="str">
        <f t="shared" ca="1" si="29"/>
        <v>INSERT INTO HOSPITALS (Hospital_ID_, Hospital_Name_, City_, Specialty_Unit_, Current_Capacity_Status_) VALUES (371, 'Medical Center 191', 'Tel Aviv', 'Neurology', 'Diverting');</v>
      </c>
    </row>
    <row r="372" spans="1:6">
      <c r="A372">
        <v>372</v>
      </c>
      <c r="B372" s="1" t="str">
        <f t="shared" ca="1" si="25"/>
        <v>Medical Center 264</v>
      </c>
      <c r="C372" s="1" t="str">
        <f t="shared" ca="1" si="26"/>
        <v>Jerusalem</v>
      </c>
      <c r="D372" s="1" t="str">
        <f t="shared" ca="1" si="27"/>
        <v>Cardiology</v>
      </c>
      <c r="E372" s="1" t="str">
        <f t="shared" ca="1" si="28"/>
        <v>Full</v>
      </c>
      <c r="F372" s="1" t="str">
        <f t="shared" ca="1" si="29"/>
        <v>INSERT INTO HOSPITALS (Hospital_ID_, Hospital_Name_, City_, Specialty_Unit_, Current_Capacity_Status_) VALUES (372, 'Medical Center 264', 'Jerusalem', 'Cardiology', 'Full');</v>
      </c>
    </row>
    <row r="373" spans="1:6">
      <c r="A373">
        <v>373</v>
      </c>
      <c r="B373" s="1" t="str">
        <f t="shared" ca="1" si="25"/>
        <v>Medical Center 655</v>
      </c>
      <c r="C373" s="1" t="str">
        <f t="shared" ca="1" si="26"/>
        <v>Haifa</v>
      </c>
      <c r="D373" s="1" t="str">
        <f t="shared" ca="1" si="27"/>
        <v>Trauma</v>
      </c>
      <c r="E373" s="1" t="str">
        <f t="shared" ca="1" si="28"/>
        <v>High</v>
      </c>
      <c r="F373" s="1" t="str">
        <f t="shared" ca="1" si="29"/>
        <v>INSERT INTO HOSPITALS (Hospital_ID_, Hospital_Name_, City_, Specialty_Unit_, Current_Capacity_Status_) VALUES (373, 'Medical Center 655', 'Haifa', 'Trauma', 'High');</v>
      </c>
    </row>
    <row r="374" spans="1:6">
      <c r="A374">
        <v>374</v>
      </c>
      <c r="B374" s="1" t="str">
        <f t="shared" ca="1" si="25"/>
        <v>Medical Center 521</v>
      </c>
      <c r="C374" s="1" t="str">
        <f t="shared" ca="1" si="26"/>
        <v>Jerusalem</v>
      </c>
      <c r="D374" s="1" t="str">
        <f t="shared" ca="1" si="27"/>
        <v>Trauma</v>
      </c>
      <c r="E374" s="1" t="str">
        <f t="shared" ca="1" si="28"/>
        <v>Normal</v>
      </c>
      <c r="F374" s="1" t="str">
        <f t="shared" ca="1" si="29"/>
        <v>INSERT INTO HOSPITALS (Hospital_ID_, Hospital_Name_, City_, Specialty_Unit_, Current_Capacity_Status_) VALUES (374, 'Medical Center 521', 'Jerusalem', 'Trauma', 'Normal');</v>
      </c>
    </row>
    <row r="375" spans="1:6">
      <c r="A375">
        <v>375</v>
      </c>
      <c r="B375" s="1" t="str">
        <f t="shared" ca="1" si="25"/>
        <v>Medical Center 250</v>
      </c>
      <c r="C375" s="1" t="str">
        <f t="shared" ca="1" si="26"/>
        <v>Haifa</v>
      </c>
      <c r="D375" s="1" t="str">
        <f t="shared" ca="1" si="27"/>
        <v>Neurology</v>
      </c>
      <c r="E375" s="1" t="str">
        <f t="shared" ca="1" si="28"/>
        <v>Normal</v>
      </c>
      <c r="F375" s="1" t="str">
        <f t="shared" ca="1" si="29"/>
        <v>INSERT INTO HOSPITALS (Hospital_ID_, Hospital_Name_, City_, Specialty_Unit_, Current_Capacity_Status_) VALUES (375, 'Medical Center 250', 'Haifa', 'Neurology', 'Normal');</v>
      </c>
    </row>
    <row r="376" spans="1:6">
      <c r="A376">
        <v>376</v>
      </c>
      <c r="B376" s="1" t="str">
        <f t="shared" ca="1" si="25"/>
        <v>Medical Center 199</v>
      </c>
      <c r="C376" s="1" t="str">
        <f t="shared" ca="1" si="26"/>
        <v>Beer Sheva</v>
      </c>
      <c r="D376" s="1" t="str">
        <f t="shared" ca="1" si="27"/>
        <v>Neurology</v>
      </c>
      <c r="E376" s="1" t="str">
        <f t="shared" ca="1" si="28"/>
        <v>Diverting</v>
      </c>
      <c r="F376" s="1" t="str">
        <f t="shared" ca="1" si="29"/>
        <v>INSERT INTO HOSPITALS (Hospital_ID_, Hospital_Name_, City_, Specialty_Unit_, Current_Capacity_Status_) VALUES (376, 'Medical Center 199', 'Beer Sheva', 'Neurology', 'Diverting');</v>
      </c>
    </row>
    <row r="377" spans="1:6">
      <c r="A377">
        <v>377</v>
      </c>
      <c r="B377" s="1" t="str">
        <f t="shared" ca="1" si="25"/>
        <v>Medical Center 609</v>
      </c>
      <c r="C377" s="1" t="str">
        <f t="shared" ca="1" si="26"/>
        <v>Tel Aviv</v>
      </c>
      <c r="D377" s="1" t="str">
        <f t="shared" ca="1" si="27"/>
        <v>Cardiology</v>
      </c>
      <c r="E377" s="1" t="str">
        <f t="shared" ca="1" si="28"/>
        <v>Full</v>
      </c>
      <c r="F377" s="1" t="str">
        <f t="shared" ca="1" si="29"/>
        <v>INSERT INTO HOSPITALS (Hospital_ID_, Hospital_Name_, City_, Specialty_Unit_, Current_Capacity_Status_) VALUES (377, 'Medical Center 609', 'Tel Aviv', 'Cardiology', 'Full');</v>
      </c>
    </row>
    <row r="378" spans="1:6">
      <c r="A378">
        <v>378</v>
      </c>
      <c r="B378" s="1" t="str">
        <f t="shared" ca="1" si="25"/>
        <v>Medical Center 481</v>
      </c>
      <c r="C378" s="1" t="str">
        <f t="shared" ca="1" si="26"/>
        <v>Jerusalem</v>
      </c>
      <c r="D378" s="1" t="str">
        <f t="shared" ca="1" si="27"/>
        <v>Trauma</v>
      </c>
      <c r="E378" s="1" t="str">
        <f t="shared" ca="1" si="28"/>
        <v>Full</v>
      </c>
      <c r="F378" s="1" t="str">
        <f t="shared" ca="1" si="29"/>
        <v>INSERT INTO HOSPITALS (Hospital_ID_, Hospital_Name_, City_, Specialty_Unit_, Current_Capacity_Status_) VALUES (378, 'Medical Center 481', 'Jerusalem', 'Trauma', 'Full');</v>
      </c>
    </row>
    <row r="379" spans="1:6">
      <c r="A379">
        <v>379</v>
      </c>
      <c r="B379" s="1" t="str">
        <f t="shared" ca="1" si="25"/>
        <v>Medical Center 210</v>
      </c>
      <c r="C379" s="1" t="str">
        <f t="shared" ca="1" si="26"/>
        <v>Beer Sheva</v>
      </c>
      <c r="D379" s="1" t="str">
        <f t="shared" ca="1" si="27"/>
        <v>Neurology</v>
      </c>
      <c r="E379" s="1" t="str">
        <f t="shared" ca="1" si="28"/>
        <v>Normal</v>
      </c>
      <c r="F379" s="1" t="str">
        <f t="shared" ca="1" si="29"/>
        <v>INSERT INTO HOSPITALS (Hospital_ID_, Hospital_Name_, City_, Specialty_Unit_, Current_Capacity_Status_) VALUES (379, 'Medical Center 210', 'Beer Sheva', 'Neurology', 'Normal');</v>
      </c>
    </row>
    <row r="380" spans="1:6">
      <c r="A380">
        <v>380</v>
      </c>
      <c r="B380" s="1" t="str">
        <f t="shared" ca="1" si="25"/>
        <v>Medical Center 956</v>
      </c>
      <c r="C380" s="1" t="str">
        <f t="shared" ca="1" si="26"/>
        <v>Beer Sheva</v>
      </c>
      <c r="D380" s="1" t="str">
        <f t="shared" ca="1" si="27"/>
        <v>Trauma</v>
      </c>
      <c r="E380" s="1" t="str">
        <f t="shared" ca="1" si="28"/>
        <v>High</v>
      </c>
      <c r="F380" s="1" t="str">
        <f t="shared" ca="1" si="29"/>
        <v>INSERT INTO HOSPITALS (Hospital_ID_, Hospital_Name_, City_, Specialty_Unit_, Current_Capacity_Status_) VALUES (380, 'Medical Center 956', 'Beer Sheva', 'Trauma', 'High');</v>
      </c>
    </row>
    <row r="381" spans="1:6">
      <c r="A381">
        <v>381</v>
      </c>
      <c r="B381" s="1" t="str">
        <f t="shared" ca="1" si="25"/>
        <v>Medical Center 375</v>
      </c>
      <c r="C381" s="1" t="str">
        <f t="shared" ca="1" si="26"/>
        <v>Haifa</v>
      </c>
      <c r="D381" s="1" t="str">
        <f t="shared" ca="1" si="27"/>
        <v>Neurology</v>
      </c>
      <c r="E381" s="1" t="str">
        <f t="shared" ca="1" si="28"/>
        <v>High</v>
      </c>
      <c r="F381" s="1" t="str">
        <f t="shared" ca="1" si="29"/>
        <v>INSERT INTO HOSPITALS (Hospital_ID_, Hospital_Name_, City_, Specialty_Unit_, Current_Capacity_Status_) VALUES (381, 'Medical Center 375', 'Haifa', 'Neurology', 'High');</v>
      </c>
    </row>
    <row r="382" spans="1:6">
      <c r="A382">
        <v>382</v>
      </c>
      <c r="B382" s="1" t="str">
        <f t="shared" ca="1" si="25"/>
        <v>Medical Center 984</v>
      </c>
      <c r="C382" s="1" t="str">
        <f t="shared" ca="1" si="26"/>
        <v>Haifa</v>
      </c>
      <c r="D382" s="1" t="str">
        <f t="shared" ca="1" si="27"/>
        <v>Trauma</v>
      </c>
      <c r="E382" s="1" t="str">
        <f t="shared" ca="1" si="28"/>
        <v>Diverting</v>
      </c>
      <c r="F382" s="1" t="str">
        <f t="shared" ca="1" si="29"/>
        <v>INSERT INTO HOSPITALS (Hospital_ID_, Hospital_Name_, City_, Specialty_Unit_, Current_Capacity_Status_) VALUES (382, 'Medical Center 984', 'Haifa', 'Trauma', 'Diverting');</v>
      </c>
    </row>
    <row r="383" spans="1:6">
      <c r="A383">
        <v>383</v>
      </c>
      <c r="B383" s="1" t="str">
        <f t="shared" ca="1" si="25"/>
        <v>Medical Center 683</v>
      </c>
      <c r="C383" s="1" t="str">
        <f t="shared" ca="1" si="26"/>
        <v>Tel Aviv</v>
      </c>
      <c r="D383" s="1" t="str">
        <f t="shared" ca="1" si="27"/>
        <v>Neurology</v>
      </c>
      <c r="E383" s="1" t="str">
        <f t="shared" ca="1" si="28"/>
        <v>Full</v>
      </c>
      <c r="F383" s="1" t="str">
        <f t="shared" ca="1" si="29"/>
        <v>INSERT INTO HOSPITALS (Hospital_ID_, Hospital_Name_, City_, Specialty_Unit_, Current_Capacity_Status_) VALUES (383, 'Medical Center 683', 'Tel Aviv', 'Neurology', 'Full');</v>
      </c>
    </row>
    <row r="384" spans="1:6">
      <c r="A384">
        <v>384</v>
      </c>
      <c r="B384" s="1" t="str">
        <f t="shared" ca="1" si="25"/>
        <v>Medical Center 831</v>
      </c>
      <c r="C384" s="1" t="str">
        <f t="shared" ca="1" si="26"/>
        <v>Tel Aviv</v>
      </c>
      <c r="D384" s="1" t="str">
        <f t="shared" ca="1" si="27"/>
        <v>Trauma</v>
      </c>
      <c r="E384" s="1" t="str">
        <f t="shared" ca="1" si="28"/>
        <v>Normal</v>
      </c>
      <c r="F384" s="1" t="str">
        <f t="shared" ca="1" si="29"/>
        <v>INSERT INTO HOSPITALS (Hospital_ID_, Hospital_Name_, City_, Specialty_Unit_, Current_Capacity_Status_) VALUES (384, 'Medical Center 831', 'Tel Aviv', 'Trauma', 'Normal');</v>
      </c>
    </row>
    <row r="385" spans="1:6">
      <c r="A385">
        <v>385</v>
      </c>
      <c r="B385" s="1" t="str">
        <f t="shared" ca="1" si="25"/>
        <v>Medical Center 874</v>
      </c>
      <c r="C385" s="1" t="str">
        <f t="shared" ca="1" si="26"/>
        <v>Beer Sheva</v>
      </c>
      <c r="D385" s="1" t="str">
        <f t="shared" ca="1" si="27"/>
        <v>Trauma</v>
      </c>
      <c r="E385" s="1" t="str">
        <f t="shared" ca="1" si="28"/>
        <v>Normal</v>
      </c>
      <c r="F385" s="1" t="str">
        <f t="shared" ca="1" si="29"/>
        <v>INSERT INTO HOSPITALS (Hospital_ID_, Hospital_Name_, City_, Specialty_Unit_, Current_Capacity_Status_) VALUES (385, 'Medical Center 874', 'Beer Sheva', 'Trauma', 'Normal');</v>
      </c>
    </row>
    <row r="386" spans="1:6">
      <c r="A386">
        <v>386</v>
      </c>
      <c r="B386" s="1" t="str">
        <f t="shared" ref="B386:B449" ca="1" si="30">"Medical Center " &amp; RANDBETWEEN(100,999)</f>
        <v>Medical Center 479</v>
      </c>
      <c r="C386" s="1" t="str">
        <f t="shared" ref="C386:C449" ca="1" si="31">CHOOSE(RANDBETWEEN(1,4), "Tel Aviv", "Jerusalem", "Haifa", "Beer Sheva")</f>
        <v>Tel Aviv</v>
      </c>
      <c r="D386" s="1" t="str">
        <f t="shared" ref="D386:D449" ca="1" si="32">CHOOSE(RANDBETWEEN(1,3), "Trauma", "Cardiology", "Neurology")</f>
        <v>Cardiology</v>
      </c>
      <c r="E386" s="1" t="str">
        <f t="shared" ref="E386:E449" ca="1" si="33">CHOOSE(RANDBETWEEN(1,5), "Low", "Normal", "High", "Full", "Diverting")</f>
        <v>Full</v>
      </c>
      <c r="F386" s="1" t="str">
        <f t="shared" ref="F386:F449" ca="1" si="34">"INSERT INTO HOSPITALS (Hospital_ID_, Hospital_Name_, City_, Specialty_Unit_, Current_Capacity_Status_) VALUES (" &amp; A386 &amp; ", '" &amp; B386 &amp; "', '" &amp; C386 &amp; "', '" &amp; D386 &amp; "', '" &amp; E386 &amp; "');"</f>
        <v>INSERT INTO HOSPITALS (Hospital_ID_, Hospital_Name_, City_, Specialty_Unit_, Current_Capacity_Status_) VALUES (386, 'Medical Center 479', 'Tel Aviv', 'Cardiology', 'Full');</v>
      </c>
    </row>
    <row r="387" spans="1:6">
      <c r="A387">
        <v>387</v>
      </c>
      <c r="B387" s="1" t="str">
        <f t="shared" ca="1" si="30"/>
        <v>Medical Center 430</v>
      </c>
      <c r="C387" s="1" t="str">
        <f t="shared" ca="1" si="31"/>
        <v>Jerusalem</v>
      </c>
      <c r="D387" s="1" t="str">
        <f t="shared" ca="1" si="32"/>
        <v>Trauma</v>
      </c>
      <c r="E387" s="1" t="str">
        <f t="shared" ca="1" si="33"/>
        <v>Normal</v>
      </c>
      <c r="F387" s="1" t="str">
        <f t="shared" ca="1" si="34"/>
        <v>INSERT INTO HOSPITALS (Hospital_ID_, Hospital_Name_, City_, Specialty_Unit_, Current_Capacity_Status_) VALUES (387, 'Medical Center 430', 'Jerusalem', 'Trauma', 'Normal');</v>
      </c>
    </row>
    <row r="388" spans="1:6">
      <c r="A388">
        <v>388</v>
      </c>
      <c r="B388" s="1" t="str">
        <f t="shared" ca="1" si="30"/>
        <v>Medical Center 882</v>
      </c>
      <c r="C388" s="1" t="str">
        <f t="shared" ca="1" si="31"/>
        <v>Beer Sheva</v>
      </c>
      <c r="D388" s="1" t="str">
        <f t="shared" ca="1" si="32"/>
        <v>Trauma</v>
      </c>
      <c r="E388" s="1" t="str">
        <f t="shared" ca="1" si="33"/>
        <v>Full</v>
      </c>
      <c r="F388" s="1" t="str">
        <f t="shared" ca="1" si="34"/>
        <v>INSERT INTO HOSPITALS (Hospital_ID_, Hospital_Name_, City_, Specialty_Unit_, Current_Capacity_Status_) VALUES (388, 'Medical Center 882', 'Beer Sheva', 'Trauma', 'Full');</v>
      </c>
    </row>
    <row r="389" spans="1:6">
      <c r="A389">
        <v>389</v>
      </c>
      <c r="B389" s="1" t="str">
        <f t="shared" ca="1" si="30"/>
        <v>Medical Center 483</v>
      </c>
      <c r="C389" s="1" t="str">
        <f t="shared" ca="1" si="31"/>
        <v>Haifa</v>
      </c>
      <c r="D389" s="1" t="str">
        <f t="shared" ca="1" si="32"/>
        <v>Neurology</v>
      </c>
      <c r="E389" s="1" t="str">
        <f t="shared" ca="1" si="33"/>
        <v>Normal</v>
      </c>
      <c r="F389" s="1" t="str">
        <f t="shared" ca="1" si="34"/>
        <v>INSERT INTO HOSPITALS (Hospital_ID_, Hospital_Name_, City_, Specialty_Unit_, Current_Capacity_Status_) VALUES (389, 'Medical Center 483', 'Haifa', 'Neurology', 'Normal');</v>
      </c>
    </row>
    <row r="390" spans="1:6">
      <c r="A390">
        <v>390</v>
      </c>
      <c r="B390" s="1" t="str">
        <f t="shared" ca="1" si="30"/>
        <v>Medical Center 477</v>
      </c>
      <c r="C390" s="1" t="str">
        <f t="shared" ca="1" si="31"/>
        <v>Tel Aviv</v>
      </c>
      <c r="D390" s="1" t="str">
        <f t="shared" ca="1" si="32"/>
        <v>Trauma</v>
      </c>
      <c r="E390" s="1" t="str">
        <f t="shared" ca="1" si="33"/>
        <v>Low</v>
      </c>
      <c r="F390" s="1" t="str">
        <f t="shared" ca="1" si="34"/>
        <v>INSERT INTO HOSPITALS (Hospital_ID_, Hospital_Name_, City_, Specialty_Unit_, Current_Capacity_Status_) VALUES (390, 'Medical Center 477', 'Tel Aviv', 'Trauma', 'Low');</v>
      </c>
    </row>
    <row r="391" spans="1:6">
      <c r="A391">
        <v>391</v>
      </c>
      <c r="B391" s="1" t="str">
        <f t="shared" ca="1" si="30"/>
        <v>Medical Center 349</v>
      </c>
      <c r="C391" s="1" t="str">
        <f t="shared" ca="1" si="31"/>
        <v>Beer Sheva</v>
      </c>
      <c r="D391" s="1" t="str">
        <f t="shared" ca="1" si="32"/>
        <v>Neurology</v>
      </c>
      <c r="E391" s="1" t="str">
        <f t="shared" ca="1" si="33"/>
        <v>Full</v>
      </c>
      <c r="F391" s="1" t="str">
        <f t="shared" ca="1" si="34"/>
        <v>INSERT INTO HOSPITALS (Hospital_ID_, Hospital_Name_, City_, Specialty_Unit_, Current_Capacity_Status_) VALUES (391, 'Medical Center 349', 'Beer Sheva', 'Neurology', 'Full');</v>
      </c>
    </row>
    <row r="392" spans="1:6">
      <c r="A392">
        <v>392</v>
      </c>
      <c r="B392" s="1" t="str">
        <f t="shared" ca="1" si="30"/>
        <v>Medical Center 107</v>
      </c>
      <c r="C392" s="1" t="str">
        <f t="shared" ca="1" si="31"/>
        <v>Jerusalem</v>
      </c>
      <c r="D392" s="1" t="str">
        <f t="shared" ca="1" si="32"/>
        <v>Neurology</v>
      </c>
      <c r="E392" s="1" t="str">
        <f t="shared" ca="1" si="33"/>
        <v>Full</v>
      </c>
      <c r="F392" s="1" t="str">
        <f t="shared" ca="1" si="34"/>
        <v>INSERT INTO HOSPITALS (Hospital_ID_, Hospital_Name_, City_, Specialty_Unit_, Current_Capacity_Status_) VALUES (392, 'Medical Center 107', 'Jerusalem', 'Neurology', 'Full');</v>
      </c>
    </row>
    <row r="393" spans="1:6">
      <c r="A393">
        <v>393</v>
      </c>
      <c r="B393" s="1" t="str">
        <f t="shared" ca="1" si="30"/>
        <v>Medical Center 145</v>
      </c>
      <c r="C393" s="1" t="str">
        <f t="shared" ca="1" si="31"/>
        <v>Tel Aviv</v>
      </c>
      <c r="D393" s="1" t="str">
        <f t="shared" ca="1" si="32"/>
        <v>Cardiology</v>
      </c>
      <c r="E393" s="1" t="str">
        <f t="shared" ca="1" si="33"/>
        <v>Low</v>
      </c>
      <c r="F393" s="1" t="str">
        <f t="shared" ca="1" si="34"/>
        <v>INSERT INTO HOSPITALS (Hospital_ID_, Hospital_Name_, City_, Specialty_Unit_, Current_Capacity_Status_) VALUES (393, 'Medical Center 145', 'Tel Aviv', 'Cardiology', 'Low');</v>
      </c>
    </row>
    <row r="394" spans="1:6">
      <c r="A394">
        <v>394</v>
      </c>
      <c r="B394" s="1" t="str">
        <f t="shared" ca="1" si="30"/>
        <v>Medical Center 838</v>
      </c>
      <c r="C394" s="1" t="str">
        <f t="shared" ca="1" si="31"/>
        <v>Beer Sheva</v>
      </c>
      <c r="D394" s="1" t="str">
        <f t="shared" ca="1" si="32"/>
        <v>Cardiology</v>
      </c>
      <c r="E394" s="1" t="str">
        <f t="shared" ca="1" si="33"/>
        <v>High</v>
      </c>
      <c r="F394" s="1" t="str">
        <f t="shared" ca="1" si="34"/>
        <v>INSERT INTO HOSPITALS (Hospital_ID_, Hospital_Name_, City_, Specialty_Unit_, Current_Capacity_Status_) VALUES (394, 'Medical Center 838', 'Beer Sheva', 'Cardiology', 'High');</v>
      </c>
    </row>
    <row r="395" spans="1:6">
      <c r="A395">
        <v>395</v>
      </c>
      <c r="B395" s="1" t="str">
        <f t="shared" ca="1" si="30"/>
        <v>Medical Center 711</v>
      </c>
      <c r="C395" s="1" t="str">
        <f t="shared" ca="1" si="31"/>
        <v>Jerusalem</v>
      </c>
      <c r="D395" s="1" t="str">
        <f t="shared" ca="1" si="32"/>
        <v>Neurology</v>
      </c>
      <c r="E395" s="1" t="str">
        <f t="shared" ca="1" si="33"/>
        <v>High</v>
      </c>
      <c r="F395" s="1" t="str">
        <f t="shared" ca="1" si="34"/>
        <v>INSERT INTO HOSPITALS (Hospital_ID_, Hospital_Name_, City_, Specialty_Unit_, Current_Capacity_Status_) VALUES (395, 'Medical Center 711', 'Jerusalem', 'Neurology', 'High');</v>
      </c>
    </row>
    <row r="396" spans="1:6">
      <c r="A396">
        <v>396</v>
      </c>
      <c r="B396" s="1" t="str">
        <f t="shared" ca="1" si="30"/>
        <v>Medical Center 951</v>
      </c>
      <c r="C396" s="1" t="str">
        <f t="shared" ca="1" si="31"/>
        <v>Beer Sheva</v>
      </c>
      <c r="D396" s="1" t="str">
        <f t="shared" ca="1" si="32"/>
        <v>Trauma</v>
      </c>
      <c r="E396" s="1" t="str">
        <f t="shared" ca="1" si="33"/>
        <v>Low</v>
      </c>
      <c r="F396" s="1" t="str">
        <f t="shared" ca="1" si="34"/>
        <v>INSERT INTO HOSPITALS (Hospital_ID_, Hospital_Name_, City_, Specialty_Unit_, Current_Capacity_Status_) VALUES (396, 'Medical Center 951', 'Beer Sheva', 'Trauma', 'Low');</v>
      </c>
    </row>
    <row r="397" spans="1:6">
      <c r="A397">
        <v>397</v>
      </c>
      <c r="B397" s="1" t="str">
        <f t="shared" ca="1" si="30"/>
        <v>Medical Center 922</v>
      </c>
      <c r="C397" s="1" t="str">
        <f t="shared" ca="1" si="31"/>
        <v>Jerusalem</v>
      </c>
      <c r="D397" s="1" t="str">
        <f t="shared" ca="1" si="32"/>
        <v>Trauma</v>
      </c>
      <c r="E397" s="1" t="str">
        <f t="shared" ca="1" si="33"/>
        <v>High</v>
      </c>
      <c r="F397" s="1" t="str">
        <f t="shared" ca="1" si="34"/>
        <v>INSERT INTO HOSPITALS (Hospital_ID_, Hospital_Name_, City_, Specialty_Unit_, Current_Capacity_Status_) VALUES (397, 'Medical Center 922', 'Jerusalem', 'Trauma', 'High');</v>
      </c>
    </row>
    <row r="398" spans="1:6">
      <c r="A398">
        <v>398</v>
      </c>
      <c r="B398" s="1" t="str">
        <f t="shared" ca="1" si="30"/>
        <v>Medical Center 692</v>
      </c>
      <c r="C398" s="1" t="str">
        <f t="shared" ca="1" si="31"/>
        <v>Beer Sheva</v>
      </c>
      <c r="D398" s="1" t="str">
        <f t="shared" ca="1" si="32"/>
        <v>Neurology</v>
      </c>
      <c r="E398" s="1" t="str">
        <f t="shared" ca="1" si="33"/>
        <v>Low</v>
      </c>
      <c r="F398" s="1" t="str">
        <f t="shared" ca="1" si="34"/>
        <v>INSERT INTO HOSPITALS (Hospital_ID_, Hospital_Name_, City_, Specialty_Unit_, Current_Capacity_Status_) VALUES (398, 'Medical Center 692', 'Beer Sheva', 'Neurology', 'Low');</v>
      </c>
    </row>
    <row r="399" spans="1:6">
      <c r="A399">
        <v>399</v>
      </c>
      <c r="B399" s="1" t="str">
        <f t="shared" ca="1" si="30"/>
        <v>Medical Center 418</v>
      </c>
      <c r="C399" s="1" t="str">
        <f t="shared" ca="1" si="31"/>
        <v>Tel Aviv</v>
      </c>
      <c r="D399" s="1" t="str">
        <f t="shared" ca="1" si="32"/>
        <v>Cardiology</v>
      </c>
      <c r="E399" s="1" t="str">
        <f t="shared" ca="1" si="33"/>
        <v>Full</v>
      </c>
      <c r="F399" s="1" t="str">
        <f t="shared" ca="1" si="34"/>
        <v>INSERT INTO HOSPITALS (Hospital_ID_, Hospital_Name_, City_, Specialty_Unit_, Current_Capacity_Status_) VALUES (399, 'Medical Center 418', 'Tel Aviv', 'Cardiology', 'Full');</v>
      </c>
    </row>
    <row r="400" spans="1:6">
      <c r="A400">
        <v>400</v>
      </c>
      <c r="B400" s="1" t="str">
        <f t="shared" ca="1" si="30"/>
        <v>Medical Center 343</v>
      </c>
      <c r="C400" s="1" t="str">
        <f t="shared" ca="1" si="31"/>
        <v>Beer Sheva</v>
      </c>
      <c r="D400" s="1" t="str">
        <f t="shared" ca="1" si="32"/>
        <v>Neurology</v>
      </c>
      <c r="E400" s="1" t="str">
        <f t="shared" ca="1" si="33"/>
        <v>Diverting</v>
      </c>
      <c r="F400" s="1" t="str">
        <f t="shared" ca="1" si="34"/>
        <v>INSERT INTO HOSPITALS (Hospital_ID_, Hospital_Name_, City_, Specialty_Unit_, Current_Capacity_Status_) VALUES (400, 'Medical Center 343', 'Beer Sheva', 'Neurology', 'Diverting');</v>
      </c>
    </row>
    <row r="401" spans="1:6">
      <c r="A401">
        <v>401</v>
      </c>
      <c r="B401" s="1" t="str">
        <f t="shared" ca="1" si="30"/>
        <v>Medical Center 604</v>
      </c>
      <c r="C401" s="1" t="str">
        <f t="shared" ca="1" si="31"/>
        <v>Jerusalem</v>
      </c>
      <c r="D401" s="1" t="str">
        <f t="shared" ca="1" si="32"/>
        <v>Cardiology</v>
      </c>
      <c r="E401" s="1" t="str">
        <f t="shared" ca="1" si="33"/>
        <v>Low</v>
      </c>
      <c r="F401" s="1" t="str">
        <f t="shared" ca="1" si="34"/>
        <v>INSERT INTO HOSPITALS (Hospital_ID_, Hospital_Name_, City_, Specialty_Unit_, Current_Capacity_Status_) VALUES (401, 'Medical Center 604', 'Jerusalem', 'Cardiology', 'Low');</v>
      </c>
    </row>
    <row r="402" spans="1:6">
      <c r="A402">
        <v>402</v>
      </c>
      <c r="B402" s="1" t="str">
        <f t="shared" ca="1" si="30"/>
        <v>Medical Center 754</v>
      </c>
      <c r="C402" s="1" t="str">
        <f t="shared" ca="1" si="31"/>
        <v>Beer Sheva</v>
      </c>
      <c r="D402" s="1" t="str">
        <f t="shared" ca="1" si="32"/>
        <v>Neurology</v>
      </c>
      <c r="E402" s="1" t="str">
        <f t="shared" ca="1" si="33"/>
        <v>Normal</v>
      </c>
      <c r="F402" s="1" t="str">
        <f t="shared" ca="1" si="34"/>
        <v>INSERT INTO HOSPITALS (Hospital_ID_, Hospital_Name_, City_, Specialty_Unit_, Current_Capacity_Status_) VALUES (402, 'Medical Center 754', 'Beer Sheva', 'Neurology', 'Normal');</v>
      </c>
    </row>
    <row r="403" spans="1:6">
      <c r="A403">
        <v>403</v>
      </c>
      <c r="B403" s="1" t="str">
        <f t="shared" ca="1" si="30"/>
        <v>Medical Center 569</v>
      </c>
      <c r="C403" s="1" t="str">
        <f t="shared" ca="1" si="31"/>
        <v>Jerusalem</v>
      </c>
      <c r="D403" s="1" t="str">
        <f t="shared" ca="1" si="32"/>
        <v>Neurology</v>
      </c>
      <c r="E403" s="1" t="str">
        <f t="shared" ca="1" si="33"/>
        <v>Normal</v>
      </c>
      <c r="F403" s="1" t="str">
        <f t="shared" ca="1" si="34"/>
        <v>INSERT INTO HOSPITALS (Hospital_ID_, Hospital_Name_, City_, Specialty_Unit_, Current_Capacity_Status_) VALUES (403, 'Medical Center 569', 'Jerusalem', 'Neurology', 'Normal');</v>
      </c>
    </row>
    <row r="404" spans="1:6">
      <c r="A404">
        <v>404</v>
      </c>
      <c r="B404" s="1" t="str">
        <f t="shared" ca="1" si="30"/>
        <v>Medical Center 517</v>
      </c>
      <c r="C404" s="1" t="str">
        <f t="shared" ca="1" si="31"/>
        <v>Beer Sheva</v>
      </c>
      <c r="D404" s="1" t="str">
        <f t="shared" ca="1" si="32"/>
        <v>Cardiology</v>
      </c>
      <c r="E404" s="1" t="str">
        <f t="shared" ca="1" si="33"/>
        <v>High</v>
      </c>
      <c r="F404" s="1" t="str">
        <f t="shared" ca="1" si="34"/>
        <v>INSERT INTO HOSPITALS (Hospital_ID_, Hospital_Name_, City_, Specialty_Unit_, Current_Capacity_Status_) VALUES (404, 'Medical Center 517', 'Beer Sheva', 'Cardiology', 'High');</v>
      </c>
    </row>
    <row r="405" spans="1:6">
      <c r="A405">
        <v>405</v>
      </c>
      <c r="B405" s="1" t="str">
        <f t="shared" ca="1" si="30"/>
        <v>Medical Center 197</v>
      </c>
      <c r="C405" s="1" t="str">
        <f t="shared" ca="1" si="31"/>
        <v>Jerusalem</v>
      </c>
      <c r="D405" s="1" t="str">
        <f t="shared" ca="1" si="32"/>
        <v>Trauma</v>
      </c>
      <c r="E405" s="1" t="str">
        <f t="shared" ca="1" si="33"/>
        <v>High</v>
      </c>
      <c r="F405" s="1" t="str">
        <f t="shared" ca="1" si="34"/>
        <v>INSERT INTO HOSPITALS (Hospital_ID_, Hospital_Name_, City_, Specialty_Unit_, Current_Capacity_Status_) VALUES (405, 'Medical Center 197', 'Jerusalem', 'Trauma', 'High');</v>
      </c>
    </row>
    <row r="406" spans="1:6">
      <c r="A406">
        <v>406</v>
      </c>
      <c r="B406" s="1" t="str">
        <f t="shared" ca="1" si="30"/>
        <v>Medical Center 276</v>
      </c>
      <c r="C406" s="1" t="str">
        <f t="shared" ca="1" si="31"/>
        <v>Jerusalem</v>
      </c>
      <c r="D406" s="1" t="str">
        <f t="shared" ca="1" si="32"/>
        <v>Trauma</v>
      </c>
      <c r="E406" s="1" t="str">
        <f t="shared" ca="1" si="33"/>
        <v>Normal</v>
      </c>
      <c r="F406" s="1" t="str">
        <f t="shared" ca="1" si="34"/>
        <v>INSERT INTO HOSPITALS (Hospital_ID_, Hospital_Name_, City_, Specialty_Unit_, Current_Capacity_Status_) VALUES (406, 'Medical Center 276', 'Jerusalem', 'Trauma', 'Normal');</v>
      </c>
    </row>
    <row r="407" spans="1:6">
      <c r="A407">
        <v>407</v>
      </c>
      <c r="B407" s="1" t="str">
        <f t="shared" ca="1" si="30"/>
        <v>Medical Center 721</v>
      </c>
      <c r="C407" s="1" t="str">
        <f t="shared" ca="1" si="31"/>
        <v>Beer Sheva</v>
      </c>
      <c r="D407" s="1" t="str">
        <f t="shared" ca="1" si="32"/>
        <v>Trauma</v>
      </c>
      <c r="E407" s="1" t="str">
        <f t="shared" ca="1" si="33"/>
        <v>High</v>
      </c>
      <c r="F407" s="1" t="str">
        <f t="shared" ca="1" si="34"/>
        <v>INSERT INTO HOSPITALS (Hospital_ID_, Hospital_Name_, City_, Specialty_Unit_, Current_Capacity_Status_) VALUES (407, 'Medical Center 721', 'Beer Sheva', 'Trauma', 'High');</v>
      </c>
    </row>
    <row r="408" spans="1:6">
      <c r="A408">
        <v>408</v>
      </c>
      <c r="B408" s="1" t="str">
        <f t="shared" ca="1" si="30"/>
        <v>Medical Center 658</v>
      </c>
      <c r="C408" s="1" t="str">
        <f t="shared" ca="1" si="31"/>
        <v>Haifa</v>
      </c>
      <c r="D408" s="1" t="str">
        <f t="shared" ca="1" si="32"/>
        <v>Trauma</v>
      </c>
      <c r="E408" s="1" t="str">
        <f t="shared" ca="1" si="33"/>
        <v>Normal</v>
      </c>
      <c r="F408" s="1" t="str">
        <f t="shared" ca="1" si="34"/>
        <v>INSERT INTO HOSPITALS (Hospital_ID_, Hospital_Name_, City_, Specialty_Unit_, Current_Capacity_Status_) VALUES (408, 'Medical Center 658', 'Haifa', 'Trauma', 'Normal');</v>
      </c>
    </row>
    <row r="409" spans="1:6">
      <c r="A409">
        <v>409</v>
      </c>
      <c r="B409" s="1" t="str">
        <f t="shared" ca="1" si="30"/>
        <v>Medical Center 411</v>
      </c>
      <c r="C409" s="1" t="str">
        <f t="shared" ca="1" si="31"/>
        <v>Tel Aviv</v>
      </c>
      <c r="D409" s="1" t="str">
        <f t="shared" ca="1" si="32"/>
        <v>Cardiology</v>
      </c>
      <c r="E409" s="1" t="str">
        <f t="shared" ca="1" si="33"/>
        <v>Diverting</v>
      </c>
      <c r="F409" s="1" t="str">
        <f t="shared" ca="1" si="34"/>
        <v>INSERT INTO HOSPITALS (Hospital_ID_, Hospital_Name_, City_, Specialty_Unit_, Current_Capacity_Status_) VALUES (409, 'Medical Center 411', 'Tel Aviv', 'Cardiology', 'Diverting');</v>
      </c>
    </row>
    <row r="410" spans="1:6">
      <c r="A410">
        <v>410</v>
      </c>
      <c r="B410" s="1" t="str">
        <f t="shared" ca="1" si="30"/>
        <v>Medical Center 827</v>
      </c>
      <c r="C410" s="1" t="str">
        <f t="shared" ca="1" si="31"/>
        <v>Haifa</v>
      </c>
      <c r="D410" s="1" t="str">
        <f t="shared" ca="1" si="32"/>
        <v>Trauma</v>
      </c>
      <c r="E410" s="1" t="str">
        <f t="shared" ca="1" si="33"/>
        <v>Full</v>
      </c>
      <c r="F410" s="1" t="str">
        <f t="shared" ca="1" si="34"/>
        <v>INSERT INTO HOSPITALS (Hospital_ID_, Hospital_Name_, City_, Specialty_Unit_, Current_Capacity_Status_) VALUES (410, 'Medical Center 827', 'Haifa', 'Trauma', 'Full');</v>
      </c>
    </row>
    <row r="411" spans="1:6">
      <c r="A411">
        <v>411</v>
      </c>
      <c r="B411" s="1" t="str">
        <f t="shared" ca="1" si="30"/>
        <v>Medical Center 693</v>
      </c>
      <c r="C411" s="1" t="str">
        <f t="shared" ca="1" si="31"/>
        <v>Tel Aviv</v>
      </c>
      <c r="D411" s="1" t="str">
        <f t="shared" ca="1" si="32"/>
        <v>Trauma</v>
      </c>
      <c r="E411" s="1" t="str">
        <f t="shared" ca="1" si="33"/>
        <v>Low</v>
      </c>
      <c r="F411" s="1" t="str">
        <f t="shared" ca="1" si="34"/>
        <v>INSERT INTO HOSPITALS (Hospital_ID_, Hospital_Name_, City_, Specialty_Unit_, Current_Capacity_Status_) VALUES (411, 'Medical Center 693', 'Tel Aviv', 'Trauma', 'Low');</v>
      </c>
    </row>
    <row r="412" spans="1:6">
      <c r="A412">
        <v>412</v>
      </c>
      <c r="B412" s="1" t="str">
        <f t="shared" ca="1" si="30"/>
        <v>Medical Center 809</v>
      </c>
      <c r="C412" s="1" t="str">
        <f t="shared" ca="1" si="31"/>
        <v>Beer Sheva</v>
      </c>
      <c r="D412" s="1" t="str">
        <f t="shared" ca="1" si="32"/>
        <v>Neurology</v>
      </c>
      <c r="E412" s="1" t="str">
        <f t="shared" ca="1" si="33"/>
        <v>High</v>
      </c>
      <c r="F412" s="1" t="str">
        <f t="shared" ca="1" si="34"/>
        <v>INSERT INTO HOSPITALS (Hospital_ID_, Hospital_Name_, City_, Specialty_Unit_, Current_Capacity_Status_) VALUES (412, 'Medical Center 809', 'Beer Sheva', 'Neurology', 'High');</v>
      </c>
    </row>
    <row r="413" spans="1:6">
      <c r="A413">
        <v>413</v>
      </c>
      <c r="B413" s="1" t="str">
        <f t="shared" ca="1" si="30"/>
        <v>Medical Center 217</v>
      </c>
      <c r="C413" s="1" t="str">
        <f t="shared" ca="1" si="31"/>
        <v>Jerusalem</v>
      </c>
      <c r="D413" s="1" t="str">
        <f t="shared" ca="1" si="32"/>
        <v>Neurology</v>
      </c>
      <c r="E413" s="1" t="str">
        <f t="shared" ca="1" si="33"/>
        <v>Normal</v>
      </c>
      <c r="F413" s="1" t="str">
        <f t="shared" ca="1" si="34"/>
        <v>INSERT INTO HOSPITALS (Hospital_ID_, Hospital_Name_, City_, Specialty_Unit_, Current_Capacity_Status_) VALUES (413, 'Medical Center 217', 'Jerusalem', 'Neurology', 'Normal');</v>
      </c>
    </row>
    <row r="414" spans="1:6">
      <c r="A414">
        <v>414</v>
      </c>
      <c r="B414" s="1" t="str">
        <f t="shared" ca="1" si="30"/>
        <v>Medical Center 237</v>
      </c>
      <c r="C414" s="1" t="str">
        <f t="shared" ca="1" si="31"/>
        <v>Beer Sheva</v>
      </c>
      <c r="D414" s="1" t="str">
        <f t="shared" ca="1" si="32"/>
        <v>Trauma</v>
      </c>
      <c r="E414" s="1" t="str">
        <f t="shared" ca="1" si="33"/>
        <v>Diverting</v>
      </c>
      <c r="F414" s="1" t="str">
        <f t="shared" ca="1" si="34"/>
        <v>INSERT INTO HOSPITALS (Hospital_ID_, Hospital_Name_, City_, Specialty_Unit_, Current_Capacity_Status_) VALUES (414, 'Medical Center 237', 'Beer Sheva', 'Trauma', 'Diverting');</v>
      </c>
    </row>
    <row r="415" spans="1:6">
      <c r="A415">
        <v>415</v>
      </c>
      <c r="B415" s="1" t="str">
        <f t="shared" ca="1" si="30"/>
        <v>Medical Center 921</v>
      </c>
      <c r="C415" s="1" t="str">
        <f t="shared" ca="1" si="31"/>
        <v>Tel Aviv</v>
      </c>
      <c r="D415" s="1" t="str">
        <f t="shared" ca="1" si="32"/>
        <v>Neurology</v>
      </c>
      <c r="E415" s="1" t="str">
        <f t="shared" ca="1" si="33"/>
        <v>High</v>
      </c>
      <c r="F415" s="1" t="str">
        <f t="shared" ca="1" si="34"/>
        <v>INSERT INTO HOSPITALS (Hospital_ID_, Hospital_Name_, City_, Specialty_Unit_, Current_Capacity_Status_) VALUES (415, 'Medical Center 921', 'Tel Aviv', 'Neurology', 'High');</v>
      </c>
    </row>
    <row r="416" spans="1:6">
      <c r="A416">
        <v>416</v>
      </c>
      <c r="B416" s="1" t="str">
        <f t="shared" ca="1" si="30"/>
        <v>Medical Center 340</v>
      </c>
      <c r="C416" s="1" t="str">
        <f t="shared" ca="1" si="31"/>
        <v>Haifa</v>
      </c>
      <c r="D416" s="1" t="str">
        <f t="shared" ca="1" si="32"/>
        <v>Cardiology</v>
      </c>
      <c r="E416" s="1" t="str">
        <f t="shared" ca="1" si="33"/>
        <v>High</v>
      </c>
      <c r="F416" s="1" t="str">
        <f t="shared" ca="1" si="34"/>
        <v>INSERT INTO HOSPITALS (Hospital_ID_, Hospital_Name_, City_, Specialty_Unit_, Current_Capacity_Status_) VALUES (416, 'Medical Center 340', 'Haifa', 'Cardiology', 'High');</v>
      </c>
    </row>
    <row r="417" spans="1:6">
      <c r="A417">
        <v>417</v>
      </c>
      <c r="B417" s="1" t="str">
        <f t="shared" ca="1" si="30"/>
        <v>Medical Center 362</v>
      </c>
      <c r="C417" s="1" t="str">
        <f t="shared" ca="1" si="31"/>
        <v>Beer Sheva</v>
      </c>
      <c r="D417" s="1" t="str">
        <f t="shared" ca="1" si="32"/>
        <v>Trauma</v>
      </c>
      <c r="E417" s="1" t="str">
        <f t="shared" ca="1" si="33"/>
        <v>Low</v>
      </c>
      <c r="F417" s="1" t="str">
        <f t="shared" ca="1" si="34"/>
        <v>INSERT INTO HOSPITALS (Hospital_ID_, Hospital_Name_, City_, Specialty_Unit_, Current_Capacity_Status_) VALUES (417, 'Medical Center 362', 'Beer Sheva', 'Trauma', 'Low');</v>
      </c>
    </row>
    <row r="418" spans="1:6">
      <c r="A418">
        <v>418</v>
      </c>
      <c r="B418" s="1" t="str">
        <f t="shared" ca="1" si="30"/>
        <v>Medical Center 991</v>
      </c>
      <c r="C418" s="1" t="str">
        <f t="shared" ca="1" si="31"/>
        <v>Jerusalem</v>
      </c>
      <c r="D418" s="1" t="str">
        <f t="shared" ca="1" si="32"/>
        <v>Neurology</v>
      </c>
      <c r="E418" s="1" t="str">
        <f t="shared" ca="1" si="33"/>
        <v>High</v>
      </c>
      <c r="F418" s="1" t="str">
        <f t="shared" ca="1" si="34"/>
        <v>INSERT INTO HOSPITALS (Hospital_ID_, Hospital_Name_, City_, Specialty_Unit_, Current_Capacity_Status_) VALUES (418, 'Medical Center 991', 'Jerusalem', 'Neurology', 'High');</v>
      </c>
    </row>
    <row r="419" spans="1:6">
      <c r="A419">
        <v>419</v>
      </c>
      <c r="B419" s="1" t="str">
        <f t="shared" ca="1" si="30"/>
        <v>Medical Center 629</v>
      </c>
      <c r="C419" s="1" t="str">
        <f t="shared" ca="1" si="31"/>
        <v>Haifa</v>
      </c>
      <c r="D419" s="1" t="str">
        <f t="shared" ca="1" si="32"/>
        <v>Neurology</v>
      </c>
      <c r="E419" s="1" t="str">
        <f t="shared" ca="1" si="33"/>
        <v>High</v>
      </c>
      <c r="F419" s="1" t="str">
        <f t="shared" ca="1" si="34"/>
        <v>INSERT INTO HOSPITALS (Hospital_ID_, Hospital_Name_, City_, Specialty_Unit_, Current_Capacity_Status_) VALUES (419, 'Medical Center 629', 'Haifa', 'Neurology', 'High');</v>
      </c>
    </row>
    <row r="420" spans="1:6">
      <c r="A420">
        <v>420</v>
      </c>
      <c r="B420" s="1" t="str">
        <f t="shared" ca="1" si="30"/>
        <v>Medical Center 704</v>
      </c>
      <c r="C420" s="1" t="str">
        <f t="shared" ca="1" si="31"/>
        <v>Haifa</v>
      </c>
      <c r="D420" s="1" t="str">
        <f t="shared" ca="1" si="32"/>
        <v>Cardiology</v>
      </c>
      <c r="E420" s="1" t="str">
        <f t="shared" ca="1" si="33"/>
        <v>Normal</v>
      </c>
      <c r="F420" s="1" t="str">
        <f t="shared" ca="1" si="34"/>
        <v>INSERT INTO HOSPITALS (Hospital_ID_, Hospital_Name_, City_, Specialty_Unit_, Current_Capacity_Status_) VALUES (420, 'Medical Center 704', 'Haifa', 'Cardiology', 'Normal');</v>
      </c>
    </row>
    <row r="421" spans="1:6">
      <c r="A421">
        <v>421</v>
      </c>
      <c r="B421" s="1" t="str">
        <f t="shared" ca="1" si="30"/>
        <v>Medical Center 163</v>
      </c>
      <c r="C421" s="1" t="str">
        <f t="shared" ca="1" si="31"/>
        <v>Jerusalem</v>
      </c>
      <c r="D421" s="1" t="str">
        <f t="shared" ca="1" si="32"/>
        <v>Cardiology</v>
      </c>
      <c r="E421" s="1" t="str">
        <f t="shared" ca="1" si="33"/>
        <v>Low</v>
      </c>
      <c r="F421" s="1" t="str">
        <f t="shared" ca="1" si="34"/>
        <v>INSERT INTO HOSPITALS (Hospital_ID_, Hospital_Name_, City_, Specialty_Unit_, Current_Capacity_Status_) VALUES (421, 'Medical Center 163', 'Jerusalem', 'Cardiology', 'Low');</v>
      </c>
    </row>
    <row r="422" spans="1:6">
      <c r="A422">
        <v>422</v>
      </c>
      <c r="B422" s="1" t="str">
        <f t="shared" ca="1" si="30"/>
        <v>Medical Center 562</v>
      </c>
      <c r="C422" s="1" t="str">
        <f t="shared" ca="1" si="31"/>
        <v>Haifa</v>
      </c>
      <c r="D422" s="1" t="str">
        <f t="shared" ca="1" si="32"/>
        <v>Trauma</v>
      </c>
      <c r="E422" s="1" t="str">
        <f t="shared" ca="1" si="33"/>
        <v>Normal</v>
      </c>
      <c r="F422" s="1" t="str">
        <f t="shared" ca="1" si="34"/>
        <v>INSERT INTO HOSPITALS (Hospital_ID_, Hospital_Name_, City_, Specialty_Unit_, Current_Capacity_Status_) VALUES (422, 'Medical Center 562', 'Haifa', 'Trauma', 'Normal');</v>
      </c>
    </row>
    <row r="423" spans="1:6">
      <c r="A423">
        <v>423</v>
      </c>
      <c r="B423" s="1" t="str">
        <f t="shared" ca="1" si="30"/>
        <v>Medical Center 650</v>
      </c>
      <c r="C423" s="1" t="str">
        <f t="shared" ca="1" si="31"/>
        <v>Beer Sheva</v>
      </c>
      <c r="D423" s="1" t="str">
        <f t="shared" ca="1" si="32"/>
        <v>Neurology</v>
      </c>
      <c r="E423" s="1" t="str">
        <f t="shared" ca="1" si="33"/>
        <v>High</v>
      </c>
      <c r="F423" s="1" t="str">
        <f t="shared" ca="1" si="34"/>
        <v>INSERT INTO HOSPITALS (Hospital_ID_, Hospital_Name_, City_, Specialty_Unit_, Current_Capacity_Status_) VALUES (423, 'Medical Center 650', 'Beer Sheva', 'Neurology', 'High');</v>
      </c>
    </row>
    <row r="424" spans="1:6">
      <c r="A424">
        <v>424</v>
      </c>
      <c r="B424" s="1" t="str">
        <f t="shared" ca="1" si="30"/>
        <v>Medical Center 159</v>
      </c>
      <c r="C424" s="1" t="str">
        <f t="shared" ca="1" si="31"/>
        <v>Jerusalem</v>
      </c>
      <c r="D424" s="1" t="str">
        <f t="shared" ca="1" si="32"/>
        <v>Cardiology</v>
      </c>
      <c r="E424" s="1" t="str">
        <f t="shared" ca="1" si="33"/>
        <v>Low</v>
      </c>
      <c r="F424" s="1" t="str">
        <f t="shared" ca="1" si="34"/>
        <v>INSERT INTO HOSPITALS (Hospital_ID_, Hospital_Name_, City_, Specialty_Unit_, Current_Capacity_Status_) VALUES (424, 'Medical Center 159', 'Jerusalem', 'Cardiology', 'Low');</v>
      </c>
    </row>
    <row r="425" spans="1:6">
      <c r="A425">
        <v>425</v>
      </c>
      <c r="B425" s="1" t="str">
        <f t="shared" ca="1" si="30"/>
        <v>Medical Center 396</v>
      </c>
      <c r="C425" s="1" t="str">
        <f t="shared" ca="1" si="31"/>
        <v>Haifa</v>
      </c>
      <c r="D425" s="1" t="str">
        <f t="shared" ca="1" si="32"/>
        <v>Neurology</v>
      </c>
      <c r="E425" s="1" t="str">
        <f t="shared" ca="1" si="33"/>
        <v>Normal</v>
      </c>
      <c r="F425" s="1" t="str">
        <f t="shared" ca="1" si="34"/>
        <v>INSERT INTO HOSPITALS (Hospital_ID_, Hospital_Name_, City_, Specialty_Unit_, Current_Capacity_Status_) VALUES (425, 'Medical Center 396', 'Haifa', 'Neurology', 'Normal');</v>
      </c>
    </row>
    <row r="426" spans="1:6">
      <c r="A426">
        <v>426</v>
      </c>
      <c r="B426" s="1" t="str">
        <f t="shared" ca="1" si="30"/>
        <v>Medical Center 774</v>
      </c>
      <c r="C426" s="1" t="str">
        <f t="shared" ca="1" si="31"/>
        <v>Haifa</v>
      </c>
      <c r="D426" s="1" t="str">
        <f t="shared" ca="1" si="32"/>
        <v>Cardiology</v>
      </c>
      <c r="E426" s="1" t="str">
        <f t="shared" ca="1" si="33"/>
        <v>Full</v>
      </c>
      <c r="F426" s="1" t="str">
        <f t="shared" ca="1" si="34"/>
        <v>INSERT INTO HOSPITALS (Hospital_ID_, Hospital_Name_, City_, Specialty_Unit_, Current_Capacity_Status_) VALUES (426, 'Medical Center 774', 'Haifa', 'Cardiology', 'Full');</v>
      </c>
    </row>
    <row r="427" spans="1:6">
      <c r="A427">
        <v>427</v>
      </c>
      <c r="B427" s="1" t="str">
        <f t="shared" ca="1" si="30"/>
        <v>Medical Center 563</v>
      </c>
      <c r="C427" s="1" t="str">
        <f t="shared" ca="1" si="31"/>
        <v>Jerusalem</v>
      </c>
      <c r="D427" s="1" t="str">
        <f t="shared" ca="1" si="32"/>
        <v>Cardiology</v>
      </c>
      <c r="E427" s="1" t="str">
        <f t="shared" ca="1" si="33"/>
        <v>Low</v>
      </c>
      <c r="F427" s="1" t="str">
        <f t="shared" ca="1" si="34"/>
        <v>INSERT INTO HOSPITALS (Hospital_ID_, Hospital_Name_, City_, Specialty_Unit_, Current_Capacity_Status_) VALUES (427, 'Medical Center 563', 'Jerusalem', 'Cardiology', 'Low');</v>
      </c>
    </row>
    <row r="428" spans="1:6">
      <c r="A428">
        <v>428</v>
      </c>
      <c r="B428" s="1" t="str">
        <f t="shared" ca="1" si="30"/>
        <v>Medical Center 533</v>
      </c>
      <c r="C428" s="1" t="str">
        <f t="shared" ca="1" si="31"/>
        <v>Tel Aviv</v>
      </c>
      <c r="D428" s="1" t="str">
        <f t="shared" ca="1" si="32"/>
        <v>Neurology</v>
      </c>
      <c r="E428" s="1" t="str">
        <f t="shared" ca="1" si="33"/>
        <v>Normal</v>
      </c>
      <c r="F428" s="1" t="str">
        <f t="shared" ca="1" si="34"/>
        <v>INSERT INTO HOSPITALS (Hospital_ID_, Hospital_Name_, City_, Specialty_Unit_, Current_Capacity_Status_) VALUES (428, 'Medical Center 533', 'Tel Aviv', 'Neurology', 'Normal');</v>
      </c>
    </row>
    <row r="429" spans="1:6">
      <c r="A429">
        <v>429</v>
      </c>
      <c r="B429" s="1" t="str">
        <f t="shared" ca="1" si="30"/>
        <v>Medical Center 544</v>
      </c>
      <c r="C429" s="1" t="str">
        <f t="shared" ca="1" si="31"/>
        <v>Tel Aviv</v>
      </c>
      <c r="D429" s="1" t="str">
        <f t="shared" ca="1" si="32"/>
        <v>Neurology</v>
      </c>
      <c r="E429" s="1" t="str">
        <f t="shared" ca="1" si="33"/>
        <v>Low</v>
      </c>
      <c r="F429" s="1" t="str">
        <f t="shared" ca="1" si="34"/>
        <v>INSERT INTO HOSPITALS (Hospital_ID_, Hospital_Name_, City_, Specialty_Unit_, Current_Capacity_Status_) VALUES (429, 'Medical Center 544', 'Tel Aviv', 'Neurology', 'Low');</v>
      </c>
    </row>
    <row r="430" spans="1:6">
      <c r="A430">
        <v>430</v>
      </c>
      <c r="B430" s="1" t="str">
        <f t="shared" ca="1" si="30"/>
        <v>Medical Center 323</v>
      </c>
      <c r="C430" s="1" t="str">
        <f t="shared" ca="1" si="31"/>
        <v>Beer Sheva</v>
      </c>
      <c r="D430" s="1" t="str">
        <f t="shared" ca="1" si="32"/>
        <v>Neurology</v>
      </c>
      <c r="E430" s="1" t="str">
        <f t="shared" ca="1" si="33"/>
        <v>High</v>
      </c>
      <c r="F430" s="1" t="str">
        <f t="shared" ca="1" si="34"/>
        <v>INSERT INTO HOSPITALS (Hospital_ID_, Hospital_Name_, City_, Specialty_Unit_, Current_Capacity_Status_) VALUES (430, 'Medical Center 323', 'Beer Sheva', 'Neurology', 'High');</v>
      </c>
    </row>
    <row r="431" spans="1:6">
      <c r="A431">
        <v>431</v>
      </c>
      <c r="B431" s="1" t="str">
        <f t="shared" ca="1" si="30"/>
        <v>Medical Center 140</v>
      </c>
      <c r="C431" s="1" t="str">
        <f t="shared" ca="1" si="31"/>
        <v>Tel Aviv</v>
      </c>
      <c r="D431" s="1" t="str">
        <f t="shared" ca="1" si="32"/>
        <v>Trauma</v>
      </c>
      <c r="E431" s="1" t="str">
        <f t="shared" ca="1" si="33"/>
        <v>High</v>
      </c>
      <c r="F431" s="1" t="str">
        <f t="shared" ca="1" si="34"/>
        <v>INSERT INTO HOSPITALS (Hospital_ID_, Hospital_Name_, City_, Specialty_Unit_, Current_Capacity_Status_) VALUES (431, 'Medical Center 140', 'Tel Aviv', 'Trauma', 'High');</v>
      </c>
    </row>
    <row r="432" spans="1:6">
      <c r="A432">
        <v>432</v>
      </c>
      <c r="B432" s="1" t="str">
        <f t="shared" ca="1" si="30"/>
        <v>Medical Center 583</v>
      </c>
      <c r="C432" s="1" t="str">
        <f t="shared" ca="1" si="31"/>
        <v>Haifa</v>
      </c>
      <c r="D432" s="1" t="str">
        <f t="shared" ca="1" si="32"/>
        <v>Trauma</v>
      </c>
      <c r="E432" s="1" t="str">
        <f t="shared" ca="1" si="33"/>
        <v>Diverting</v>
      </c>
      <c r="F432" s="1" t="str">
        <f t="shared" ca="1" si="34"/>
        <v>INSERT INTO HOSPITALS (Hospital_ID_, Hospital_Name_, City_, Specialty_Unit_, Current_Capacity_Status_) VALUES (432, 'Medical Center 583', 'Haifa', 'Trauma', 'Diverting');</v>
      </c>
    </row>
    <row r="433" spans="1:6">
      <c r="A433">
        <v>433</v>
      </c>
      <c r="B433" s="1" t="str">
        <f t="shared" ca="1" si="30"/>
        <v>Medical Center 161</v>
      </c>
      <c r="C433" s="1" t="str">
        <f t="shared" ca="1" si="31"/>
        <v>Beer Sheva</v>
      </c>
      <c r="D433" s="1" t="str">
        <f t="shared" ca="1" si="32"/>
        <v>Neurology</v>
      </c>
      <c r="E433" s="1" t="str">
        <f t="shared" ca="1" si="33"/>
        <v>High</v>
      </c>
      <c r="F433" s="1" t="str">
        <f t="shared" ca="1" si="34"/>
        <v>INSERT INTO HOSPITALS (Hospital_ID_, Hospital_Name_, City_, Specialty_Unit_, Current_Capacity_Status_) VALUES (433, 'Medical Center 161', 'Beer Sheva', 'Neurology', 'High');</v>
      </c>
    </row>
    <row r="434" spans="1:6">
      <c r="A434">
        <v>434</v>
      </c>
      <c r="B434" s="1" t="str">
        <f t="shared" ca="1" si="30"/>
        <v>Medical Center 990</v>
      </c>
      <c r="C434" s="1" t="str">
        <f t="shared" ca="1" si="31"/>
        <v>Tel Aviv</v>
      </c>
      <c r="D434" s="1" t="str">
        <f t="shared" ca="1" si="32"/>
        <v>Trauma</v>
      </c>
      <c r="E434" s="1" t="str">
        <f t="shared" ca="1" si="33"/>
        <v>Low</v>
      </c>
      <c r="F434" s="1" t="str">
        <f t="shared" ca="1" si="34"/>
        <v>INSERT INTO HOSPITALS (Hospital_ID_, Hospital_Name_, City_, Specialty_Unit_, Current_Capacity_Status_) VALUES (434, 'Medical Center 990', 'Tel Aviv', 'Trauma', 'Low');</v>
      </c>
    </row>
    <row r="435" spans="1:6">
      <c r="A435">
        <v>435</v>
      </c>
      <c r="B435" s="1" t="str">
        <f t="shared" ca="1" si="30"/>
        <v>Medical Center 386</v>
      </c>
      <c r="C435" s="1" t="str">
        <f t="shared" ca="1" si="31"/>
        <v>Jerusalem</v>
      </c>
      <c r="D435" s="1" t="str">
        <f t="shared" ca="1" si="32"/>
        <v>Neurology</v>
      </c>
      <c r="E435" s="1" t="str">
        <f t="shared" ca="1" si="33"/>
        <v>Low</v>
      </c>
      <c r="F435" s="1" t="str">
        <f t="shared" ca="1" si="34"/>
        <v>INSERT INTO HOSPITALS (Hospital_ID_, Hospital_Name_, City_, Specialty_Unit_, Current_Capacity_Status_) VALUES (435, 'Medical Center 386', 'Jerusalem', 'Neurology', 'Low');</v>
      </c>
    </row>
    <row r="436" spans="1:6">
      <c r="A436">
        <v>436</v>
      </c>
      <c r="B436" s="1" t="str">
        <f t="shared" ca="1" si="30"/>
        <v>Medical Center 167</v>
      </c>
      <c r="C436" s="1" t="str">
        <f t="shared" ca="1" si="31"/>
        <v>Beer Sheva</v>
      </c>
      <c r="D436" s="1" t="str">
        <f t="shared" ca="1" si="32"/>
        <v>Cardiology</v>
      </c>
      <c r="E436" s="1" t="str">
        <f t="shared" ca="1" si="33"/>
        <v>Full</v>
      </c>
      <c r="F436" s="1" t="str">
        <f t="shared" ca="1" si="34"/>
        <v>INSERT INTO HOSPITALS (Hospital_ID_, Hospital_Name_, City_, Specialty_Unit_, Current_Capacity_Status_) VALUES (436, 'Medical Center 167', 'Beer Sheva', 'Cardiology', 'Full');</v>
      </c>
    </row>
    <row r="437" spans="1:6">
      <c r="A437">
        <v>437</v>
      </c>
      <c r="B437" s="1" t="str">
        <f t="shared" ca="1" si="30"/>
        <v>Medical Center 763</v>
      </c>
      <c r="C437" s="1" t="str">
        <f t="shared" ca="1" si="31"/>
        <v>Tel Aviv</v>
      </c>
      <c r="D437" s="1" t="str">
        <f t="shared" ca="1" si="32"/>
        <v>Trauma</v>
      </c>
      <c r="E437" s="1" t="str">
        <f t="shared" ca="1" si="33"/>
        <v>Normal</v>
      </c>
      <c r="F437" s="1" t="str">
        <f t="shared" ca="1" si="34"/>
        <v>INSERT INTO HOSPITALS (Hospital_ID_, Hospital_Name_, City_, Specialty_Unit_, Current_Capacity_Status_) VALUES (437, 'Medical Center 763', 'Tel Aviv', 'Trauma', 'Normal');</v>
      </c>
    </row>
    <row r="438" spans="1:6">
      <c r="A438">
        <v>438</v>
      </c>
      <c r="B438" s="1" t="str">
        <f t="shared" ca="1" si="30"/>
        <v>Medical Center 859</v>
      </c>
      <c r="C438" s="1" t="str">
        <f t="shared" ca="1" si="31"/>
        <v>Beer Sheva</v>
      </c>
      <c r="D438" s="1" t="str">
        <f t="shared" ca="1" si="32"/>
        <v>Neurology</v>
      </c>
      <c r="E438" s="1" t="str">
        <f t="shared" ca="1" si="33"/>
        <v>Low</v>
      </c>
      <c r="F438" s="1" t="str">
        <f t="shared" ca="1" si="34"/>
        <v>INSERT INTO HOSPITALS (Hospital_ID_, Hospital_Name_, City_, Specialty_Unit_, Current_Capacity_Status_) VALUES (438, 'Medical Center 859', 'Beer Sheva', 'Neurology', 'Low');</v>
      </c>
    </row>
    <row r="439" spans="1:6">
      <c r="A439">
        <v>439</v>
      </c>
      <c r="B439" s="1" t="str">
        <f t="shared" ca="1" si="30"/>
        <v>Medical Center 130</v>
      </c>
      <c r="C439" s="1" t="str">
        <f t="shared" ca="1" si="31"/>
        <v>Haifa</v>
      </c>
      <c r="D439" s="1" t="str">
        <f t="shared" ca="1" si="32"/>
        <v>Trauma</v>
      </c>
      <c r="E439" s="1" t="str">
        <f t="shared" ca="1" si="33"/>
        <v>High</v>
      </c>
      <c r="F439" s="1" t="str">
        <f t="shared" ca="1" si="34"/>
        <v>INSERT INTO HOSPITALS (Hospital_ID_, Hospital_Name_, City_, Specialty_Unit_, Current_Capacity_Status_) VALUES (439, 'Medical Center 130', 'Haifa', 'Trauma', 'High');</v>
      </c>
    </row>
    <row r="440" spans="1:6">
      <c r="A440">
        <v>440</v>
      </c>
      <c r="B440" s="1" t="str">
        <f t="shared" ca="1" si="30"/>
        <v>Medical Center 238</v>
      </c>
      <c r="C440" s="1" t="str">
        <f t="shared" ca="1" si="31"/>
        <v>Jerusalem</v>
      </c>
      <c r="D440" s="1" t="str">
        <f t="shared" ca="1" si="32"/>
        <v>Cardiology</v>
      </c>
      <c r="E440" s="1" t="str">
        <f t="shared" ca="1" si="33"/>
        <v>Normal</v>
      </c>
      <c r="F440" s="1" t="str">
        <f t="shared" ca="1" si="34"/>
        <v>INSERT INTO HOSPITALS (Hospital_ID_, Hospital_Name_, City_, Specialty_Unit_, Current_Capacity_Status_) VALUES (440, 'Medical Center 238', 'Jerusalem', 'Cardiology', 'Normal');</v>
      </c>
    </row>
    <row r="441" spans="1:6">
      <c r="A441">
        <v>441</v>
      </c>
      <c r="B441" s="1" t="str">
        <f t="shared" ca="1" si="30"/>
        <v>Medical Center 648</v>
      </c>
      <c r="C441" s="1" t="str">
        <f t="shared" ca="1" si="31"/>
        <v>Jerusalem</v>
      </c>
      <c r="D441" s="1" t="str">
        <f t="shared" ca="1" si="32"/>
        <v>Cardiology</v>
      </c>
      <c r="E441" s="1" t="str">
        <f t="shared" ca="1" si="33"/>
        <v>Normal</v>
      </c>
      <c r="F441" s="1" t="str">
        <f t="shared" ca="1" si="34"/>
        <v>INSERT INTO HOSPITALS (Hospital_ID_, Hospital_Name_, City_, Specialty_Unit_, Current_Capacity_Status_) VALUES (441, 'Medical Center 648', 'Jerusalem', 'Cardiology', 'Normal');</v>
      </c>
    </row>
    <row r="442" spans="1:6">
      <c r="A442">
        <v>442</v>
      </c>
      <c r="B442" s="1" t="str">
        <f t="shared" ca="1" si="30"/>
        <v>Medical Center 551</v>
      </c>
      <c r="C442" s="1" t="str">
        <f t="shared" ca="1" si="31"/>
        <v>Tel Aviv</v>
      </c>
      <c r="D442" s="1" t="str">
        <f t="shared" ca="1" si="32"/>
        <v>Neurology</v>
      </c>
      <c r="E442" s="1" t="str">
        <f t="shared" ca="1" si="33"/>
        <v>Low</v>
      </c>
      <c r="F442" s="1" t="str">
        <f t="shared" ca="1" si="34"/>
        <v>INSERT INTO HOSPITALS (Hospital_ID_, Hospital_Name_, City_, Specialty_Unit_, Current_Capacity_Status_) VALUES (442, 'Medical Center 551', 'Tel Aviv', 'Neurology', 'Low');</v>
      </c>
    </row>
    <row r="443" spans="1:6">
      <c r="A443">
        <v>443</v>
      </c>
      <c r="B443" s="1" t="str">
        <f t="shared" ca="1" si="30"/>
        <v>Medical Center 162</v>
      </c>
      <c r="C443" s="1" t="str">
        <f t="shared" ca="1" si="31"/>
        <v>Haifa</v>
      </c>
      <c r="D443" s="1" t="str">
        <f t="shared" ca="1" si="32"/>
        <v>Neurology</v>
      </c>
      <c r="E443" s="1" t="str">
        <f t="shared" ca="1" si="33"/>
        <v>Low</v>
      </c>
      <c r="F443" s="1" t="str">
        <f t="shared" ca="1" si="34"/>
        <v>INSERT INTO HOSPITALS (Hospital_ID_, Hospital_Name_, City_, Specialty_Unit_, Current_Capacity_Status_) VALUES (443, 'Medical Center 162', 'Haifa', 'Neurology', 'Low');</v>
      </c>
    </row>
    <row r="444" spans="1:6">
      <c r="A444">
        <v>444</v>
      </c>
      <c r="B444" s="1" t="str">
        <f t="shared" ca="1" si="30"/>
        <v>Medical Center 180</v>
      </c>
      <c r="C444" s="1" t="str">
        <f t="shared" ca="1" si="31"/>
        <v>Tel Aviv</v>
      </c>
      <c r="D444" s="1" t="str">
        <f t="shared" ca="1" si="32"/>
        <v>Cardiology</v>
      </c>
      <c r="E444" s="1" t="str">
        <f t="shared" ca="1" si="33"/>
        <v>Low</v>
      </c>
      <c r="F444" s="1" t="str">
        <f t="shared" ca="1" si="34"/>
        <v>INSERT INTO HOSPITALS (Hospital_ID_, Hospital_Name_, City_, Specialty_Unit_, Current_Capacity_Status_) VALUES (444, 'Medical Center 180', 'Tel Aviv', 'Cardiology', 'Low');</v>
      </c>
    </row>
    <row r="445" spans="1:6">
      <c r="A445">
        <v>445</v>
      </c>
      <c r="B445" s="1" t="str">
        <f t="shared" ca="1" si="30"/>
        <v>Medical Center 641</v>
      </c>
      <c r="C445" s="1" t="str">
        <f t="shared" ca="1" si="31"/>
        <v>Beer Sheva</v>
      </c>
      <c r="D445" s="1" t="str">
        <f t="shared" ca="1" si="32"/>
        <v>Neurology</v>
      </c>
      <c r="E445" s="1" t="str">
        <f t="shared" ca="1" si="33"/>
        <v>Low</v>
      </c>
      <c r="F445" s="1" t="str">
        <f t="shared" ca="1" si="34"/>
        <v>INSERT INTO HOSPITALS (Hospital_ID_, Hospital_Name_, City_, Specialty_Unit_, Current_Capacity_Status_) VALUES (445, 'Medical Center 641', 'Beer Sheva', 'Neurology', 'Low');</v>
      </c>
    </row>
    <row r="446" spans="1:6">
      <c r="A446">
        <v>446</v>
      </c>
      <c r="B446" s="1" t="str">
        <f t="shared" ca="1" si="30"/>
        <v>Medical Center 524</v>
      </c>
      <c r="C446" s="1" t="str">
        <f t="shared" ca="1" si="31"/>
        <v>Tel Aviv</v>
      </c>
      <c r="D446" s="1" t="str">
        <f t="shared" ca="1" si="32"/>
        <v>Trauma</v>
      </c>
      <c r="E446" s="1" t="str">
        <f t="shared" ca="1" si="33"/>
        <v>Diverting</v>
      </c>
      <c r="F446" s="1" t="str">
        <f t="shared" ca="1" si="34"/>
        <v>INSERT INTO HOSPITALS (Hospital_ID_, Hospital_Name_, City_, Specialty_Unit_, Current_Capacity_Status_) VALUES (446, 'Medical Center 524', 'Tel Aviv', 'Trauma', 'Diverting');</v>
      </c>
    </row>
    <row r="447" spans="1:6">
      <c r="A447">
        <v>447</v>
      </c>
      <c r="B447" s="1" t="str">
        <f t="shared" ca="1" si="30"/>
        <v>Medical Center 357</v>
      </c>
      <c r="C447" s="1" t="str">
        <f t="shared" ca="1" si="31"/>
        <v>Beer Sheva</v>
      </c>
      <c r="D447" s="1" t="str">
        <f t="shared" ca="1" si="32"/>
        <v>Neurology</v>
      </c>
      <c r="E447" s="1" t="str">
        <f t="shared" ca="1" si="33"/>
        <v>Low</v>
      </c>
      <c r="F447" s="1" t="str">
        <f t="shared" ca="1" si="34"/>
        <v>INSERT INTO HOSPITALS (Hospital_ID_, Hospital_Name_, City_, Specialty_Unit_, Current_Capacity_Status_) VALUES (447, 'Medical Center 357', 'Beer Sheva', 'Neurology', 'Low');</v>
      </c>
    </row>
    <row r="448" spans="1:6">
      <c r="A448">
        <v>448</v>
      </c>
      <c r="B448" s="1" t="str">
        <f t="shared" ca="1" si="30"/>
        <v>Medical Center 120</v>
      </c>
      <c r="C448" s="1" t="str">
        <f t="shared" ca="1" si="31"/>
        <v>Jerusalem</v>
      </c>
      <c r="D448" s="1" t="str">
        <f t="shared" ca="1" si="32"/>
        <v>Cardiology</v>
      </c>
      <c r="E448" s="1" t="str">
        <f t="shared" ca="1" si="33"/>
        <v>Low</v>
      </c>
      <c r="F448" s="1" t="str">
        <f t="shared" ca="1" si="34"/>
        <v>INSERT INTO HOSPITALS (Hospital_ID_, Hospital_Name_, City_, Specialty_Unit_, Current_Capacity_Status_) VALUES (448, 'Medical Center 120', 'Jerusalem', 'Cardiology', 'Low');</v>
      </c>
    </row>
    <row r="449" spans="1:6">
      <c r="A449">
        <v>449</v>
      </c>
      <c r="B449" s="1" t="str">
        <f t="shared" ca="1" si="30"/>
        <v>Medical Center 460</v>
      </c>
      <c r="C449" s="1" t="str">
        <f t="shared" ca="1" si="31"/>
        <v>Haifa</v>
      </c>
      <c r="D449" s="1" t="str">
        <f t="shared" ca="1" si="32"/>
        <v>Cardiology</v>
      </c>
      <c r="E449" s="1" t="str">
        <f t="shared" ca="1" si="33"/>
        <v>Normal</v>
      </c>
      <c r="F449" s="1" t="str">
        <f t="shared" ca="1" si="34"/>
        <v>INSERT INTO HOSPITALS (Hospital_ID_, Hospital_Name_, City_, Specialty_Unit_, Current_Capacity_Status_) VALUES (449, 'Medical Center 460', 'Haifa', 'Cardiology', 'Normal');</v>
      </c>
    </row>
    <row r="450" spans="1:6">
      <c r="A450">
        <v>450</v>
      </c>
      <c r="B450" s="1" t="str">
        <f t="shared" ref="B450:B500" ca="1" si="35">"Medical Center " &amp; RANDBETWEEN(100,999)</f>
        <v>Medical Center 619</v>
      </c>
      <c r="C450" s="1" t="str">
        <f t="shared" ref="C450:C500" ca="1" si="36">CHOOSE(RANDBETWEEN(1,4), "Tel Aviv", "Jerusalem", "Haifa", "Beer Sheva")</f>
        <v>Haifa</v>
      </c>
      <c r="D450" s="1" t="str">
        <f t="shared" ref="D450:D500" ca="1" si="37">CHOOSE(RANDBETWEEN(1,3), "Trauma", "Cardiology", "Neurology")</f>
        <v>Cardiology</v>
      </c>
      <c r="E450" s="1" t="str">
        <f t="shared" ref="E450:E500" ca="1" si="38">CHOOSE(RANDBETWEEN(1,5), "Low", "Normal", "High", "Full", "Diverting")</f>
        <v>Low</v>
      </c>
      <c r="F450" s="1" t="str">
        <f t="shared" ref="F450:F500" ca="1" si="39">"INSERT INTO HOSPITALS (Hospital_ID_, Hospital_Name_, City_, Specialty_Unit_, Current_Capacity_Status_) VALUES (" &amp; A450 &amp; ", '" &amp; B450 &amp; "', '" &amp; C450 &amp; "', '" &amp; D450 &amp; "', '" &amp; E450 &amp; "');"</f>
        <v>INSERT INTO HOSPITALS (Hospital_ID_, Hospital_Name_, City_, Specialty_Unit_, Current_Capacity_Status_) VALUES (450, 'Medical Center 619', 'Haifa', 'Cardiology', 'Low');</v>
      </c>
    </row>
    <row r="451" spans="1:6">
      <c r="A451">
        <v>451</v>
      </c>
      <c r="B451" s="1" t="str">
        <f t="shared" ca="1" si="35"/>
        <v>Medical Center 729</v>
      </c>
      <c r="C451" s="1" t="str">
        <f t="shared" ca="1" si="36"/>
        <v>Haifa</v>
      </c>
      <c r="D451" s="1" t="str">
        <f t="shared" ca="1" si="37"/>
        <v>Trauma</v>
      </c>
      <c r="E451" s="1" t="str">
        <f t="shared" ca="1" si="38"/>
        <v>High</v>
      </c>
      <c r="F451" s="1" t="str">
        <f t="shared" ca="1" si="39"/>
        <v>INSERT INTO HOSPITALS (Hospital_ID_, Hospital_Name_, City_, Specialty_Unit_, Current_Capacity_Status_) VALUES (451, 'Medical Center 729', 'Haifa', 'Trauma', 'High');</v>
      </c>
    </row>
    <row r="452" spans="1:6">
      <c r="A452">
        <v>452</v>
      </c>
      <c r="B452" s="1" t="str">
        <f t="shared" ca="1" si="35"/>
        <v>Medical Center 647</v>
      </c>
      <c r="C452" s="1" t="str">
        <f t="shared" ca="1" si="36"/>
        <v>Tel Aviv</v>
      </c>
      <c r="D452" s="1" t="str">
        <f t="shared" ca="1" si="37"/>
        <v>Trauma</v>
      </c>
      <c r="E452" s="1" t="str">
        <f t="shared" ca="1" si="38"/>
        <v>Diverting</v>
      </c>
      <c r="F452" s="1" t="str">
        <f t="shared" ca="1" si="39"/>
        <v>INSERT INTO HOSPITALS (Hospital_ID_, Hospital_Name_, City_, Specialty_Unit_, Current_Capacity_Status_) VALUES (452, 'Medical Center 647', 'Tel Aviv', 'Trauma', 'Diverting');</v>
      </c>
    </row>
    <row r="453" spans="1:6">
      <c r="A453">
        <v>453</v>
      </c>
      <c r="B453" s="1" t="str">
        <f t="shared" ca="1" si="35"/>
        <v>Medical Center 758</v>
      </c>
      <c r="C453" s="1" t="str">
        <f t="shared" ca="1" si="36"/>
        <v>Beer Sheva</v>
      </c>
      <c r="D453" s="1" t="str">
        <f t="shared" ca="1" si="37"/>
        <v>Neurology</v>
      </c>
      <c r="E453" s="1" t="str">
        <f t="shared" ca="1" si="38"/>
        <v>Diverting</v>
      </c>
      <c r="F453" s="1" t="str">
        <f t="shared" ca="1" si="39"/>
        <v>INSERT INTO HOSPITALS (Hospital_ID_, Hospital_Name_, City_, Specialty_Unit_, Current_Capacity_Status_) VALUES (453, 'Medical Center 758', 'Beer Sheva', 'Neurology', 'Diverting');</v>
      </c>
    </row>
    <row r="454" spans="1:6">
      <c r="A454">
        <v>454</v>
      </c>
      <c r="B454" s="1" t="str">
        <f t="shared" ca="1" si="35"/>
        <v>Medical Center 206</v>
      </c>
      <c r="C454" s="1" t="str">
        <f t="shared" ca="1" si="36"/>
        <v>Jerusalem</v>
      </c>
      <c r="D454" s="1" t="str">
        <f t="shared" ca="1" si="37"/>
        <v>Neurology</v>
      </c>
      <c r="E454" s="1" t="str">
        <f t="shared" ca="1" si="38"/>
        <v>High</v>
      </c>
      <c r="F454" s="1" t="str">
        <f t="shared" ca="1" si="39"/>
        <v>INSERT INTO HOSPITALS (Hospital_ID_, Hospital_Name_, City_, Specialty_Unit_, Current_Capacity_Status_) VALUES (454, 'Medical Center 206', 'Jerusalem', 'Neurology', 'High');</v>
      </c>
    </row>
    <row r="455" spans="1:6">
      <c r="A455">
        <v>455</v>
      </c>
      <c r="B455" s="1" t="str">
        <f t="shared" ca="1" si="35"/>
        <v>Medical Center 146</v>
      </c>
      <c r="C455" s="1" t="str">
        <f t="shared" ca="1" si="36"/>
        <v>Beer Sheva</v>
      </c>
      <c r="D455" s="1" t="str">
        <f t="shared" ca="1" si="37"/>
        <v>Cardiology</v>
      </c>
      <c r="E455" s="1" t="str">
        <f t="shared" ca="1" si="38"/>
        <v>High</v>
      </c>
      <c r="F455" s="1" t="str">
        <f t="shared" ca="1" si="39"/>
        <v>INSERT INTO HOSPITALS (Hospital_ID_, Hospital_Name_, City_, Specialty_Unit_, Current_Capacity_Status_) VALUES (455, 'Medical Center 146', 'Beer Sheva', 'Cardiology', 'High');</v>
      </c>
    </row>
    <row r="456" spans="1:6">
      <c r="A456">
        <v>456</v>
      </c>
      <c r="B456" s="1" t="str">
        <f t="shared" ca="1" si="35"/>
        <v>Medical Center 379</v>
      </c>
      <c r="C456" s="1" t="str">
        <f t="shared" ca="1" si="36"/>
        <v>Haifa</v>
      </c>
      <c r="D456" s="1" t="str">
        <f t="shared" ca="1" si="37"/>
        <v>Cardiology</v>
      </c>
      <c r="E456" s="1" t="str">
        <f t="shared" ca="1" si="38"/>
        <v>Low</v>
      </c>
      <c r="F456" s="1" t="str">
        <f t="shared" ca="1" si="39"/>
        <v>INSERT INTO HOSPITALS (Hospital_ID_, Hospital_Name_, City_, Specialty_Unit_, Current_Capacity_Status_) VALUES (456, 'Medical Center 379', 'Haifa', 'Cardiology', 'Low');</v>
      </c>
    </row>
    <row r="457" spans="1:6">
      <c r="A457">
        <v>457</v>
      </c>
      <c r="B457" s="1" t="str">
        <f t="shared" ca="1" si="35"/>
        <v>Medical Center 975</v>
      </c>
      <c r="C457" s="1" t="str">
        <f t="shared" ca="1" si="36"/>
        <v>Jerusalem</v>
      </c>
      <c r="D457" s="1" t="str">
        <f t="shared" ca="1" si="37"/>
        <v>Cardiology</v>
      </c>
      <c r="E457" s="1" t="str">
        <f t="shared" ca="1" si="38"/>
        <v>Full</v>
      </c>
      <c r="F457" s="1" t="str">
        <f t="shared" ca="1" si="39"/>
        <v>INSERT INTO HOSPITALS (Hospital_ID_, Hospital_Name_, City_, Specialty_Unit_, Current_Capacity_Status_) VALUES (457, 'Medical Center 975', 'Jerusalem', 'Cardiology', 'Full');</v>
      </c>
    </row>
    <row r="458" spans="1:6">
      <c r="A458">
        <v>458</v>
      </c>
      <c r="B458" s="1" t="str">
        <f t="shared" ca="1" si="35"/>
        <v>Medical Center 698</v>
      </c>
      <c r="C458" s="1" t="str">
        <f t="shared" ca="1" si="36"/>
        <v>Jerusalem</v>
      </c>
      <c r="D458" s="1" t="str">
        <f t="shared" ca="1" si="37"/>
        <v>Trauma</v>
      </c>
      <c r="E458" s="1" t="str">
        <f t="shared" ca="1" si="38"/>
        <v>Normal</v>
      </c>
      <c r="F458" s="1" t="str">
        <f t="shared" ca="1" si="39"/>
        <v>INSERT INTO HOSPITALS (Hospital_ID_, Hospital_Name_, City_, Specialty_Unit_, Current_Capacity_Status_) VALUES (458, 'Medical Center 698', 'Jerusalem', 'Trauma', 'Normal');</v>
      </c>
    </row>
    <row r="459" spans="1:6">
      <c r="A459">
        <v>459</v>
      </c>
      <c r="B459" s="1" t="str">
        <f t="shared" ca="1" si="35"/>
        <v>Medical Center 578</v>
      </c>
      <c r="C459" s="1" t="str">
        <f t="shared" ca="1" si="36"/>
        <v>Beer Sheva</v>
      </c>
      <c r="D459" s="1" t="str">
        <f t="shared" ca="1" si="37"/>
        <v>Neurology</v>
      </c>
      <c r="E459" s="1" t="str">
        <f t="shared" ca="1" si="38"/>
        <v>Low</v>
      </c>
      <c r="F459" s="1" t="str">
        <f t="shared" ca="1" si="39"/>
        <v>INSERT INTO HOSPITALS (Hospital_ID_, Hospital_Name_, City_, Specialty_Unit_, Current_Capacity_Status_) VALUES (459, 'Medical Center 578', 'Beer Sheva', 'Neurology', 'Low');</v>
      </c>
    </row>
    <row r="460" spans="1:6">
      <c r="A460">
        <v>460</v>
      </c>
      <c r="B460" s="1" t="str">
        <f t="shared" ca="1" si="35"/>
        <v>Medical Center 232</v>
      </c>
      <c r="C460" s="1" t="str">
        <f t="shared" ca="1" si="36"/>
        <v>Haifa</v>
      </c>
      <c r="D460" s="1" t="str">
        <f t="shared" ca="1" si="37"/>
        <v>Neurology</v>
      </c>
      <c r="E460" s="1" t="str">
        <f t="shared" ca="1" si="38"/>
        <v>Normal</v>
      </c>
      <c r="F460" s="1" t="str">
        <f t="shared" ca="1" si="39"/>
        <v>INSERT INTO HOSPITALS (Hospital_ID_, Hospital_Name_, City_, Specialty_Unit_, Current_Capacity_Status_) VALUES (460, 'Medical Center 232', 'Haifa', 'Neurology', 'Normal');</v>
      </c>
    </row>
    <row r="461" spans="1:6">
      <c r="A461">
        <v>461</v>
      </c>
      <c r="B461" s="1" t="str">
        <f t="shared" ca="1" si="35"/>
        <v>Medical Center 691</v>
      </c>
      <c r="C461" s="1" t="str">
        <f t="shared" ca="1" si="36"/>
        <v>Jerusalem</v>
      </c>
      <c r="D461" s="1" t="str">
        <f t="shared" ca="1" si="37"/>
        <v>Trauma</v>
      </c>
      <c r="E461" s="1" t="str">
        <f t="shared" ca="1" si="38"/>
        <v>High</v>
      </c>
      <c r="F461" s="1" t="str">
        <f t="shared" ca="1" si="39"/>
        <v>INSERT INTO HOSPITALS (Hospital_ID_, Hospital_Name_, City_, Specialty_Unit_, Current_Capacity_Status_) VALUES (461, 'Medical Center 691', 'Jerusalem', 'Trauma', 'High');</v>
      </c>
    </row>
    <row r="462" spans="1:6">
      <c r="A462">
        <v>462</v>
      </c>
      <c r="B462" s="1" t="str">
        <f t="shared" ca="1" si="35"/>
        <v>Medical Center 422</v>
      </c>
      <c r="C462" s="1" t="str">
        <f t="shared" ca="1" si="36"/>
        <v>Haifa</v>
      </c>
      <c r="D462" s="1" t="str">
        <f t="shared" ca="1" si="37"/>
        <v>Cardiology</v>
      </c>
      <c r="E462" s="1" t="str">
        <f t="shared" ca="1" si="38"/>
        <v>Full</v>
      </c>
      <c r="F462" s="1" t="str">
        <f t="shared" ca="1" si="39"/>
        <v>INSERT INTO HOSPITALS (Hospital_ID_, Hospital_Name_, City_, Specialty_Unit_, Current_Capacity_Status_) VALUES (462, 'Medical Center 422', 'Haifa', 'Cardiology', 'Full');</v>
      </c>
    </row>
    <row r="463" spans="1:6">
      <c r="A463">
        <v>463</v>
      </c>
      <c r="B463" s="1" t="str">
        <f t="shared" ca="1" si="35"/>
        <v>Medical Center 797</v>
      </c>
      <c r="C463" s="1" t="str">
        <f t="shared" ca="1" si="36"/>
        <v>Beer Sheva</v>
      </c>
      <c r="D463" s="1" t="str">
        <f t="shared" ca="1" si="37"/>
        <v>Trauma</v>
      </c>
      <c r="E463" s="1" t="str">
        <f t="shared" ca="1" si="38"/>
        <v>Diverting</v>
      </c>
      <c r="F463" s="1" t="str">
        <f t="shared" ca="1" si="39"/>
        <v>INSERT INTO HOSPITALS (Hospital_ID_, Hospital_Name_, City_, Specialty_Unit_, Current_Capacity_Status_) VALUES (463, 'Medical Center 797', 'Beer Sheva', 'Trauma', 'Diverting');</v>
      </c>
    </row>
    <row r="464" spans="1:6">
      <c r="A464">
        <v>464</v>
      </c>
      <c r="B464" s="1" t="str">
        <f t="shared" ca="1" si="35"/>
        <v>Medical Center 510</v>
      </c>
      <c r="C464" s="1" t="str">
        <f t="shared" ca="1" si="36"/>
        <v>Beer Sheva</v>
      </c>
      <c r="D464" s="1" t="str">
        <f t="shared" ca="1" si="37"/>
        <v>Cardiology</v>
      </c>
      <c r="E464" s="1" t="str">
        <f t="shared" ca="1" si="38"/>
        <v>Diverting</v>
      </c>
      <c r="F464" s="1" t="str">
        <f t="shared" ca="1" si="39"/>
        <v>INSERT INTO HOSPITALS (Hospital_ID_, Hospital_Name_, City_, Specialty_Unit_, Current_Capacity_Status_) VALUES (464, 'Medical Center 510', 'Beer Sheva', 'Cardiology', 'Diverting');</v>
      </c>
    </row>
    <row r="465" spans="1:6">
      <c r="A465">
        <v>465</v>
      </c>
      <c r="B465" s="1" t="str">
        <f t="shared" ca="1" si="35"/>
        <v>Medical Center 450</v>
      </c>
      <c r="C465" s="1" t="str">
        <f t="shared" ca="1" si="36"/>
        <v>Jerusalem</v>
      </c>
      <c r="D465" s="1" t="str">
        <f t="shared" ca="1" si="37"/>
        <v>Neurology</v>
      </c>
      <c r="E465" s="1" t="str">
        <f t="shared" ca="1" si="38"/>
        <v>Diverting</v>
      </c>
      <c r="F465" s="1" t="str">
        <f t="shared" ca="1" si="39"/>
        <v>INSERT INTO HOSPITALS (Hospital_ID_, Hospital_Name_, City_, Specialty_Unit_, Current_Capacity_Status_) VALUES (465, 'Medical Center 450', 'Jerusalem', 'Neurology', 'Diverting');</v>
      </c>
    </row>
    <row r="466" spans="1:6">
      <c r="A466">
        <v>466</v>
      </c>
      <c r="B466" s="1" t="str">
        <f t="shared" ca="1" si="35"/>
        <v>Medical Center 749</v>
      </c>
      <c r="C466" s="1" t="str">
        <f t="shared" ca="1" si="36"/>
        <v>Beer Sheva</v>
      </c>
      <c r="D466" s="1" t="str">
        <f t="shared" ca="1" si="37"/>
        <v>Neurology</v>
      </c>
      <c r="E466" s="1" t="str">
        <f t="shared" ca="1" si="38"/>
        <v>Diverting</v>
      </c>
      <c r="F466" s="1" t="str">
        <f t="shared" ca="1" si="39"/>
        <v>INSERT INTO HOSPITALS (Hospital_ID_, Hospital_Name_, City_, Specialty_Unit_, Current_Capacity_Status_) VALUES (466, 'Medical Center 749', 'Beer Sheva', 'Neurology', 'Diverting');</v>
      </c>
    </row>
    <row r="467" spans="1:6">
      <c r="A467">
        <v>467</v>
      </c>
      <c r="B467" s="1" t="str">
        <f t="shared" ca="1" si="35"/>
        <v>Medical Center 912</v>
      </c>
      <c r="C467" s="1" t="str">
        <f t="shared" ca="1" si="36"/>
        <v>Jerusalem</v>
      </c>
      <c r="D467" s="1" t="str">
        <f t="shared" ca="1" si="37"/>
        <v>Cardiology</v>
      </c>
      <c r="E467" s="1" t="str">
        <f t="shared" ca="1" si="38"/>
        <v>High</v>
      </c>
      <c r="F467" s="1" t="str">
        <f t="shared" ca="1" si="39"/>
        <v>INSERT INTO HOSPITALS (Hospital_ID_, Hospital_Name_, City_, Specialty_Unit_, Current_Capacity_Status_) VALUES (467, 'Medical Center 912', 'Jerusalem', 'Cardiology', 'High');</v>
      </c>
    </row>
    <row r="468" spans="1:6">
      <c r="A468">
        <v>468</v>
      </c>
      <c r="B468" s="1" t="str">
        <f t="shared" ca="1" si="35"/>
        <v>Medical Center 202</v>
      </c>
      <c r="C468" s="1" t="str">
        <f t="shared" ca="1" si="36"/>
        <v>Jerusalem</v>
      </c>
      <c r="D468" s="1" t="str">
        <f t="shared" ca="1" si="37"/>
        <v>Cardiology</v>
      </c>
      <c r="E468" s="1" t="str">
        <f t="shared" ca="1" si="38"/>
        <v>Low</v>
      </c>
      <c r="F468" s="1" t="str">
        <f t="shared" ca="1" si="39"/>
        <v>INSERT INTO HOSPITALS (Hospital_ID_, Hospital_Name_, City_, Specialty_Unit_, Current_Capacity_Status_) VALUES (468, 'Medical Center 202', 'Jerusalem', 'Cardiology', 'Low');</v>
      </c>
    </row>
    <row r="469" spans="1:6">
      <c r="A469">
        <v>469</v>
      </c>
      <c r="B469" s="1" t="str">
        <f t="shared" ca="1" si="35"/>
        <v>Medical Center 537</v>
      </c>
      <c r="C469" s="1" t="str">
        <f t="shared" ca="1" si="36"/>
        <v>Jerusalem</v>
      </c>
      <c r="D469" s="1" t="str">
        <f t="shared" ca="1" si="37"/>
        <v>Trauma</v>
      </c>
      <c r="E469" s="1" t="str">
        <f t="shared" ca="1" si="38"/>
        <v>Diverting</v>
      </c>
      <c r="F469" s="1" t="str">
        <f t="shared" ca="1" si="39"/>
        <v>INSERT INTO HOSPITALS (Hospital_ID_, Hospital_Name_, City_, Specialty_Unit_, Current_Capacity_Status_) VALUES (469, 'Medical Center 537', 'Jerusalem', 'Trauma', 'Diverting');</v>
      </c>
    </row>
    <row r="470" spans="1:6">
      <c r="A470">
        <v>470</v>
      </c>
      <c r="B470" s="1" t="str">
        <f t="shared" ca="1" si="35"/>
        <v>Medical Center 692</v>
      </c>
      <c r="C470" s="1" t="str">
        <f t="shared" ca="1" si="36"/>
        <v>Jerusalem</v>
      </c>
      <c r="D470" s="1" t="str">
        <f t="shared" ca="1" si="37"/>
        <v>Neurology</v>
      </c>
      <c r="E470" s="1" t="str">
        <f t="shared" ca="1" si="38"/>
        <v>Full</v>
      </c>
      <c r="F470" s="1" t="str">
        <f t="shared" ca="1" si="39"/>
        <v>INSERT INTO HOSPITALS (Hospital_ID_, Hospital_Name_, City_, Specialty_Unit_, Current_Capacity_Status_) VALUES (470, 'Medical Center 692', 'Jerusalem', 'Neurology', 'Full');</v>
      </c>
    </row>
    <row r="471" spans="1:6">
      <c r="A471">
        <v>471</v>
      </c>
      <c r="B471" s="1" t="str">
        <f t="shared" ca="1" si="35"/>
        <v>Medical Center 587</v>
      </c>
      <c r="C471" s="1" t="str">
        <f t="shared" ca="1" si="36"/>
        <v>Beer Sheva</v>
      </c>
      <c r="D471" s="1" t="str">
        <f t="shared" ca="1" si="37"/>
        <v>Cardiology</v>
      </c>
      <c r="E471" s="1" t="str">
        <f t="shared" ca="1" si="38"/>
        <v>High</v>
      </c>
      <c r="F471" s="1" t="str">
        <f t="shared" ca="1" si="39"/>
        <v>INSERT INTO HOSPITALS (Hospital_ID_, Hospital_Name_, City_, Specialty_Unit_, Current_Capacity_Status_) VALUES (471, 'Medical Center 587', 'Beer Sheva', 'Cardiology', 'High');</v>
      </c>
    </row>
    <row r="472" spans="1:6">
      <c r="A472">
        <v>472</v>
      </c>
      <c r="B472" s="1" t="str">
        <f t="shared" ca="1" si="35"/>
        <v>Medical Center 219</v>
      </c>
      <c r="C472" s="1" t="str">
        <f t="shared" ca="1" si="36"/>
        <v>Beer Sheva</v>
      </c>
      <c r="D472" s="1" t="str">
        <f t="shared" ca="1" si="37"/>
        <v>Neurology</v>
      </c>
      <c r="E472" s="1" t="str">
        <f t="shared" ca="1" si="38"/>
        <v>Diverting</v>
      </c>
      <c r="F472" s="1" t="str">
        <f t="shared" ca="1" si="39"/>
        <v>INSERT INTO HOSPITALS (Hospital_ID_, Hospital_Name_, City_, Specialty_Unit_, Current_Capacity_Status_) VALUES (472, 'Medical Center 219', 'Beer Sheva', 'Neurology', 'Diverting');</v>
      </c>
    </row>
    <row r="473" spans="1:6">
      <c r="A473">
        <v>473</v>
      </c>
      <c r="B473" s="1" t="str">
        <f t="shared" ca="1" si="35"/>
        <v>Medical Center 496</v>
      </c>
      <c r="C473" s="1" t="str">
        <f t="shared" ca="1" si="36"/>
        <v>Jerusalem</v>
      </c>
      <c r="D473" s="1" t="str">
        <f t="shared" ca="1" si="37"/>
        <v>Cardiology</v>
      </c>
      <c r="E473" s="1" t="str">
        <f t="shared" ca="1" si="38"/>
        <v>High</v>
      </c>
      <c r="F473" s="1" t="str">
        <f t="shared" ca="1" si="39"/>
        <v>INSERT INTO HOSPITALS (Hospital_ID_, Hospital_Name_, City_, Specialty_Unit_, Current_Capacity_Status_) VALUES (473, 'Medical Center 496', 'Jerusalem', 'Cardiology', 'High');</v>
      </c>
    </row>
    <row r="474" spans="1:6">
      <c r="A474">
        <v>474</v>
      </c>
      <c r="B474" s="1" t="str">
        <f t="shared" ca="1" si="35"/>
        <v>Medical Center 424</v>
      </c>
      <c r="C474" s="1" t="str">
        <f t="shared" ca="1" si="36"/>
        <v>Jerusalem</v>
      </c>
      <c r="D474" s="1" t="str">
        <f t="shared" ca="1" si="37"/>
        <v>Cardiology</v>
      </c>
      <c r="E474" s="1" t="str">
        <f t="shared" ca="1" si="38"/>
        <v>Full</v>
      </c>
      <c r="F474" s="1" t="str">
        <f t="shared" ca="1" si="39"/>
        <v>INSERT INTO HOSPITALS (Hospital_ID_, Hospital_Name_, City_, Specialty_Unit_, Current_Capacity_Status_) VALUES (474, 'Medical Center 424', 'Jerusalem', 'Cardiology', 'Full');</v>
      </c>
    </row>
    <row r="475" spans="1:6">
      <c r="A475">
        <v>475</v>
      </c>
      <c r="B475" s="1" t="str">
        <f t="shared" ca="1" si="35"/>
        <v>Medical Center 752</v>
      </c>
      <c r="C475" s="1" t="str">
        <f t="shared" ca="1" si="36"/>
        <v>Beer Sheva</v>
      </c>
      <c r="D475" s="1" t="str">
        <f t="shared" ca="1" si="37"/>
        <v>Trauma</v>
      </c>
      <c r="E475" s="1" t="str">
        <f t="shared" ca="1" si="38"/>
        <v>Full</v>
      </c>
      <c r="F475" s="1" t="str">
        <f t="shared" ca="1" si="39"/>
        <v>INSERT INTO HOSPITALS (Hospital_ID_, Hospital_Name_, City_, Specialty_Unit_, Current_Capacity_Status_) VALUES (475, 'Medical Center 752', 'Beer Sheva', 'Trauma', 'Full');</v>
      </c>
    </row>
    <row r="476" spans="1:6">
      <c r="A476">
        <v>476</v>
      </c>
      <c r="B476" s="1" t="str">
        <f t="shared" ca="1" si="35"/>
        <v>Medical Center 943</v>
      </c>
      <c r="C476" s="1" t="str">
        <f t="shared" ca="1" si="36"/>
        <v>Jerusalem</v>
      </c>
      <c r="D476" s="1" t="str">
        <f t="shared" ca="1" si="37"/>
        <v>Cardiology</v>
      </c>
      <c r="E476" s="1" t="str">
        <f t="shared" ca="1" si="38"/>
        <v>High</v>
      </c>
      <c r="F476" s="1" t="str">
        <f t="shared" ca="1" si="39"/>
        <v>INSERT INTO HOSPITALS (Hospital_ID_, Hospital_Name_, City_, Specialty_Unit_, Current_Capacity_Status_) VALUES (476, 'Medical Center 943', 'Jerusalem', 'Cardiology', 'High');</v>
      </c>
    </row>
    <row r="477" spans="1:6">
      <c r="A477">
        <v>477</v>
      </c>
      <c r="B477" s="1" t="str">
        <f t="shared" ca="1" si="35"/>
        <v>Medical Center 326</v>
      </c>
      <c r="C477" s="1" t="str">
        <f t="shared" ca="1" si="36"/>
        <v>Haifa</v>
      </c>
      <c r="D477" s="1" t="str">
        <f t="shared" ca="1" si="37"/>
        <v>Neurology</v>
      </c>
      <c r="E477" s="1" t="str">
        <f t="shared" ca="1" si="38"/>
        <v>High</v>
      </c>
      <c r="F477" s="1" t="str">
        <f t="shared" ca="1" si="39"/>
        <v>INSERT INTO HOSPITALS (Hospital_ID_, Hospital_Name_, City_, Specialty_Unit_, Current_Capacity_Status_) VALUES (477, 'Medical Center 326', 'Haifa', 'Neurology', 'High');</v>
      </c>
    </row>
    <row r="478" spans="1:6">
      <c r="A478">
        <v>478</v>
      </c>
      <c r="B478" s="1" t="str">
        <f t="shared" ca="1" si="35"/>
        <v>Medical Center 218</v>
      </c>
      <c r="C478" s="1" t="str">
        <f t="shared" ca="1" si="36"/>
        <v>Haifa</v>
      </c>
      <c r="D478" s="1" t="str">
        <f t="shared" ca="1" si="37"/>
        <v>Neurology</v>
      </c>
      <c r="E478" s="1" t="str">
        <f t="shared" ca="1" si="38"/>
        <v>Diverting</v>
      </c>
      <c r="F478" s="1" t="str">
        <f t="shared" ca="1" si="39"/>
        <v>INSERT INTO HOSPITALS (Hospital_ID_, Hospital_Name_, City_, Specialty_Unit_, Current_Capacity_Status_) VALUES (478, 'Medical Center 218', 'Haifa', 'Neurology', 'Diverting');</v>
      </c>
    </row>
    <row r="479" spans="1:6">
      <c r="A479">
        <v>479</v>
      </c>
      <c r="B479" s="1" t="str">
        <f t="shared" ca="1" si="35"/>
        <v>Medical Center 656</v>
      </c>
      <c r="C479" s="1" t="str">
        <f t="shared" ca="1" si="36"/>
        <v>Jerusalem</v>
      </c>
      <c r="D479" s="1" t="str">
        <f t="shared" ca="1" si="37"/>
        <v>Neurology</v>
      </c>
      <c r="E479" s="1" t="str">
        <f t="shared" ca="1" si="38"/>
        <v>Diverting</v>
      </c>
      <c r="F479" s="1" t="str">
        <f t="shared" ca="1" si="39"/>
        <v>INSERT INTO HOSPITALS (Hospital_ID_, Hospital_Name_, City_, Specialty_Unit_, Current_Capacity_Status_) VALUES (479, 'Medical Center 656', 'Jerusalem', 'Neurology', 'Diverting');</v>
      </c>
    </row>
    <row r="480" spans="1:6">
      <c r="A480">
        <v>480</v>
      </c>
      <c r="B480" s="1" t="str">
        <f t="shared" ca="1" si="35"/>
        <v>Medical Center 402</v>
      </c>
      <c r="C480" s="1" t="str">
        <f t="shared" ca="1" si="36"/>
        <v>Tel Aviv</v>
      </c>
      <c r="D480" s="1" t="str">
        <f t="shared" ca="1" si="37"/>
        <v>Neurology</v>
      </c>
      <c r="E480" s="1" t="str">
        <f t="shared" ca="1" si="38"/>
        <v>High</v>
      </c>
      <c r="F480" s="1" t="str">
        <f t="shared" ca="1" si="39"/>
        <v>INSERT INTO HOSPITALS (Hospital_ID_, Hospital_Name_, City_, Specialty_Unit_, Current_Capacity_Status_) VALUES (480, 'Medical Center 402', 'Tel Aviv', 'Neurology', 'High');</v>
      </c>
    </row>
    <row r="481" spans="1:6">
      <c r="A481">
        <v>481</v>
      </c>
      <c r="B481" s="1" t="str">
        <f t="shared" ca="1" si="35"/>
        <v>Medical Center 976</v>
      </c>
      <c r="C481" s="1" t="str">
        <f t="shared" ca="1" si="36"/>
        <v>Jerusalem</v>
      </c>
      <c r="D481" s="1" t="str">
        <f t="shared" ca="1" si="37"/>
        <v>Cardiology</v>
      </c>
      <c r="E481" s="1" t="str">
        <f t="shared" ca="1" si="38"/>
        <v>Low</v>
      </c>
      <c r="F481" s="1" t="str">
        <f t="shared" ca="1" si="39"/>
        <v>INSERT INTO HOSPITALS (Hospital_ID_, Hospital_Name_, City_, Specialty_Unit_, Current_Capacity_Status_) VALUES (481, 'Medical Center 976', 'Jerusalem', 'Cardiology', 'Low');</v>
      </c>
    </row>
    <row r="482" spans="1:6">
      <c r="A482">
        <v>482</v>
      </c>
      <c r="B482" s="1" t="str">
        <f t="shared" ca="1" si="35"/>
        <v>Medical Center 521</v>
      </c>
      <c r="C482" s="1" t="str">
        <f t="shared" ca="1" si="36"/>
        <v>Beer Sheva</v>
      </c>
      <c r="D482" s="1" t="str">
        <f t="shared" ca="1" si="37"/>
        <v>Trauma</v>
      </c>
      <c r="E482" s="1" t="str">
        <f t="shared" ca="1" si="38"/>
        <v>Low</v>
      </c>
      <c r="F482" s="1" t="str">
        <f t="shared" ca="1" si="39"/>
        <v>INSERT INTO HOSPITALS (Hospital_ID_, Hospital_Name_, City_, Specialty_Unit_, Current_Capacity_Status_) VALUES (482, 'Medical Center 521', 'Beer Sheva', 'Trauma', 'Low');</v>
      </c>
    </row>
    <row r="483" spans="1:6">
      <c r="A483">
        <v>483</v>
      </c>
      <c r="B483" s="1" t="str">
        <f t="shared" ca="1" si="35"/>
        <v>Medical Center 250</v>
      </c>
      <c r="C483" s="1" t="str">
        <f t="shared" ca="1" si="36"/>
        <v>Jerusalem</v>
      </c>
      <c r="D483" s="1" t="str">
        <f t="shared" ca="1" si="37"/>
        <v>Trauma</v>
      </c>
      <c r="E483" s="1" t="str">
        <f t="shared" ca="1" si="38"/>
        <v>High</v>
      </c>
      <c r="F483" s="1" t="str">
        <f t="shared" ca="1" si="39"/>
        <v>INSERT INTO HOSPITALS (Hospital_ID_, Hospital_Name_, City_, Specialty_Unit_, Current_Capacity_Status_) VALUES (483, 'Medical Center 250', 'Jerusalem', 'Trauma', 'High');</v>
      </c>
    </row>
    <row r="484" spans="1:6">
      <c r="A484">
        <v>484</v>
      </c>
      <c r="B484" s="1" t="str">
        <f t="shared" ca="1" si="35"/>
        <v>Medical Center 398</v>
      </c>
      <c r="C484" s="1" t="str">
        <f t="shared" ca="1" si="36"/>
        <v>Tel Aviv</v>
      </c>
      <c r="D484" s="1" t="str">
        <f t="shared" ca="1" si="37"/>
        <v>Cardiology</v>
      </c>
      <c r="E484" s="1" t="str">
        <f t="shared" ca="1" si="38"/>
        <v>High</v>
      </c>
      <c r="F484" s="1" t="str">
        <f t="shared" ca="1" si="39"/>
        <v>INSERT INTO HOSPITALS (Hospital_ID_, Hospital_Name_, City_, Specialty_Unit_, Current_Capacity_Status_) VALUES (484, 'Medical Center 398', 'Tel Aviv', 'Cardiology', 'High');</v>
      </c>
    </row>
    <row r="485" spans="1:6">
      <c r="A485">
        <v>485</v>
      </c>
      <c r="B485" s="1" t="str">
        <f t="shared" ca="1" si="35"/>
        <v>Medical Center 912</v>
      </c>
      <c r="C485" s="1" t="str">
        <f t="shared" ca="1" si="36"/>
        <v>Jerusalem</v>
      </c>
      <c r="D485" s="1" t="str">
        <f t="shared" ca="1" si="37"/>
        <v>Trauma</v>
      </c>
      <c r="E485" s="1" t="str">
        <f t="shared" ca="1" si="38"/>
        <v>Full</v>
      </c>
      <c r="F485" s="1" t="str">
        <f t="shared" ca="1" si="39"/>
        <v>INSERT INTO HOSPITALS (Hospital_ID_, Hospital_Name_, City_, Specialty_Unit_, Current_Capacity_Status_) VALUES (485, 'Medical Center 912', 'Jerusalem', 'Trauma', 'Full');</v>
      </c>
    </row>
    <row r="486" spans="1:6">
      <c r="A486">
        <v>486</v>
      </c>
      <c r="B486" s="1" t="str">
        <f t="shared" ca="1" si="35"/>
        <v>Medical Center 436</v>
      </c>
      <c r="C486" s="1" t="str">
        <f t="shared" ca="1" si="36"/>
        <v>Beer Sheva</v>
      </c>
      <c r="D486" s="1" t="str">
        <f t="shared" ca="1" si="37"/>
        <v>Neurology</v>
      </c>
      <c r="E486" s="1" t="str">
        <f t="shared" ca="1" si="38"/>
        <v>Normal</v>
      </c>
      <c r="F486" s="1" t="str">
        <f t="shared" ca="1" si="39"/>
        <v>INSERT INTO HOSPITALS (Hospital_ID_, Hospital_Name_, City_, Specialty_Unit_, Current_Capacity_Status_) VALUES (486, 'Medical Center 436', 'Beer Sheva', 'Neurology', 'Normal');</v>
      </c>
    </row>
    <row r="487" spans="1:6">
      <c r="A487">
        <v>487</v>
      </c>
      <c r="B487" s="1" t="str">
        <f t="shared" ca="1" si="35"/>
        <v>Medical Center 628</v>
      </c>
      <c r="C487" s="1" t="str">
        <f t="shared" ca="1" si="36"/>
        <v>Haifa</v>
      </c>
      <c r="D487" s="1" t="str">
        <f t="shared" ca="1" si="37"/>
        <v>Cardiology</v>
      </c>
      <c r="E487" s="1" t="str">
        <f t="shared" ca="1" si="38"/>
        <v>Low</v>
      </c>
      <c r="F487" s="1" t="str">
        <f t="shared" ca="1" si="39"/>
        <v>INSERT INTO HOSPITALS (Hospital_ID_, Hospital_Name_, City_, Specialty_Unit_, Current_Capacity_Status_) VALUES (487, 'Medical Center 628', 'Haifa', 'Cardiology', 'Low');</v>
      </c>
    </row>
    <row r="488" spans="1:6">
      <c r="A488">
        <v>488</v>
      </c>
      <c r="B488" s="1" t="str">
        <f t="shared" ca="1" si="35"/>
        <v>Medical Center 381</v>
      </c>
      <c r="C488" s="1" t="str">
        <f t="shared" ca="1" si="36"/>
        <v>Beer Sheva</v>
      </c>
      <c r="D488" s="1" t="str">
        <f t="shared" ca="1" si="37"/>
        <v>Cardiology</v>
      </c>
      <c r="E488" s="1" t="str">
        <f t="shared" ca="1" si="38"/>
        <v>Diverting</v>
      </c>
      <c r="F488" s="1" t="str">
        <f t="shared" ca="1" si="39"/>
        <v>INSERT INTO HOSPITALS (Hospital_ID_, Hospital_Name_, City_, Specialty_Unit_, Current_Capacity_Status_) VALUES (488, 'Medical Center 381', 'Beer Sheva', 'Cardiology', 'Diverting');</v>
      </c>
    </row>
    <row r="489" spans="1:6">
      <c r="A489">
        <v>489</v>
      </c>
      <c r="B489" s="1" t="str">
        <f t="shared" ca="1" si="35"/>
        <v>Medical Center 637</v>
      </c>
      <c r="C489" s="1" t="str">
        <f t="shared" ca="1" si="36"/>
        <v>Haifa</v>
      </c>
      <c r="D489" s="1" t="str">
        <f t="shared" ca="1" si="37"/>
        <v>Trauma</v>
      </c>
      <c r="E489" s="1" t="str">
        <f t="shared" ca="1" si="38"/>
        <v>Normal</v>
      </c>
      <c r="F489" s="1" t="str">
        <f t="shared" ca="1" si="39"/>
        <v>INSERT INTO HOSPITALS (Hospital_ID_, Hospital_Name_, City_, Specialty_Unit_, Current_Capacity_Status_) VALUES (489, 'Medical Center 637', 'Haifa', 'Trauma', 'Normal');</v>
      </c>
    </row>
    <row r="490" spans="1:6">
      <c r="A490">
        <v>490</v>
      </c>
      <c r="B490" s="1" t="str">
        <f t="shared" ca="1" si="35"/>
        <v>Medical Center 352</v>
      </c>
      <c r="C490" s="1" t="str">
        <f t="shared" ca="1" si="36"/>
        <v>Beer Sheva</v>
      </c>
      <c r="D490" s="1" t="str">
        <f t="shared" ca="1" si="37"/>
        <v>Cardiology</v>
      </c>
      <c r="E490" s="1" t="str">
        <f t="shared" ca="1" si="38"/>
        <v>Diverting</v>
      </c>
      <c r="F490" s="1" t="str">
        <f t="shared" ca="1" si="39"/>
        <v>INSERT INTO HOSPITALS (Hospital_ID_, Hospital_Name_, City_, Specialty_Unit_, Current_Capacity_Status_) VALUES (490, 'Medical Center 352', 'Beer Sheva', 'Cardiology', 'Diverting');</v>
      </c>
    </row>
    <row r="491" spans="1:6">
      <c r="A491">
        <v>491</v>
      </c>
      <c r="B491" s="1" t="str">
        <f t="shared" ca="1" si="35"/>
        <v>Medical Center 384</v>
      </c>
      <c r="C491" s="1" t="str">
        <f t="shared" ca="1" si="36"/>
        <v>Tel Aviv</v>
      </c>
      <c r="D491" s="1" t="str">
        <f t="shared" ca="1" si="37"/>
        <v>Trauma</v>
      </c>
      <c r="E491" s="1" t="str">
        <f t="shared" ca="1" si="38"/>
        <v>High</v>
      </c>
      <c r="F491" s="1" t="str">
        <f t="shared" ca="1" si="39"/>
        <v>INSERT INTO HOSPITALS (Hospital_ID_, Hospital_Name_, City_, Specialty_Unit_, Current_Capacity_Status_) VALUES (491, 'Medical Center 384', 'Tel Aviv', 'Trauma', 'High');</v>
      </c>
    </row>
    <row r="492" spans="1:6">
      <c r="A492">
        <v>492</v>
      </c>
      <c r="B492" s="1" t="str">
        <f t="shared" ca="1" si="35"/>
        <v>Medical Center 879</v>
      </c>
      <c r="C492" s="1" t="str">
        <f t="shared" ca="1" si="36"/>
        <v>Haifa</v>
      </c>
      <c r="D492" s="1" t="str">
        <f t="shared" ca="1" si="37"/>
        <v>Trauma</v>
      </c>
      <c r="E492" s="1" t="str">
        <f t="shared" ca="1" si="38"/>
        <v>Diverting</v>
      </c>
      <c r="F492" s="1" t="str">
        <f t="shared" ca="1" si="39"/>
        <v>INSERT INTO HOSPITALS (Hospital_ID_, Hospital_Name_, City_, Specialty_Unit_, Current_Capacity_Status_) VALUES (492, 'Medical Center 879', 'Haifa', 'Trauma', 'Diverting');</v>
      </c>
    </row>
    <row r="493" spans="1:6">
      <c r="A493">
        <v>493</v>
      </c>
      <c r="B493" s="1" t="str">
        <f t="shared" ca="1" si="35"/>
        <v>Medical Center 417</v>
      </c>
      <c r="C493" s="1" t="str">
        <f t="shared" ca="1" si="36"/>
        <v>Beer Sheva</v>
      </c>
      <c r="D493" s="1" t="str">
        <f t="shared" ca="1" si="37"/>
        <v>Neurology</v>
      </c>
      <c r="E493" s="1" t="str">
        <f t="shared" ca="1" si="38"/>
        <v>Full</v>
      </c>
      <c r="F493" s="1" t="str">
        <f t="shared" ca="1" si="39"/>
        <v>INSERT INTO HOSPITALS (Hospital_ID_, Hospital_Name_, City_, Specialty_Unit_, Current_Capacity_Status_) VALUES (493, 'Medical Center 417', 'Beer Sheva', 'Neurology', 'Full');</v>
      </c>
    </row>
    <row r="494" spans="1:6">
      <c r="A494">
        <v>494</v>
      </c>
      <c r="B494" s="1" t="str">
        <f t="shared" ca="1" si="35"/>
        <v>Medical Center 865</v>
      </c>
      <c r="C494" s="1" t="str">
        <f t="shared" ca="1" si="36"/>
        <v>Tel Aviv</v>
      </c>
      <c r="D494" s="1" t="str">
        <f t="shared" ca="1" si="37"/>
        <v>Neurology</v>
      </c>
      <c r="E494" s="1" t="str">
        <f t="shared" ca="1" si="38"/>
        <v>Low</v>
      </c>
      <c r="F494" s="1" t="str">
        <f t="shared" ca="1" si="39"/>
        <v>INSERT INTO HOSPITALS (Hospital_ID_, Hospital_Name_, City_, Specialty_Unit_, Current_Capacity_Status_) VALUES (494, 'Medical Center 865', 'Tel Aviv', 'Neurology', 'Low');</v>
      </c>
    </row>
    <row r="495" spans="1:6">
      <c r="A495">
        <v>495</v>
      </c>
      <c r="B495" s="1" t="str">
        <f t="shared" ca="1" si="35"/>
        <v>Medical Center 992</v>
      </c>
      <c r="C495" s="1" t="str">
        <f t="shared" ca="1" si="36"/>
        <v>Jerusalem</v>
      </c>
      <c r="D495" s="1" t="str">
        <f t="shared" ca="1" si="37"/>
        <v>Neurology</v>
      </c>
      <c r="E495" s="1" t="str">
        <f t="shared" ca="1" si="38"/>
        <v>Low</v>
      </c>
      <c r="F495" s="1" t="str">
        <f t="shared" ca="1" si="39"/>
        <v>INSERT INTO HOSPITALS (Hospital_ID_, Hospital_Name_, City_, Specialty_Unit_, Current_Capacity_Status_) VALUES (495, 'Medical Center 992', 'Jerusalem', 'Neurology', 'Low');</v>
      </c>
    </row>
    <row r="496" spans="1:6">
      <c r="A496">
        <v>496</v>
      </c>
      <c r="B496" s="1" t="str">
        <f t="shared" ca="1" si="35"/>
        <v>Medical Center 932</v>
      </c>
      <c r="C496" s="1" t="str">
        <f t="shared" ca="1" si="36"/>
        <v>Jerusalem</v>
      </c>
      <c r="D496" s="1" t="str">
        <f t="shared" ca="1" si="37"/>
        <v>Neurology</v>
      </c>
      <c r="E496" s="1" t="str">
        <f t="shared" ca="1" si="38"/>
        <v>Diverting</v>
      </c>
      <c r="F496" s="1" t="str">
        <f t="shared" ca="1" si="39"/>
        <v>INSERT INTO HOSPITALS (Hospital_ID_, Hospital_Name_, City_, Specialty_Unit_, Current_Capacity_Status_) VALUES (496, 'Medical Center 932', 'Jerusalem', 'Neurology', 'Diverting');</v>
      </c>
    </row>
    <row r="497" spans="1:6">
      <c r="A497">
        <v>497</v>
      </c>
      <c r="B497" s="1" t="str">
        <f t="shared" ca="1" si="35"/>
        <v>Medical Center 403</v>
      </c>
      <c r="C497" s="1" t="str">
        <f t="shared" ca="1" si="36"/>
        <v>Beer Sheva</v>
      </c>
      <c r="D497" s="1" t="str">
        <f t="shared" ca="1" si="37"/>
        <v>Trauma</v>
      </c>
      <c r="E497" s="1" t="str">
        <f t="shared" ca="1" si="38"/>
        <v>High</v>
      </c>
      <c r="F497" s="1" t="str">
        <f t="shared" ca="1" si="39"/>
        <v>INSERT INTO HOSPITALS (Hospital_ID_, Hospital_Name_, City_, Specialty_Unit_, Current_Capacity_Status_) VALUES (497, 'Medical Center 403', 'Beer Sheva', 'Trauma', 'High');</v>
      </c>
    </row>
    <row r="498" spans="1:6">
      <c r="A498">
        <v>498</v>
      </c>
      <c r="B498" s="1" t="str">
        <f t="shared" ca="1" si="35"/>
        <v>Medical Center 535</v>
      </c>
      <c r="C498" s="1" t="str">
        <f t="shared" ca="1" si="36"/>
        <v>Beer Sheva</v>
      </c>
      <c r="D498" s="1" t="str">
        <f t="shared" ca="1" si="37"/>
        <v>Neurology</v>
      </c>
      <c r="E498" s="1" t="str">
        <f t="shared" ca="1" si="38"/>
        <v>High</v>
      </c>
      <c r="F498" s="1" t="str">
        <f t="shared" ca="1" si="39"/>
        <v>INSERT INTO HOSPITALS (Hospital_ID_, Hospital_Name_, City_, Specialty_Unit_, Current_Capacity_Status_) VALUES (498, 'Medical Center 535', 'Beer Sheva', 'Neurology', 'High');</v>
      </c>
    </row>
    <row r="499" spans="1:6">
      <c r="A499">
        <v>499</v>
      </c>
      <c r="B499" s="1" t="str">
        <f t="shared" ca="1" si="35"/>
        <v>Medical Center 294</v>
      </c>
      <c r="C499" s="1" t="str">
        <f t="shared" ca="1" si="36"/>
        <v>Haifa</v>
      </c>
      <c r="D499" s="1" t="str">
        <f t="shared" ca="1" si="37"/>
        <v>Trauma</v>
      </c>
      <c r="E499" s="1" t="str">
        <f t="shared" ca="1" si="38"/>
        <v>High</v>
      </c>
      <c r="F499" s="1" t="str">
        <f t="shared" ca="1" si="39"/>
        <v>INSERT INTO HOSPITALS (Hospital_ID_, Hospital_Name_, City_, Specialty_Unit_, Current_Capacity_Status_) VALUES (499, 'Medical Center 294', 'Haifa', 'Trauma', 'High');</v>
      </c>
    </row>
    <row r="500" spans="1:6">
      <c r="A500">
        <v>500</v>
      </c>
      <c r="B500" s="1" t="str">
        <f t="shared" ca="1" si="35"/>
        <v>Medical Center 480</v>
      </c>
      <c r="C500" s="1" t="str">
        <f t="shared" ca="1" si="36"/>
        <v>Beer Sheva</v>
      </c>
      <c r="D500" s="1" t="str">
        <f t="shared" ca="1" si="37"/>
        <v>Trauma</v>
      </c>
      <c r="E500" s="1" t="str">
        <f t="shared" ca="1" si="38"/>
        <v>High</v>
      </c>
      <c r="F500" s="1" t="str">
        <f t="shared" ca="1" si="39"/>
        <v>INSERT INTO HOSPITALS (Hospital_ID_, Hospital_Name_, City_, Specialty_Unit_, Current_Capacity_Status_) VALUES (500, 'Medical Center 480', 'Beer Sheva', 'Trauma', 'High');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לידן רובינוב</dc:creator>
  <cp:lastModifiedBy>לידן רובינוב</cp:lastModifiedBy>
  <dcterms:created xsi:type="dcterms:W3CDTF">2026-03-22T12:22:37Z</dcterms:created>
  <dcterms:modified xsi:type="dcterms:W3CDTF">2026-03-22T12:32:28Z</dcterms:modified>
</cp:coreProperties>
</file>