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B91364E-96B7-450F-8DF6-00981804CE7B}" xr6:coauthVersionLast="47" xr6:coauthVersionMax="47" xr10:uidLastSave="{00000000-0000-0000-0000-000000000000}"/>
  <bookViews>
    <workbookView xWindow="-108" yWindow="-108" windowWidth="19416" windowHeight="10416" xr2:uid="{6A720BD5-DE57-4EBD-A839-6309D1D941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Y1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X1" i="1" s="1"/>
  <c r="AY2" i="1"/>
  <c r="G2" i="1"/>
  <c r="G1" i="1" s="1"/>
  <c r="P13" i="1"/>
  <c r="O7" i="1"/>
  <c r="N7" i="1"/>
  <c r="P12" i="1" s="1"/>
</calcChain>
</file>

<file path=xl/sharedStrings.xml><?xml version="1.0" encoding="utf-8"?>
<sst xmlns="http://schemas.openxmlformats.org/spreadsheetml/2006/main" count="5" uniqueCount="5">
  <si>
    <t>Value</t>
  </si>
  <si>
    <t>Num. of occurencies</t>
  </si>
  <si>
    <t>3*sigma=</t>
  </si>
  <si>
    <t>(35-65)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</si>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</sst>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 flip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Лист1!$G$3:$AY$3</c:f>
              <c:numCache>
                <c:formatCode>General</c:formatCode>
                <c:ptCount val="4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</c:numCache>
            </c:numRef>
          </c:cat>
          <c:val>
            <c:numRef>
              <c:f>Лист1!$G$1:$AY$1</c:f>
              <c:numCache>
                <c:formatCode>General</c:formatCode>
                <c:ptCount val="4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1E-3</c:v>
                </c:pt>
                <c:pt idx="5">
                  <c:v>3.1E-2</c:v>
                </c:pt>
                <c:pt idx="6">
                  <c:v>4.2000000000000003E-2</c:v>
                </c:pt>
                <c:pt idx="7">
                  <c:v>0.106</c:v>
                </c:pt>
                <c:pt idx="8">
                  <c:v>0.15</c:v>
                </c:pt>
                <c:pt idx="9">
                  <c:v>0.26600000000000001</c:v>
                </c:pt>
                <c:pt idx="10">
                  <c:v>0.437</c:v>
                </c:pt>
                <c:pt idx="11">
                  <c:v>0.71299999999999997</c:v>
                </c:pt>
                <c:pt idx="12">
                  <c:v>1.0580000000000001</c:v>
                </c:pt>
                <c:pt idx="13">
                  <c:v>1.6549999999999998</c:v>
                </c:pt>
                <c:pt idx="14">
                  <c:v>2.2589999999999999</c:v>
                </c:pt>
                <c:pt idx="15">
                  <c:v>3.004</c:v>
                </c:pt>
                <c:pt idx="16">
                  <c:v>3.8240000000000003</c:v>
                </c:pt>
                <c:pt idx="17">
                  <c:v>4.8980000000000006</c:v>
                </c:pt>
                <c:pt idx="18">
                  <c:v>5.8150000000000004</c:v>
                </c:pt>
                <c:pt idx="19">
                  <c:v>6.5490000000000004</c:v>
                </c:pt>
                <c:pt idx="20">
                  <c:v>7.2590000000000003</c:v>
                </c:pt>
                <c:pt idx="21">
                  <c:v>7.7930000000000001</c:v>
                </c:pt>
                <c:pt idx="22">
                  <c:v>7.9089999999999989</c:v>
                </c:pt>
                <c:pt idx="23">
                  <c:v>7.7880000000000003</c:v>
                </c:pt>
                <c:pt idx="24">
                  <c:v>7.3209999999999997</c:v>
                </c:pt>
                <c:pt idx="25">
                  <c:v>6.7220000000000004</c:v>
                </c:pt>
                <c:pt idx="26">
                  <c:v>5.9459999999999997</c:v>
                </c:pt>
                <c:pt idx="27">
                  <c:v>4.7880000000000003</c:v>
                </c:pt>
                <c:pt idx="28">
                  <c:v>3.9</c:v>
                </c:pt>
                <c:pt idx="29">
                  <c:v>3.077</c:v>
                </c:pt>
                <c:pt idx="30">
                  <c:v>2.2679999999999998</c:v>
                </c:pt>
                <c:pt idx="31">
                  <c:v>1.5730000000000002</c:v>
                </c:pt>
                <c:pt idx="32">
                  <c:v>1.044</c:v>
                </c:pt>
                <c:pt idx="33">
                  <c:v>0.71099999999999997</c:v>
                </c:pt>
                <c:pt idx="34">
                  <c:v>0.45700000000000002</c:v>
                </c:pt>
                <c:pt idx="35">
                  <c:v>0.27699999999999997</c:v>
                </c:pt>
                <c:pt idx="36">
                  <c:v>0.17199999999999999</c:v>
                </c:pt>
                <c:pt idx="37">
                  <c:v>9.5000000000000001E-2</c:v>
                </c:pt>
                <c:pt idx="38">
                  <c:v>3.9E-2</c:v>
                </c:pt>
                <c:pt idx="39">
                  <c:v>2.2000000000000002E-2</c:v>
                </c:pt>
                <c:pt idx="40">
                  <c:v>9.0000000000000011E-3</c:v>
                </c:pt>
                <c:pt idx="41">
                  <c:v>5.0000000000000001E-3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8-454E-A357-463112D0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03800"/>
        <c:axId val="574004160"/>
      </c:barChart>
      <c:catAx>
        <c:axId val="57400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04160"/>
        <c:crosses val="autoZero"/>
        <c:auto val="1"/>
        <c:lblAlgn val="ctr"/>
        <c:lblOffset val="100"/>
        <c:noMultiLvlLbl val="0"/>
      </c:catAx>
      <c:valAx>
        <c:axId val="574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00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4</xdr:row>
      <xdr:rowOff>64770</xdr:rowOff>
    </xdr:from>
    <xdr:to>
      <xdr:col>12</xdr:col>
      <xdr:colOff>579120</xdr:colOff>
      <xdr:row>19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546055-CBCB-63E3-440E-6B8C4322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AC34-6E1F-47FA-A307-36C5918213D5}">
  <dimension ref="D1:AY13"/>
  <sheetViews>
    <sheetView tabSelected="1" workbookViewId="0">
      <selection activeCell="Q17" sqref="Q17"/>
    </sheetView>
  </sheetViews>
  <sheetFormatPr defaultRowHeight="14.4" x14ac:dyDescent="0.3"/>
  <sheetData>
    <row r="1" spans="4:51" x14ac:dyDescent="0.3">
      <c r="G1">
        <f>G$2*100</f>
        <v>1E-3</v>
      </c>
      <c r="H1">
        <f t="shared" ref="H1:AY1" si="0">H$2*100</f>
        <v>2E-3</v>
      </c>
      <c r="I1">
        <f t="shared" si="0"/>
        <v>3.0000000000000001E-3</v>
      </c>
      <c r="J1">
        <f t="shared" si="0"/>
        <v>6.0000000000000001E-3</v>
      </c>
      <c r="K1">
        <f t="shared" si="0"/>
        <v>1E-3</v>
      </c>
      <c r="L1">
        <f t="shared" si="0"/>
        <v>3.1E-2</v>
      </c>
      <c r="M1">
        <f t="shared" si="0"/>
        <v>4.2000000000000003E-2</v>
      </c>
      <c r="N1">
        <f t="shared" si="0"/>
        <v>0.106</v>
      </c>
      <c r="O1">
        <f t="shared" si="0"/>
        <v>0.15</v>
      </c>
      <c r="P1">
        <f t="shared" si="0"/>
        <v>0.26600000000000001</v>
      </c>
      <c r="Q1">
        <f t="shared" si="0"/>
        <v>0.437</v>
      </c>
      <c r="R1">
        <f t="shared" si="0"/>
        <v>0.71299999999999997</v>
      </c>
      <c r="S1">
        <f t="shared" si="0"/>
        <v>1.0580000000000001</v>
      </c>
      <c r="T1">
        <f t="shared" si="0"/>
        <v>1.6549999999999998</v>
      </c>
      <c r="U1">
        <f t="shared" si="0"/>
        <v>2.2589999999999999</v>
      </c>
      <c r="V1">
        <f t="shared" si="0"/>
        <v>3.004</v>
      </c>
      <c r="W1">
        <f t="shared" si="0"/>
        <v>3.8240000000000003</v>
      </c>
      <c r="X1">
        <f t="shared" si="0"/>
        <v>4.8980000000000006</v>
      </c>
      <c r="Y1">
        <f t="shared" si="0"/>
        <v>5.8150000000000004</v>
      </c>
      <c r="Z1">
        <f t="shared" si="0"/>
        <v>6.5490000000000004</v>
      </c>
      <c r="AA1">
        <f t="shared" si="0"/>
        <v>7.2590000000000003</v>
      </c>
      <c r="AB1">
        <f t="shared" si="0"/>
        <v>7.7930000000000001</v>
      </c>
      <c r="AC1">
        <f t="shared" si="0"/>
        <v>7.9089999999999989</v>
      </c>
      <c r="AD1">
        <f t="shared" si="0"/>
        <v>7.7880000000000003</v>
      </c>
      <c r="AE1">
        <f t="shared" si="0"/>
        <v>7.3209999999999997</v>
      </c>
      <c r="AF1">
        <f t="shared" si="0"/>
        <v>6.7220000000000004</v>
      </c>
      <c r="AG1">
        <f t="shared" si="0"/>
        <v>5.9459999999999997</v>
      </c>
      <c r="AH1">
        <f t="shared" si="0"/>
        <v>4.7880000000000003</v>
      </c>
      <c r="AI1">
        <f t="shared" si="0"/>
        <v>3.9</v>
      </c>
      <c r="AJ1">
        <f t="shared" si="0"/>
        <v>3.077</v>
      </c>
      <c r="AK1">
        <f t="shared" si="0"/>
        <v>2.2679999999999998</v>
      </c>
      <c r="AL1">
        <f t="shared" si="0"/>
        <v>1.5730000000000002</v>
      </c>
      <c r="AM1">
        <f t="shared" si="0"/>
        <v>1.044</v>
      </c>
      <c r="AN1">
        <f t="shared" si="0"/>
        <v>0.71099999999999997</v>
      </c>
      <c r="AO1">
        <f t="shared" si="0"/>
        <v>0.45700000000000002</v>
      </c>
      <c r="AP1">
        <f t="shared" si="0"/>
        <v>0.27699999999999997</v>
      </c>
      <c r="AQ1">
        <f t="shared" si="0"/>
        <v>0.17199999999999999</v>
      </c>
      <c r="AR1">
        <f t="shared" si="0"/>
        <v>9.5000000000000001E-2</v>
      </c>
      <c r="AS1">
        <f t="shared" si="0"/>
        <v>3.9E-2</v>
      </c>
      <c r="AT1">
        <f t="shared" si="0"/>
        <v>2.2000000000000002E-2</v>
      </c>
      <c r="AU1">
        <f t="shared" si="0"/>
        <v>9.0000000000000011E-3</v>
      </c>
      <c r="AV1">
        <f t="shared" si="0"/>
        <v>5.0000000000000001E-3</v>
      </c>
      <c r="AW1">
        <f t="shared" si="0"/>
        <v>2E-3</v>
      </c>
      <c r="AX1">
        <f t="shared" si="0"/>
        <v>2E-3</v>
      </c>
      <c r="AY1">
        <f t="shared" si="0"/>
        <v>1E-3</v>
      </c>
    </row>
    <row r="2" spans="4:51" x14ac:dyDescent="0.3">
      <c r="G2">
        <f>G$4/100000</f>
        <v>1.0000000000000001E-5</v>
      </c>
      <c r="H2">
        <f t="shared" ref="H2:AY2" si="1">H$4/100000</f>
        <v>2.0000000000000002E-5</v>
      </c>
      <c r="I2">
        <f t="shared" si="1"/>
        <v>3.0000000000000001E-5</v>
      </c>
      <c r="J2">
        <f t="shared" si="1"/>
        <v>6.0000000000000002E-5</v>
      </c>
      <c r="K2">
        <f t="shared" si="1"/>
        <v>1.0000000000000001E-5</v>
      </c>
      <c r="L2">
        <f t="shared" si="1"/>
        <v>3.1E-4</v>
      </c>
      <c r="M2">
        <f t="shared" si="1"/>
        <v>4.2000000000000002E-4</v>
      </c>
      <c r="N2">
        <f t="shared" si="1"/>
        <v>1.06E-3</v>
      </c>
      <c r="O2">
        <f t="shared" si="1"/>
        <v>1.5E-3</v>
      </c>
      <c r="P2">
        <f t="shared" si="1"/>
        <v>2.66E-3</v>
      </c>
      <c r="Q2">
        <f t="shared" si="1"/>
        <v>4.3699999999999998E-3</v>
      </c>
      <c r="R2">
        <f t="shared" si="1"/>
        <v>7.1300000000000001E-3</v>
      </c>
      <c r="S2">
        <f t="shared" si="1"/>
        <v>1.0580000000000001E-2</v>
      </c>
      <c r="T2">
        <f t="shared" si="1"/>
        <v>1.6549999999999999E-2</v>
      </c>
      <c r="U2">
        <f t="shared" si="1"/>
        <v>2.2589999999999999E-2</v>
      </c>
      <c r="V2">
        <f t="shared" si="1"/>
        <v>3.0040000000000001E-2</v>
      </c>
      <c r="W2">
        <f t="shared" si="1"/>
        <v>3.8240000000000003E-2</v>
      </c>
      <c r="X2">
        <f t="shared" si="1"/>
        <v>4.8980000000000003E-2</v>
      </c>
      <c r="Y2">
        <f t="shared" si="1"/>
        <v>5.815E-2</v>
      </c>
      <c r="Z2">
        <f t="shared" si="1"/>
        <v>6.5490000000000007E-2</v>
      </c>
      <c r="AA2">
        <f t="shared" si="1"/>
        <v>7.2590000000000002E-2</v>
      </c>
      <c r="AB2">
        <f t="shared" si="1"/>
        <v>7.7929999999999999E-2</v>
      </c>
      <c r="AC2">
        <f t="shared" si="1"/>
        <v>7.9089999999999994E-2</v>
      </c>
      <c r="AD2">
        <f t="shared" si="1"/>
        <v>7.7880000000000005E-2</v>
      </c>
      <c r="AE2">
        <f t="shared" si="1"/>
        <v>7.3209999999999997E-2</v>
      </c>
      <c r="AF2">
        <f t="shared" si="1"/>
        <v>6.7220000000000002E-2</v>
      </c>
      <c r="AG2">
        <f t="shared" si="1"/>
        <v>5.9459999999999999E-2</v>
      </c>
      <c r="AH2">
        <f t="shared" si="1"/>
        <v>4.7879999999999999E-2</v>
      </c>
      <c r="AI2">
        <f t="shared" si="1"/>
        <v>3.9E-2</v>
      </c>
      <c r="AJ2">
        <f t="shared" si="1"/>
        <v>3.0769999999999999E-2</v>
      </c>
      <c r="AK2">
        <f t="shared" si="1"/>
        <v>2.2679999999999999E-2</v>
      </c>
      <c r="AL2">
        <f t="shared" si="1"/>
        <v>1.5730000000000001E-2</v>
      </c>
      <c r="AM2">
        <f t="shared" si="1"/>
        <v>1.044E-2</v>
      </c>
      <c r="AN2">
        <f t="shared" si="1"/>
        <v>7.11E-3</v>
      </c>
      <c r="AO2">
        <f t="shared" si="1"/>
        <v>4.5700000000000003E-3</v>
      </c>
      <c r="AP2">
        <f t="shared" si="1"/>
        <v>2.7699999999999999E-3</v>
      </c>
      <c r="AQ2">
        <f t="shared" si="1"/>
        <v>1.72E-3</v>
      </c>
      <c r="AR2">
        <f t="shared" si="1"/>
        <v>9.5E-4</v>
      </c>
      <c r="AS2">
        <f t="shared" si="1"/>
        <v>3.8999999999999999E-4</v>
      </c>
      <c r="AT2">
        <f t="shared" si="1"/>
        <v>2.2000000000000001E-4</v>
      </c>
      <c r="AU2">
        <f t="shared" si="1"/>
        <v>9.0000000000000006E-5</v>
      </c>
      <c r="AV2">
        <f t="shared" si="1"/>
        <v>5.0000000000000002E-5</v>
      </c>
      <c r="AW2">
        <f t="shared" si="1"/>
        <v>2.0000000000000002E-5</v>
      </c>
      <c r="AX2">
        <f t="shared" si="1"/>
        <v>2.0000000000000002E-5</v>
      </c>
      <c r="AY2">
        <f t="shared" si="1"/>
        <v>1.0000000000000001E-5</v>
      </c>
    </row>
    <row r="3" spans="4:51" x14ac:dyDescent="0.3">
      <c r="D3" t="s">
        <v>0</v>
      </c>
      <c r="G3">
        <v>28</v>
      </c>
      <c r="H3">
        <v>29</v>
      </c>
      <c r="I3">
        <v>30</v>
      </c>
      <c r="J3">
        <v>31</v>
      </c>
      <c r="K3">
        <v>32</v>
      </c>
      <c r="L3">
        <v>33</v>
      </c>
      <c r="M3">
        <v>34</v>
      </c>
      <c r="N3">
        <v>35</v>
      </c>
      <c r="O3">
        <v>36</v>
      </c>
      <c r="P3">
        <v>37</v>
      </c>
      <c r="Q3">
        <v>38</v>
      </c>
      <c r="R3">
        <v>39</v>
      </c>
      <c r="S3">
        <v>40</v>
      </c>
      <c r="T3">
        <v>41</v>
      </c>
      <c r="U3">
        <v>42</v>
      </c>
      <c r="V3">
        <v>43</v>
      </c>
      <c r="W3">
        <v>44</v>
      </c>
      <c r="X3">
        <v>45</v>
      </c>
      <c r="Y3">
        <v>46</v>
      </c>
      <c r="Z3">
        <v>47</v>
      </c>
      <c r="AA3">
        <v>48</v>
      </c>
      <c r="AB3">
        <v>49</v>
      </c>
      <c r="AC3">
        <v>50</v>
      </c>
      <c r="AD3">
        <v>51</v>
      </c>
      <c r="AE3">
        <v>52</v>
      </c>
      <c r="AF3">
        <v>53</v>
      </c>
      <c r="AG3">
        <v>54</v>
      </c>
      <c r="AH3">
        <v>55</v>
      </c>
      <c r="AI3">
        <v>56</v>
      </c>
      <c r="AJ3">
        <v>57</v>
      </c>
      <c r="AK3">
        <v>58</v>
      </c>
      <c r="AL3">
        <v>59</v>
      </c>
      <c r="AM3">
        <v>60</v>
      </c>
      <c r="AN3">
        <v>61</v>
      </c>
      <c r="AO3">
        <v>62</v>
      </c>
      <c r="AP3">
        <v>63</v>
      </c>
      <c r="AQ3">
        <v>64</v>
      </c>
      <c r="AR3">
        <v>65</v>
      </c>
      <c r="AS3">
        <v>66</v>
      </c>
      <c r="AT3">
        <v>67</v>
      </c>
      <c r="AU3">
        <v>68</v>
      </c>
      <c r="AV3">
        <v>69</v>
      </c>
      <c r="AW3">
        <v>70</v>
      </c>
      <c r="AX3">
        <v>71</v>
      </c>
      <c r="AY3">
        <v>72</v>
      </c>
    </row>
    <row r="4" spans="4:51" x14ac:dyDescent="0.3">
      <c r="D4" t="s">
        <v>1</v>
      </c>
      <c r="G4">
        <v>1</v>
      </c>
      <c r="H4">
        <v>2</v>
      </c>
      <c r="I4">
        <v>3</v>
      </c>
      <c r="J4">
        <v>6</v>
      </c>
      <c r="K4">
        <v>1</v>
      </c>
      <c r="L4">
        <v>31</v>
      </c>
      <c r="M4">
        <v>42</v>
      </c>
      <c r="N4">
        <v>106</v>
      </c>
      <c r="O4">
        <v>150</v>
      </c>
      <c r="P4">
        <v>266</v>
      </c>
      <c r="Q4">
        <v>437</v>
      </c>
      <c r="R4">
        <v>713</v>
      </c>
      <c r="S4">
        <v>1058</v>
      </c>
      <c r="T4">
        <v>1655</v>
      </c>
      <c r="U4">
        <v>2259</v>
      </c>
      <c r="V4">
        <v>3004</v>
      </c>
      <c r="W4">
        <v>3824</v>
      </c>
      <c r="X4">
        <v>4898</v>
      </c>
      <c r="Y4">
        <v>5815</v>
      </c>
      <c r="Z4">
        <v>6549</v>
      </c>
      <c r="AA4">
        <v>7259</v>
      </c>
      <c r="AB4">
        <v>7793</v>
      </c>
      <c r="AC4">
        <v>7909</v>
      </c>
      <c r="AD4">
        <v>7788</v>
      </c>
      <c r="AE4">
        <v>7321</v>
      </c>
      <c r="AF4">
        <v>6722</v>
      </c>
      <c r="AG4">
        <v>5946</v>
      </c>
      <c r="AH4">
        <v>4788</v>
      </c>
      <c r="AI4">
        <v>3900</v>
      </c>
      <c r="AJ4">
        <v>3077</v>
      </c>
      <c r="AK4">
        <v>2268</v>
      </c>
      <c r="AL4">
        <v>1573</v>
      </c>
      <c r="AM4">
        <v>1044</v>
      </c>
      <c r="AN4">
        <v>711</v>
      </c>
      <c r="AO4">
        <v>457</v>
      </c>
      <c r="AP4">
        <v>277</v>
      </c>
      <c r="AQ4">
        <v>172</v>
      </c>
      <c r="AR4">
        <v>95</v>
      </c>
      <c r="AS4">
        <v>39</v>
      </c>
      <c r="AT4">
        <v>22</v>
      </c>
      <c r="AU4">
        <v>9</v>
      </c>
      <c r="AV4">
        <v>5</v>
      </c>
      <c r="AW4">
        <v>2</v>
      </c>
      <c r="AX4">
        <v>2</v>
      </c>
      <c r="AY4">
        <v>1</v>
      </c>
    </row>
    <row r="7" spans="4:51" x14ac:dyDescent="0.3">
      <c r="N7">
        <f>SUM(G4:M4)</f>
        <v>86</v>
      </c>
      <c r="O7">
        <f>SUM(AS4:AY4)</f>
        <v>80</v>
      </c>
    </row>
    <row r="9" spans="4:51" x14ac:dyDescent="0.3">
      <c r="P9" t="s">
        <v>2</v>
      </c>
      <c r="Q9">
        <v>15</v>
      </c>
    </row>
    <row r="11" spans="4:51" x14ac:dyDescent="0.3">
      <c r="P11" t="s">
        <v>3</v>
      </c>
      <c r="Q11">
        <f>SUM(N$4:AR$4)/1000</f>
        <v>99.834000000000003</v>
      </c>
      <c r="R11" t="s">
        <v>4</v>
      </c>
    </row>
    <row r="12" spans="4:51" x14ac:dyDescent="0.3">
      <c r="P12">
        <f>SUM(N7:O7)</f>
        <v>166</v>
      </c>
    </row>
    <row r="13" spans="4:51" x14ac:dyDescent="0.3">
      <c r="P13">
        <f>164/100000 * 100</f>
        <v>0.16400000000000001</v>
      </c>
      <c r="Q13" s="1">
        <v>1.66E-3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Дроздов</dc:creator>
  <cp:lastModifiedBy>Владислав Дроздов</cp:lastModifiedBy>
  <dcterms:created xsi:type="dcterms:W3CDTF">2023-09-27T11:32:14Z</dcterms:created>
  <dcterms:modified xsi:type="dcterms:W3CDTF">2023-09-28T15:08:39Z</dcterms:modified>
</cp:coreProperties>
</file>