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6608" windowHeight="8856" tabRatio="600" firstSheet="0" activeTab="0" autoFilterDateGrouping="1"/>
  </bookViews>
  <sheets>
    <sheet xmlns:r="http://schemas.openxmlformats.org/officeDocument/2006/relationships" name="Sprint_3" sheetId="1" state="visible" r:id="rId1"/>
  </sheets>
  <definedNames>
    <definedName name="_xlnm.Print_Titles" localSheetId="0">'Sprint_3'!$6:$6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8"/>
      <scheme val="minor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5" fillId="0" borderId="0" applyAlignment="1" pivotButton="0" quotePrefix="0" xfId="0">
      <alignment horizontal="center"/>
    </xf>
    <xf numFmtId="0" fontId="4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9"/>
  <sheetViews>
    <sheetView tabSelected="1" zoomScale="80" zoomScaleNormal="80" workbookViewId="0">
      <selection activeCell="B5" sqref="B5"/>
    </sheetView>
  </sheetViews>
  <sheetFormatPr baseColWidth="10" defaultRowHeight="14.4"/>
  <cols>
    <col width="17.77734375" customWidth="1" style="2" min="1" max="2"/>
    <col width="54.109375" customWidth="1" style="2" min="3" max="3"/>
    <col width="22.21875" customWidth="1" style="2" min="4" max="4"/>
    <col width="22" customWidth="1" style="2" min="5" max="5"/>
  </cols>
  <sheetData>
    <row r="1" ht="21" customHeight="1" s="2">
      <c r="A1" s="3" t="inlineStr">
        <is>
          <t xml:space="preserve">Resultado de la actividad Sprint Planning </t>
        </is>
      </c>
      <c r="B1" s="3" t="n"/>
    </row>
    <row r="2" ht="21" customHeight="1" s="2">
      <c r="A2" s="3" t="inlineStr">
        <is>
          <t>Sprint Backlog con estimación de tareas para las historias de usuario del Sprint 3 (20 de octubre al 2 de noviembre de 2026). OrientaSede (Punto Único de Información)</t>
        </is>
      </c>
      <c r="B2" s="3" t="n"/>
    </row>
    <row r="3" ht="36" customHeight="1" s="2">
      <c r="A3" s="10" t="inlineStr">
        <is>
          <t>Objetivo del sprint: Dejar operativos el inicio de sesión del administrador, el directorio de áreas, la consulta de preguntas frecuentes y la búsqueda de espacios con su plano del piso 3, y comenzar la verificación del correo.</t>
        </is>
      </c>
    </row>
    <row r="4" ht="31.2" customHeight="1" s="2">
      <c r="A4" s="9" t="inlineStr">
        <is>
          <t>Total Horas:</t>
        </is>
      </c>
      <c r="B4" s="9" t="n"/>
      <c r="C4" s="8">
        <f>SUM(D7:D24)</f>
        <v/>
      </c>
    </row>
    <row r="6" ht="41.4" customHeight="1" s="2">
      <c r="A6" s="5" t="inlineStr">
        <is>
          <t>Id Historia</t>
        </is>
      </c>
      <c r="B6" s="5" t="inlineStr">
        <is>
          <t>Id Tarea</t>
        </is>
      </c>
      <c r="C6" s="6" t="inlineStr">
        <is>
          <t>Tareas o actividad</t>
        </is>
      </c>
      <c r="D6" s="6" t="inlineStr">
        <is>
          <t>Horas estimadas</t>
        </is>
      </c>
      <c r="E6" s="6" t="inlineStr">
        <is>
          <t>Responsable</t>
        </is>
      </c>
    </row>
    <row r="7" ht="53" customHeight="1" s="2">
      <c r="A7" s="11" t="inlineStr">
        <is>
          <t>E1-H1</t>
        </is>
      </c>
      <c r="B7" s="11" t="inlineStr">
        <is>
          <t>E1-H1-T1</t>
        </is>
      </c>
      <c r="C7" s="12" t="inlineStr">
        <is>
          <t>API de Infraestructura y Salas: consulta y búsqueda de espacios por nombre, código y alias, sin distinguir tildes</t>
        </is>
      </c>
      <c r="D7" s="11" t="n">
        <v>8</v>
      </c>
      <c r="E7" s="12" t="inlineStr">
        <is>
          <t>Patricia Cavieres</t>
        </is>
      </c>
    </row>
    <row r="8" ht="38" customHeight="1" s="2">
      <c r="A8" s="11" t="inlineStr">
        <is>
          <t>E1-H1</t>
        </is>
      </c>
      <c r="B8" s="11" t="inlineStr">
        <is>
          <t>E1-H1-T2</t>
        </is>
      </c>
      <c r="C8" s="12" t="inlineStr">
        <is>
          <t>Carga de los espacios del piso 3 en la base de datos y vínculo con los elementos del plano SVG</t>
        </is>
      </c>
      <c r="D8" s="11" t="n">
        <v>5</v>
      </c>
      <c r="E8" s="12" t="inlineStr">
        <is>
          <t>Patricia Cavieres</t>
        </is>
      </c>
    </row>
    <row r="9" ht="38" customHeight="1" s="2">
      <c r="A9" s="11" t="inlineStr">
        <is>
          <t>E1-H1</t>
        </is>
      </c>
      <c r="B9" s="11" t="inlineStr">
        <is>
          <t>E1-H1-T3</t>
        </is>
      </c>
      <c r="C9" s="12" t="inlineStr">
        <is>
          <t>Plano del piso 3 en la aplicación web con resaltado del espacio buscado y panel de información</t>
        </is>
      </c>
      <c r="D9" s="11" t="n">
        <v>8</v>
      </c>
      <c r="E9" s="12" t="inlineStr">
        <is>
          <t>Patricia Cavieres</t>
        </is>
      </c>
    </row>
    <row r="10" ht="38" customHeight="1" s="2">
      <c r="A10" s="11" t="inlineStr">
        <is>
          <t>E1-H1</t>
        </is>
      </c>
      <c r="B10" s="11" t="inlineStr">
        <is>
          <t>E1-H1-T4</t>
        </is>
      </c>
      <c r="C10" s="12" t="inlineStr">
        <is>
          <t>Pruebas unitarias y de integración de la búsqueda de espacios</t>
        </is>
      </c>
      <c r="D10" s="11" t="n">
        <v>3</v>
      </c>
      <c r="E10" s="12" t="inlineStr">
        <is>
          <t>Patricia Cavieres</t>
        </is>
      </c>
    </row>
    <row r="11" ht="53" customHeight="1" s="2">
      <c r="A11" s="11" t="inlineStr">
        <is>
          <t>E5-H1</t>
        </is>
      </c>
      <c r="B11" s="11" t="inlineStr">
        <is>
          <t>E5-H1-T3</t>
        </is>
      </c>
      <c r="C11" s="12" t="inlineStr">
        <is>
          <t>API de Infraestructura y Salas: creación, edición y eliminación de salas con registro en la bitácora de auditoría</t>
        </is>
      </c>
      <c r="D11" s="11" t="n">
        <v>6</v>
      </c>
      <c r="E11" s="12" t="inlineStr">
        <is>
          <t>Patricia Cavieres</t>
        </is>
      </c>
    </row>
    <row r="12" ht="38" customHeight="1" s="2">
      <c r="A12" s="11" t="inlineStr">
        <is>
          <t>E4-H1</t>
        </is>
      </c>
      <c r="B12" s="11" t="inlineStr">
        <is>
          <t>E4-H1-T1</t>
        </is>
      </c>
      <c r="C12" s="12" t="inlineStr">
        <is>
          <t>Generación, almacenamiento y validación del código de un solo uso (vigencia de 5 minutos y 3 intentos)</t>
        </is>
      </c>
      <c r="D12" s="11" t="n">
        <v>5</v>
      </c>
      <c r="E12" s="12" t="inlineStr">
        <is>
          <t>Patricia Cavieres</t>
        </is>
      </c>
    </row>
    <row r="13" ht="38" customHeight="1" s="2">
      <c r="A13" s="11" t="inlineStr">
        <is>
          <t>E2-H1</t>
        </is>
      </c>
      <c r="B13" s="11" t="inlineStr">
        <is>
          <t>E2-H1-T1</t>
        </is>
      </c>
      <c r="C13" s="12" t="inlineStr">
        <is>
          <t>Pantalla de detalle del área con lo que atiende, ubicación, horario, correo y anexo</t>
        </is>
      </c>
      <c r="D13" s="11" t="n">
        <v>5</v>
      </c>
      <c r="E13" s="12" t="inlineStr">
        <is>
          <t>Christofer Fuentes</t>
        </is>
      </c>
    </row>
    <row r="14" ht="38" customHeight="1" s="2">
      <c r="A14" s="11" t="inlineStr">
        <is>
          <t>E2-H1</t>
        </is>
      </c>
      <c r="B14" s="11" t="inlineStr">
        <is>
          <t>E2-H1-T2</t>
        </is>
      </c>
      <c r="C14" s="12" t="inlineStr">
        <is>
          <t>Búsqueda de la carrera y del área que la atiende, con mensaje para las carreras sin área asignada</t>
        </is>
      </c>
      <c r="D14" s="11" t="n">
        <v>5</v>
      </c>
      <c r="E14" s="12" t="inlineStr">
        <is>
          <t>Christofer Fuentes</t>
        </is>
      </c>
    </row>
    <row r="15" ht="38" customHeight="1" s="2">
      <c r="A15" s="11" t="inlineStr">
        <is>
          <t>E2-H1</t>
        </is>
      </c>
      <c r="B15" s="11" t="inlineStr">
        <is>
          <t>E2-H1-T3</t>
        </is>
      </c>
      <c r="C15" s="12" t="inlineStr">
        <is>
          <t>Pruebas del directorio de áreas en la pantalla táctil del tótem</t>
        </is>
      </c>
      <c r="D15" s="11" t="n">
        <v>3</v>
      </c>
      <c r="E15" s="12" t="inlineStr">
        <is>
          <t>Christofer Fuentes</t>
        </is>
      </c>
    </row>
    <row r="16" ht="38" customHeight="1" s="2">
      <c r="A16" s="11" t="inlineStr">
        <is>
          <t>E3-H1</t>
        </is>
      </c>
      <c r="B16" s="11" t="inlineStr">
        <is>
          <t>E3-H1-T1</t>
        </is>
      </c>
      <c r="C16" s="12" t="inlineStr">
        <is>
          <t>API de Preguntas Frecuentes: categorías, listado y búsqueda de las preguntas publicadas</t>
        </is>
      </c>
      <c r="D16" s="11" t="n">
        <v>8</v>
      </c>
      <c r="E16" s="12" t="inlineStr">
        <is>
          <t>Christofer Fuentes</t>
        </is>
      </c>
    </row>
    <row r="17" ht="38" customHeight="1" s="2">
      <c r="A17" s="11" t="inlineStr">
        <is>
          <t>E3-H1</t>
        </is>
      </c>
      <c r="B17" s="11" t="inlineStr">
        <is>
          <t>E3-H1-T2</t>
        </is>
      </c>
      <c r="C17" s="12" t="inlineStr">
        <is>
          <t>Pantalla de categorías y listado de preguntas frecuentes en el tótem</t>
        </is>
      </c>
      <c r="D17" s="11" t="n">
        <v>8</v>
      </c>
      <c r="E17" s="12" t="inlineStr">
        <is>
          <t>Christofer Fuentes</t>
        </is>
      </c>
    </row>
    <row r="18" ht="38" customHeight="1" s="2">
      <c r="A18" s="11" t="inlineStr">
        <is>
          <t>E3-H1</t>
        </is>
      </c>
      <c r="B18" s="11" t="inlineStr">
        <is>
          <t>E3-H1-T3</t>
        </is>
      </c>
      <c r="C18" s="12" t="inlineStr">
        <is>
          <t>Pruebas de la búsqueda de preguntas frecuentes, con y sin coincidencias</t>
        </is>
      </c>
      <c r="D18" s="11" t="n">
        <v>3</v>
      </c>
      <c r="E18" s="12" t="inlineStr">
        <is>
          <t>Christofer Fuentes</t>
        </is>
      </c>
    </row>
    <row r="19" ht="38" customHeight="1" s="2">
      <c r="A19" s="11" t="inlineStr">
        <is>
          <t>E5-H4</t>
        </is>
      </c>
      <c r="B19" s="11" t="inlineStr">
        <is>
          <t>E5-H4-T1</t>
        </is>
      </c>
      <c r="C19" s="12" t="inlineStr">
        <is>
          <t>Pantalla de inicio de sesión de la aplicación de escritorio</t>
        </is>
      </c>
      <c r="D19" s="11" t="n">
        <v>5</v>
      </c>
      <c r="E19" s="12" t="inlineStr">
        <is>
          <t>Pablo Méndez</t>
        </is>
      </c>
    </row>
    <row r="20" ht="38" customHeight="1" s="2">
      <c r="A20" s="11" t="inlineStr">
        <is>
          <t>E5-H4</t>
        </is>
      </c>
      <c r="B20" s="11" t="inlineStr">
        <is>
          <t>E5-H4-T2</t>
        </is>
      </c>
      <c r="C20" s="12" t="inlineStr">
        <is>
          <t>Endpoint de inicio de sesión con contraseña cifrada con bcrypt, token de 8 horas y sesión revocable</t>
        </is>
      </c>
      <c r="D20" s="11" t="n">
        <v>8</v>
      </c>
      <c r="E20" s="12" t="inlineStr">
        <is>
          <t>Pablo Méndez</t>
        </is>
      </c>
    </row>
    <row r="21" ht="38" customHeight="1" s="2">
      <c r="A21" s="11" t="inlineStr">
        <is>
          <t>E5-H4</t>
        </is>
      </c>
      <c r="B21" s="11" t="inlineStr">
        <is>
          <t>E5-H4-T3</t>
        </is>
      </c>
      <c r="C21" s="12" t="inlineStr">
        <is>
          <t>Bloqueo de 15 minutos tras 5 intentos fallidos y cierre de sesión</t>
        </is>
      </c>
      <c r="D21" s="11" t="n">
        <v>5</v>
      </c>
      <c r="E21" s="12" t="inlineStr">
        <is>
          <t>Pablo Méndez</t>
        </is>
      </c>
    </row>
    <row r="22" ht="38" customHeight="1" s="2">
      <c r="A22" s="11" t="inlineStr">
        <is>
          <t>E5-H4</t>
        </is>
      </c>
      <c r="B22" s="11" t="inlineStr">
        <is>
          <t>E5-H4-T4</t>
        </is>
      </c>
      <c r="C22" s="12" t="inlineStr">
        <is>
          <t>Pruebas del inicio de sesión: credenciales válidas e incorrectas, bloqueo y vencimiento del token</t>
        </is>
      </c>
      <c r="D22" s="11" t="n">
        <v>4</v>
      </c>
      <c r="E22" s="12" t="inlineStr">
        <is>
          <t>Pablo Méndez</t>
        </is>
      </c>
    </row>
    <row r="23" ht="38" customHeight="1" s="2">
      <c r="A23" s="11" t="inlineStr">
        <is>
          <t>E5-H1</t>
        </is>
      </c>
      <c r="B23" s="11" t="inlineStr">
        <is>
          <t>E5-H1-T1</t>
        </is>
      </c>
      <c r="C23" s="12" t="inlineStr">
        <is>
          <t>Listado y formulario de salas en la aplicación de escritorio</t>
        </is>
      </c>
      <c r="D23" s="11" t="n">
        <v>8</v>
      </c>
      <c r="E23" s="12" t="inlineStr">
        <is>
          <t>Pablo Méndez</t>
        </is>
      </c>
    </row>
    <row r="24" ht="38" customHeight="1" s="2">
      <c r="A24" s="11" t="inlineStr">
        <is>
          <t>E5-H1</t>
        </is>
      </c>
      <c r="B24" s="11" t="inlineStr">
        <is>
          <t>E5-H1-T2</t>
        </is>
      </c>
      <c r="C24" s="12" t="inlineStr">
        <is>
          <t>Validaciones del formulario de salas: campos obligatorios y código único por piso</t>
        </is>
      </c>
      <c r="D24" s="11" t="n">
        <v>4</v>
      </c>
      <c r="E24" s="12" t="inlineStr">
        <is>
          <t>Pablo Méndez</t>
        </is>
      </c>
    </row>
    <row r="25" s="2"/>
    <row r="26" ht="24" customHeight="1" s="2">
      <c r="C26" s="6" t="inlineStr">
        <is>
          <t>Horas estimadas por responsable</t>
        </is>
      </c>
      <c r="D26" s="6" t="inlineStr">
        <is>
          <t>Horas</t>
        </is>
      </c>
    </row>
    <row r="27" ht="22" customHeight="1" s="2">
      <c r="C27" s="13" t="inlineStr">
        <is>
          <t>Patricia Cavieres</t>
        </is>
      </c>
      <c r="D27" s="11">
        <f>SUMIF($E$7:$E$24,C27,$D$7:$D$24)</f>
        <v/>
      </c>
    </row>
    <row r="28" ht="22" customHeight="1" s="2">
      <c r="C28" s="13" t="inlineStr">
        <is>
          <t>Christofer Fuentes</t>
        </is>
      </c>
      <c r="D28" s="11">
        <f>SUMIF($E$7:$E$24,C28,$D$7:$D$24)</f>
        <v/>
      </c>
    </row>
    <row r="29" ht="22" customHeight="1" s="2">
      <c r="C29" s="13" t="inlineStr">
        <is>
          <t>Pablo Méndez</t>
        </is>
      </c>
      <c r="D29" s="11">
        <f>SUMIF($E$7:$E$24,C29,$D$7:$D$24)</f>
        <v/>
      </c>
    </row>
    <row r="30" s="2"/>
    <row r="31" s="2"/>
    <row r="32" s="2"/>
    <row r="33" s="2"/>
    <row r="34" s="2"/>
    <row r="35" s="2"/>
    <row r="36" s="2"/>
    <row r="37" s="2"/>
    <row r="38" s="2"/>
    <row r="39" s="2"/>
    <row r="40" s="2"/>
    <row r="41" s="2"/>
    <row r="42" s="2"/>
    <row r="43" s="2"/>
    <row r="44" s="2"/>
    <row r="45" s="2"/>
    <row r="46" s="2"/>
    <row r="47" s="2"/>
    <row r="48" s="2"/>
    <row r="49" s="2"/>
    <row r="50" s="2"/>
    <row r="51" s="2"/>
    <row r="52" s="2"/>
    <row r="53" s="2"/>
    <row r="54" s="2"/>
    <row r="55" s="2"/>
    <row r="56" s="2"/>
    <row r="57" s="2"/>
    <row r="58" s="2"/>
    <row r="59" s="2"/>
  </sheetData>
  <mergeCells count="1">
    <mergeCell ref="A3:E3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Patricia Cavieres Navarro</dc:creator>
  <dc:title xmlns:dc="http://purl.org/dc/elements/1.1/">OrientaSede (Punto Único de Información)</dc:title>
  <dcterms:created xmlns:dcterms="http://purl.org/dc/terms/" xmlns:xsi="http://www.w3.org/2001/XMLSchema-instance" xsi:type="dcterms:W3CDTF">2018-02-12T12:05:26Z</dcterms:created>
  <dcterms:modified xmlns:dcterms="http://purl.org/dc/terms/" xmlns:xsi="http://www.w3.org/2001/XMLSchema-instance" xsi:type="dcterms:W3CDTF">2026-10-16T12:22:38Z</dcterms:modified>
  <cp:lastModifiedBy>Patricia Cavieres Navarro</cp:lastModifiedBy>
</cp:coreProperties>
</file>