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VE from Feed" sheetId="1" state="visible" r:id="rId1"/>
    <sheet xmlns:r="http://schemas.openxmlformats.org/officeDocument/2006/relationships" name="ADD to Feed" sheetId="2" state="visible" r:id="rId2"/>
    <sheet xmlns:r="http://schemas.openxmlformats.org/officeDocument/2006/relationships" name="DO NOT Add (Unprofitabl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  <font>
      <name val="Arial"/>
      <i val="1"/>
      <sz val="9"/>
    </font>
    <font>
      <name val="Arial"/>
      <color rgb="00CC0000"/>
      <sz val="10"/>
    </font>
  </fonts>
  <fills count="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E0E0"/>
      </patternFill>
    </fill>
    <fill>
      <patternFill patternType="solid">
        <fgColor rgb="00006600"/>
      </patternFill>
    </fill>
    <fill>
      <patternFill patternType="solid">
        <fgColor rgb="00E0FFE0"/>
      </patternFill>
    </fill>
    <fill>
      <patternFill patternType="solid">
        <fgColor rgb="00FFFFF0"/>
      </patternFill>
    </fill>
    <fill>
      <patternFill patternType="solid">
        <fgColor rgb="00F0F0FF"/>
      </patternFill>
    </fill>
    <fill>
      <patternFill patternType="solid">
        <fgColor rgb="0066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5" borderId="1" pivotButton="0" quotePrefix="0" xfId="0"/>
    <xf numFmtId="164" fontId="2" fillId="5" borderId="1" pivotButton="0" quotePrefix="0" xfId="0"/>
    <xf numFmtId="164" fontId="3" fillId="5" borderId="1" pivotButton="0" quotePrefix="0" xfId="0"/>
    <xf numFmtId="164" fontId="4" fillId="5" borderId="1" pivotButton="0" quotePrefix="0" xfId="0"/>
    <xf numFmtId="165" fontId="2" fillId="5" borderId="1" pivotButton="0" quotePrefix="0" xfId="0"/>
    <xf numFmtId="0" fontId="2" fillId="6" borderId="1" pivotButton="0" quotePrefix="0" xfId="0"/>
    <xf numFmtId="164" fontId="2" fillId="6" borderId="1" pivotButton="0" quotePrefix="0" xfId="0"/>
    <xf numFmtId="164" fontId="3" fillId="6" borderId="1" pivotButton="0" quotePrefix="0" xfId="0"/>
    <xf numFmtId="164" fontId="4" fillId="6" borderId="1" pivotButton="0" quotePrefix="0" xfId="0"/>
    <xf numFmtId="165" fontId="2" fillId="6" borderId="1" pivotButton="0" quotePrefix="0" xfId="0"/>
    <xf numFmtId="0" fontId="2" fillId="7" borderId="1" pivotButton="0" quotePrefix="0" xfId="0"/>
    <xf numFmtId="164" fontId="2" fillId="7" borderId="1" pivotButton="0" quotePrefix="0" xfId="0"/>
    <xf numFmtId="164" fontId="3" fillId="7" borderId="1" pivotButton="0" quotePrefix="0" xfId="0"/>
    <xf numFmtId="164" fontId="4" fillId="7" borderId="1" pivotButton="0" quotePrefix="0" xfId="0"/>
    <xf numFmtId="165" fontId="2" fillId="7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8" borderId="1" applyAlignment="1" pivotButton="0" quotePrefix="0" xfId="0">
      <alignment horizontal="center"/>
    </xf>
    <xf numFmtId="164" fontId="0" fillId="3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0" customWidth="1" min="4" max="4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Reason</t>
        </is>
      </c>
      <c r="D1" s="1" t="inlineStr">
        <is>
          <t>Current Status</t>
        </is>
      </c>
    </row>
    <row r="2">
      <c r="A2" s="2" t="n">
        <v>1</v>
      </c>
      <c r="B2" s="2" t="inlineStr">
        <is>
          <t>Shannon Schneider</t>
        </is>
      </c>
      <c r="C2" s="2" t="inlineStr">
        <is>
          <t>Person/consultation - not a product</t>
        </is>
      </c>
      <c r="D2" s="2" t="inlineStr">
        <is>
          <t>Active in feed</t>
        </is>
      </c>
    </row>
    <row r="3">
      <c r="A3" s="2" t="n">
        <v>2</v>
      </c>
      <c r="B3" s="2" t="inlineStr">
        <is>
          <t>Elizabeth Karem</t>
        </is>
      </c>
      <c r="C3" s="2" t="inlineStr">
        <is>
          <t>Person/consultation - not a product</t>
        </is>
      </c>
      <c r="D3" s="2" t="inlineStr">
        <is>
          <t>Active in feed</t>
        </is>
      </c>
    </row>
    <row r="4">
      <c r="A4" s="2" t="n">
        <v>3</v>
      </c>
      <c r="B4" s="2" t="inlineStr">
        <is>
          <t>Sheila Hall-Gabriel</t>
        </is>
      </c>
      <c r="C4" s="2" t="inlineStr">
        <is>
          <t>Person/consultation - not a product</t>
        </is>
      </c>
      <c r="D4" s="2" t="inlineStr">
        <is>
          <t>Active in feed</t>
        </is>
      </c>
    </row>
    <row r="5">
      <c r="A5" s="2" t="n">
        <v>4</v>
      </c>
      <c r="B5" s="2" t="inlineStr">
        <is>
          <t>Evelyn Gauthier</t>
        </is>
      </c>
      <c r="C5" s="2" t="inlineStr">
        <is>
          <t>Person/consultation - not a product</t>
        </is>
      </c>
      <c r="D5" s="2" t="inlineStr">
        <is>
          <t>Active in feed</t>
        </is>
      </c>
    </row>
    <row r="6">
      <c r="A6" s="2" t="n">
        <v>5</v>
      </c>
      <c r="B6" s="2" t="inlineStr">
        <is>
          <t>Janet Leigh</t>
        </is>
      </c>
      <c r="C6" s="2" t="inlineStr">
        <is>
          <t>Person/consultation - not a product</t>
        </is>
      </c>
      <c r="D6" s="2" t="inlineStr">
        <is>
          <t>Active in feed</t>
        </is>
      </c>
    </row>
    <row r="7">
      <c r="A7" s="2" t="n">
        <v>6</v>
      </c>
      <c r="B7" s="2" t="inlineStr">
        <is>
          <t>Gwen Gimlin</t>
        </is>
      </c>
      <c r="C7" s="2" t="inlineStr">
        <is>
          <t>Person/consultation - loses $57/sale</t>
        </is>
      </c>
      <c r="D7" s="2" t="inlineStr">
        <is>
          <t>Active in feed</t>
        </is>
      </c>
    </row>
    <row r="8">
      <c r="A8" s="2" t="n">
        <v>7</v>
      </c>
      <c r="B8" s="2" t="inlineStr">
        <is>
          <t>The Crockpet Diet (e-book) - $9.99</t>
        </is>
      </c>
      <c r="C8" s="2" t="inlineStr">
        <is>
          <t>Loses $18/sale at $27.61 CPA</t>
        </is>
      </c>
      <c r="D8" s="2" t="inlineStr">
        <is>
          <t>Active in feed</t>
        </is>
      </c>
    </row>
    <row r="9">
      <c r="A9" s="2" t="n">
        <v>8</v>
      </c>
      <c r="B9" s="2" t="inlineStr">
        <is>
          <t>Kidney Health Starter Kit - $11.99</t>
        </is>
      </c>
      <c r="C9" s="2" t="inlineStr">
        <is>
          <t>Loses $16/sale at $27.61 CPA</t>
        </is>
      </c>
      <c r="D9" s="2" t="inlineStr">
        <is>
          <t>Active in feed</t>
        </is>
      </c>
    </row>
    <row r="10">
      <c r="A10" s="2" t="n">
        <v>9</v>
      </c>
      <c r="B10" s="2" t="inlineStr">
        <is>
          <t>HPHC Certification Program - $5,150</t>
        </is>
      </c>
      <c r="C10" s="2" t="inlineStr">
        <is>
          <t>Google disapproves courses/digital</t>
        </is>
      </c>
      <c r="D10" s="2" t="inlineStr">
        <is>
          <t>In feed - not approved</t>
        </is>
      </c>
    </row>
    <row r="11">
      <c r="A11" s="2" t="n">
        <v>10</v>
      </c>
      <c r="B11" s="2" t="inlineStr">
        <is>
          <t>Whole Pet Wellness Academy - $299</t>
        </is>
      </c>
      <c r="C11" s="2" t="inlineStr">
        <is>
          <t>Google disapproves courses/digital</t>
        </is>
      </c>
      <c r="D11" s="2" t="inlineStr">
        <is>
          <t>Active in feed</t>
        </is>
      </c>
    </row>
    <row r="12">
      <c r="A12" s="2" t="n">
        <v>11</v>
      </c>
      <c r="B12" s="2" t="inlineStr">
        <is>
          <t>Crockpet Health Bundle - $69.99</t>
        </is>
      </c>
      <c r="C12" s="2" t="inlineStr">
        <is>
          <t>Course bundle - Google disapproves</t>
        </is>
      </c>
      <c r="D12" s="2" t="inlineStr">
        <is>
          <t>Active in feed</t>
        </is>
      </c>
    </row>
    <row r="13">
      <c r="A13" s="2" t="n">
        <v>12</v>
      </c>
      <c r="B13" s="2" t="inlineStr">
        <is>
          <t>Gut Instincts Course - $31.99</t>
        </is>
      </c>
      <c r="C13" s="2" t="inlineStr">
        <is>
          <t>Course - Google disapproves</t>
        </is>
      </c>
      <c r="D13" s="2" t="inlineStr">
        <is>
          <t>Active in feed</t>
        </is>
      </c>
    </row>
    <row r="14">
      <c r="A14" s="2" t="n">
        <v>13</v>
      </c>
      <c r="B14" s="2" t="inlineStr">
        <is>
          <t>Kidney Health Care Course - $31.99</t>
        </is>
      </c>
      <c r="C14" s="2" t="inlineStr">
        <is>
          <t>Course - Google disapproves</t>
        </is>
      </c>
      <c r="D14" s="2" t="inlineStr">
        <is>
          <t>Active in feed</t>
        </is>
      </c>
    </row>
    <row r="15">
      <c r="A15" s="2" t="n">
        <v>14</v>
      </c>
      <c r="B15" s="2" t="inlineStr">
        <is>
          <t>Original Crockpet Diet Ebook - $49</t>
        </is>
      </c>
      <c r="C15" s="2" t="inlineStr">
        <is>
          <t>Digital ebook - Google disapproves</t>
        </is>
      </c>
      <c r="D15" s="2" t="inlineStr">
        <is>
          <t>Active in feed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8" customWidth="1" min="9" max="9"/>
    <col width="25" customWidth="1" min="10" max="10"/>
    <col width="22" customWidth="1" min="11" max="11"/>
    <col width="35" customWidth="1" min="12" max="12"/>
  </cols>
  <sheetData>
    <row r="1">
      <c r="A1" s="3" t="inlineStr">
        <is>
          <t>Priority</t>
        </is>
      </c>
      <c r="B1" s="3" t="inlineStr">
        <is>
          <t>Tier</t>
        </is>
      </c>
      <c r="C1" s="3" t="inlineStr">
        <is>
          <t>Product</t>
        </is>
      </c>
      <c r="D1" s="3" t="inlineStr">
        <is>
          <t>Price</t>
        </is>
      </c>
      <c r="E1" s="3" t="inlineStr">
        <is>
          <t>Cost</t>
        </is>
      </c>
      <c r="F1" s="3" t="inlineStr">
        <is>
          <t>Margin</t>
        </is>
      </c>
      <c r="G1" s="3" t="inlineStr">
        <is>
          <t>Profit After CPA</t>
        </is>
      </c>
      <c r="H1" s="3" t="inlineStr">
        <is>
          <t>Margin %</t>
        </is>
      </c>
      <c r="I1" s="3" t="inlineStr">
        <is>
          <t>Stock</t>
        </is>
      </c>
      <c r="J1" s="3" t="inlineStr">
        <is>
          <t>Vendor</t>
        </is>
      </c>
      <c r="K1" s="3" t="inlineStr">
        <is>
          <t>SKU</t>
        </is>
      </c>
      <c r="L1" s="3" t="inlineStr">
        <is>
          <t>Notes</t>
        </is>
      </c>
    </row>
    <row r="2">
      <c r="A2" s="4" t="n">
        <v>1</v>
      </c>
      <c r="B2" s="4" t="inlineStr">
        <is>
          <t>Tier 1 - High Profit</t>
        </is>
      </c>
      <c r="C2" s="4" t="inlineStr">
        <is>
          <t>Complete Wellness System</t>
        </is>
      </c>
      <c r="D2" s="5" t="n">
        <v>280</v>
      </c>
      <c r="E2" s="6" t="n">
        <v>50</v>
      </c>
      <c r="F2" s="5">
        <f>D2-E2</f>
        <v/>
      </c>
      <c r="G2" s="7">
        <f>F2-27.61</f>
        <v/>
      </c>
      <c r="H2" s="8">
        <f>F2/D2</f>
        <v/>
      </c>
      <c r="I2" s="4" t="n">
        <v>176</v>
      </c>
      <c r="J2" s="4" t="inlineStr">
        <is>
          <t>Dr. Ruth Roberts Bundles</t>
        </is>
      </c>
      <c r="K2" s="4" t="n"/>
      <c r="L2" s="4" t="inlineStr"/>
    </row>
    <row r="3">
      <c r="A3" s="4" t="n">
        <v>2</v>
      </c>
      <c r="B3" s="4" t="inlineStr">
        <is>
          <t>Tier 1 - High Profit</t>
        </is>
      </c>
      <c r="C3" s="4" t="inlineStr">
        <is>
          <t>PetsPEMF Pad - PEMF Mat for Dogs and Cats (Large)</t>
        </is>
      </c>
      <c r="D3" s="5" t="n">
        <v>439</v>
      </c>
      <c r="E3" s="6" t="n">
        <v>250</v>
      </c>
      <c r="F3" s="5">
        <f>D3-E3</f>
        <v/>
      </c>
      <c r="G3" s="7">
        <f>F3-27.61</f>
        <v/>
      </c>
      <c r="H3" s="8">
        <f>F3/D3</f>
        <v/>
      </c>
      <c r="I3" s="4" t="n">
        <v>-37</v>
      </c>
      <c r="J3" s="4" t="inlineStr">
        <is>
          <t>PetsPemf</t>
        </is>
      </c>
      <c r="K3" s="4" t="inlineStr">
        <is>
          <t>PPEMF-1</t>
        </is>
      </c>
      <c r="L3" s="4" t="inlineStr">
        <is>
          <t>Oversold by 37</t>
        </is>
      </c>
    </row>
    <row r="4">
      <c r="A4" s="4" t="n">
        <v>3</v>
      </c>
      <c r="B4" s="4" t="inlineStr">
        <is>
          <t>Tier 1 - High Profit</t>
        </is>
      </c>
      <c r="C4" s="4" t="inlineStr">
        <is>
          <t>Serenity &amp; Calm Support – Cognitive and Anxiety Support</t>
        </is>
      </c>
      <c r="D4" s="5" t="n">
        <v>236.52</v>
      </c>
      <c r="E4" s="6" t="n">
        <v>94.51000000000001</v>
      </c>
      <c r="F4" s="5">
        <f>D4-E4</f>
        <v/>
      </c>
      <c r="G4" s="7">
        <f>F4-27.61</f>
        <v/>
      </c>
      <c r="H4" s="8">
        <f>F4/D4</f>
        <v/>
      </c>
      <c r="I4" s="4" t="n">
        <v>10</v>
      </c>
      <c r="J4" s="4" t="inlineStr">
        <is>
          <t>Dr. Ruth Roberts Bundles</t>
        </is>
      </c>
      <c r="K4" s="4" t="inlineStr">
        <is>
          <t>DRRSCSbundle</t>
        </is>
      </c>
      <c r="L4" s="4" t="inlineStr"/>
    </row>
    <row r="5">
      <c r="A5" s="4" t="n">
        <v>4</v>
      </c>
      <c r="B5" s="4" t="inlineStr">
        <is>
          <t>Tier 1 - High Profit</t>
        </is>
      </c>
      <c r="C5" s="4" t="inlineStr">
        <is>
          <t>Kidney Support Stack</t>
        </is>
      </c>
      <c r="D5" s="5" t="n">
        <v>165</v>
      </c>
      <c r="E5" s="6" t="n">
        <v>25</v>
      </c>
      <c r="F5" s="5">
        <f>D5-E5</f>
        <v/>
      </c>
      <c r="G5" s="7">
        <f>F5-27.61</f>
        <v/>
      </c>
      <c r="H5" s="8">
        <f>F5/D5</f>
        <v/>
      </c>
      <c r="I5" s="4" t="n">
        <v>248</v>
      </c>
      <c r="J5" s="4" t="inlineStr">
        <is>
          <t>Dr. Ruth Roberts Bundles</t>
        </is>
      </c>
      <c r="K5" s="4" t="n"/>
      <c r="L5" s="4" t="inlineStr"/>
    </row>
    <row r="6">
      <c r="A6" s="4" t="n">
        <v>5</v>
      </c>
      <c r="B6" s="4" t="inlineStr">
        <is>
          <t>Tier 1 - High Profit</t>
        </is>
      </c>
      <c r="C6" s="4" t="inlineStr">
        <is>
          <t>PetsPEMF Pad - PEMF Mat for Dogs and Cats (Small)</t>
        </is>
      </c>
      <c r="D6" s="5" t="n">
        <v>389</v>
      </c>
      <c r="E6" s="6" t="n">
        <v>250</v>
      </c>
      <c r="F6" s="5">
        <f>D6-E6</f>
        <v/>
      </c>
      <c r="G6" s="7">
        <f>F6-27.61</f>
        <v/>
      </c>
      <c r="H6" s="8">
        <f>F6/D6</f>
        <v/>
      </c>
      <c r="I6" s="4" t="n">
        <v>-3</v>
      </c>
      <c r="J6" s="4" t="inlineStr">
        <is>
          <t>PetsPemf</t>
        </is>
      </c>
      <c r="K6" s="4" t="inlineStr">
        <is>
          <t>PPEMF-2small</t>
        </is>
      </c>
      <c r="L6" s="4" t="inlineStr">
        <is>
          <t>Oversold by 3</t>
        </is>
      </c>
    </row>
    <row r="7">
      <c r="A7" s="4" t="n">
        <v>6</v>
      </c>
      <c r="B7" s="4" t="inlineStr">
        <is>
          <t>Tier 1 - High Profit</t>
        </is>
      </c>
      <c r="C7" s="4" t="inlineStr">
        <is>
          <t>Ultimate Pet Wellness Kit – Holistic Support for Dogs</t>
        </is>
      </c>
      <c r="D7" s="5" t="n">
        <v>210</v>
      </c>
      <c r="E7" s="6" t="n">
        <v>75.43000000000001</v>
      </c>
      <c r="F7" s="5">
        <f>D7-E7</f>
        <v/>
      </c>
      <c r="G7" s="7">
        <f>F7-27.61</f>
        <v/>
      </c>
      <c r="H7" s="8">
        <f>F7/D7</f>
        <v/>
      </c>
      <c r="I7" s="4" t="n">
        <v>5</v>
      </c>
      <c r="J7" s="4" t="inlineStr">
        <is>
          <t>Dr. Ruth Roberts Bundles</t>
        </is>
      </c>
      <c r="K7" s="4" t="inlineStr">
        <is>
          <t>DRRUPWbundle</t>
        </is>
      </c>
      <c r="L7" s="4" t="inlineStr"/>
    </row>
    <row r="8">
      <c r="A8" s="4" t="n">
        <v>7</v>
      </c>
      <c r="B8" s="4" t="inlineStr">
        <is>
          <t>Tier 1 - High Profit</t>
        </is>
      </c>
      <c r="C8" s="4" t="inlineStr">
        <is>
          <t>DoggyBiome™ Gut Restore Supplement | 60 Capsules (Large capsules)</t>
        </is>
      </c>
      <c r="D8" s="5" t="n">
        <v>265</v>
      </c>
      <c r="E8" s="6" t="n">
        <v>135</v>
      </c>
      <c r="F8" s="5">
        <f>D8-E8</f>
        <v/>
      </c>
      <c r="G8" s="7">
        <f>F8-27.61</f>
        <v/>
      </c>
      <c r="H8" s="8">
        <f>F8/D8</f>
        <v/>
      </c>
      <c r="I8" s="4" t="n">
        <v>-8</v>
      </c>
      <c r="J8" s="4" t="inlineStr">
        <is>
          <t>Animal Biome</t>
        </is>
      </c>
      <c r="K8" s="4" t="inlineStr">
        <is>
          <t>DGGRS61</t>
        </is>
      </c>
      <c r="L8" s="4" t="inlineStr">
        <is>
          <t>Oversold by 8</t>
        </is>
      </c>
    </row>
    <row r="9">
      <c r="A9" s="4" t="n">
        <v>8</v>
      </c>
      <c r="B9" s="4" t="inlineStr">
        <is>
          <t>Tier 1 - High Profit</t>
        </is>
      </c>
      <c r="C9" s="4" t="inlineStr">
        <is>
          <t>The Complete CrockPET Diet Starter Kit - Holistic Cat Food</t>
        </is>
      </c>
      <c r="D9" s="5" t="n">
        <v>150.89</v>
      </c>
      <c r="E9" s="6" t="n">
        <v>23.25</v>
      </c>
      <c r="F9" s="5">
        <f>D9-E9</f>
        <v/>
      </c>
      <c r="G9" s="7">
        <f>F9-27.61</f>
        <v/>
      </c>
      <c r="H9" s="8">
        <f>F9/D9</f>
        <v/>
      </c>
      <c r="I9" s="4" t="n">
        <v>10</v>
      </c>
      <c r="J9" s="4" t="inlineStr">
        <is>
          <t>Dr. Ruth Roberts Bundles</t>
        </is>
      </c>
      <c r="K9" s="4" t="inlineStr">
        <is>
          <t>CCKC</t>
        </is>
      </c>
      <c r="L9" s="4" t="inlineStr"/>
    </row>
    <row r="10">
      <c r="A10" s="4" t="n">
        <v>9</v>
      </c>
      <c r="B10" s="4" t="inlineStr">
        <is>
          <t>Tier 1 - High Profit</t>
        </is>
      </c>
      <c r="C10" s="4" t="inlineStr">
        <is>
          <t>The Complete CrockPET Diet Kit - Holistic Natural Dog Food</t>
        </is>
      </c>
      <c r="D10" s="5" t="n">
        <v>150.89</v>
      </c>
      <c r="E10" s="6" t="n">
        <v>23.35</v>
      </c>
      <c r="F10" s="5">
        <f>D10-E10</f>
        <v/>
      </c>
      <c r="G10" s="7">
        <f>F10-27.61</f>
        <v/>
      </c>
      <c r="H10" s="8">
        <f>F10/D10</f>
        <v/>
      </c>
      <c r="I10" s="4" t="n">
        <v>10</v>
      </c>
      <c r="J10" s="4" t="inlineStr">
        <is>
          <t>Dr. Ruth Roberts Bundles</t>
        </is>
      </c>
      <c r="K10" s="4" t="inlineStr">
        <is>
          <t>CCKLD</t>
        </is>
      </c>
      <c r="L10" s="4" t="inlineStr"/>
    </row>
    <row r="11">
      <c r="A11" s="4" t="n">
        <v>10</v>
      </c>
      <c r="B11" s="4" t="inlineStr">
        <is>
          <t>Tier 1 - High Profit</t>
        </is>
      </c>
      <c r="C11" s="4" t="inlineStr">
        <is>
          <t>Longevity &amp; Wellness Kit</t>
        </is>
      </c>
      <c r="D11" s="5" t="n">
        <v>136.8</v>
      </c>
      <c r="E11" s="6" t="n">
        <v>16</v>
      </c>
      <c r="F11" s="5">
        <f>D11-E11</f>
        <v/>
      </c>
      <c r="G11" s="7">
        <f>F11-27.61</f>
        <v/>
      </c>
      <c r="H11" s="8">
        <f>F11/D11</f>
        <v/>
      </c>
      <c r="I11" s="4" t="n">
        <v>248</v>
      </c>
      <c r="J11" s="4" t="inlineStr">
        <is>
          <t>Dr. Ruth Roberts Bundles</t>
        </is>
      </c>
      <c r="K11" s="4" t="inlineStr">
        <is>
          <t>RTRS-Duo</t>
        </is>
      </c>
      <c r="L11" s="4" t="inlineStr"/>
    </row>
    <row r="12">
      <c r="A12" s="4" t="n">
        <v>11</v>
      </c>
      <c r="B12" s="4" t="inlineStr">
        <is>
          <t>Tier 1 - High Profit</t>
        </is>
      </c>
      <c r="C12" s="4" t="inlineStr">
        <is>
          <t>Total Immunity Support Bundle for Dogs and Cats</t>
        </is>
      </c>
      <c r="D12" s="5" t="n">
        <v>194.47</v>
      </c>
      <c r="E12" s="6" t="n">
        <v>77.63</v>
      </c>
      <c r="F12" s="5">
        <f>D12-E12</f>
        <v/>
      </c>
      <c r="G12" s="7">
        <f>F12-27.61</f>
        <v/>
      </c>
      <c r="H12" s="8">
        <f>F12/D12</f>
        <v/>
      </c>
      <c r="I12" s="4" t="n">
        <v>2</v>
      </c>
      <c r="J12" s="4" t="inlineStr">
        <is>
          <t>Dr. Ruth Roberts Bundles</t>
        </is>
      </c>
      <c r="K12" s="4" t="inlineStr">
        <is>
          <t>DRRTISbundle</t>
        </is>
      </c>
      <c r="L12" s="4" t="inlineStr"/>
    </row>
    <row r="13">
      <c r="A13" s="4" t="n">
        <v>12</v>
      </c>
      <c r="B13" s="4" t="inlineStr">
        <is>
          <t>Tier 1 - High Profit</t>
        </is>
      </c>
      <c r="C13" s="4" t="inlineStr">
        <is>
          <t>Joint &amp; Mobility Pack</t>
        </is>
      </c>
      <c r="D13" s="5" t="n">
        <v>138</v>
      </c>
      <c r="E13" s="6" t="n">
        <v>22</v>
      </c>
      <c r="F13" s="5">
        <f>D13-E13</f>
        <v/>
      </c>
      <c r="G13" s="7">
        <f>F13-27.61</f>
        <v/>
      </c>
      <c r="H13" s="8">
        <f>F13/D13</f>
        <v/>
      </c>
      <c r="I13" s="4" t="n">
        <v>176</v>
      </c>
      <c r="J13" s="4" t="inlineStr">
        <is>
          <t>Dr. Ruth Roberts Bundles</t>
        </is>
      </c>
      <c r="K13" s="4" t="n"/>
      <c r="L13" s="4" t="inlineStr"/>
    </row>
    <row r="14">
      <c r="A14" s="4" t="n">
        <v>13</v>
      </c>
      <c r="B14" s="4" t="inlineStr">
        <is>
          <t>Tier 1 - High Profit</t>
        </is>
      </c>
      <c r="C14" s="4" t="inlineStr">
        <is>
          <t>Chill The Itch Plus - The Ultimate Itchy Skin Relief for Dogs &amp; Cats</t>
        </is>
      </c>
      <c r="D14" s="5" t="n">
        <v>189.83</v>
      </c>
      <c r="E14" s="6" t="n">
        <v>75.72</v>
      </c>
      <c r="F14" s="5">
        <f>D14-E14</f>
        <v/>
      </c>
      <c r="G14" s="7">
        <f>F14-27.61</f>
        <v/>
      </c>
      <c r="H14" s="8">
        <f>F14/D14</f>
        <v/>
      </c>
      <c r="I14" s="4" t="n">
        <v>2</v>
      </c>
      <c r="J14" s="4" t="inlineStr">
        <is>
          <t>Dr. Ruth Roberts Bundles</t>
        </is>
      </c>
      <c r="K14" s="4" t="inlineStr">
        <is>
          <t>DRRCTIPbundle</t>
        </is>
      </c>
      <c r="L14" s="4" t="inlineStr"/>
    </row>
    <row r="15">
      <c r="A15" s="4" t="n">
        <v>14</v>
      </c>
      <c r="B15" s="4" t="inlineStr">
        <is>
          <t>Tier 1 - High Profit</t>
        </is>
      </c>
      <c r="C15" s="4" t="inlineStr">
        <is>
          <t>The Complete CrockPET Diet Starter Kit - Holistic Natural Cat &amp; Dog Fo</t>
        </is>
      </c>
      <c r="D15" s="5" t="n">
        <v>140.57</v>
      </c>
      <c r="E15" s="6" t="n">
        <v>30</v>
      </c>
      <c r="F15" s="5">
        <f>D15-E15</f>
        <v/>
      </c>
      <c r="G15" s="7">
        <f>F15-27.61</f>
        <v/>
      </c>
      <c r="H15" s="8">
        <f>F15/D15</f>
        <v/>
      </c>
      <c r="I15" s="4" t="n">
        <v>9</v>
      </c>
      <c r="J15" s="4" t="inlineStr">
        <is>
          <t>Dr. Ruth Roberts Bundles</t>
        </is>
      </c>
      <c r="K15" s="4" t="inlineStr">
        <is>
          <t>CCDSKIod</t>
        </is>
      </c>
      <c r="L15" s="4" t="inlineStr"/>
    </row>
    <row r="16">
      <c r="A16" s="4" t="n">
        <v>15</v>
      </c>
      <c r="B16" s="4" t="inlineStr">
        <is>
          <t>Tier 1 - High Profit</t>
        </is>
      </c>
      <c r="C16" s="4" t="inlineStr">
        <is>
          <t>FMT Gut Restore: Ultimate Gut Restoration Supplement for Cats (60 Caps</t>
        </is>
      </c>
      <c r="D16" s="5" t="n">
        <v>180</v>
      </c>
      <c r="E16" s="6" t="n">
        <v>70.87</v>
      </c>
      <c r="F16" s="5">
        <f>D16-E16</f>
        <v/>
      </c>
      <c r="G16" s="7">
        <f>F16-27.61</f>
        <v/>
      </c>
      <c r="H16" s="8">
        <f>F16/D16</f>
        <v/>
      </c>
      <c r="I16" s="4" t="n">
        <v>-1</v>
      </c>
      <c r="J16" s="4" t="inlineStr">
        <is>
          <t>Animal Biome</t>
        </is>
      </c>
      <c r="K16" s="4" t="inlineStr">
        <is>
          <t>FMTGRCcats-2</t>
        </is>
      </c>
      <c r="L16" s="4" t="inlineStr">
        <is>
          <t>Oversold by 1</t>
        </is>
      </c>
    </row>
    <row r="17">
      <c r="A17" s="4" t="n">
        <v>16</v>
      </c>
      <c r="B17" s="4" t="inlineStr">
        <is>
          <t>Tier 1 - High Profit</t>
        </is>
      </c>
      <c r="C17" s="4" t="inlineStr">
        <is>
          <t>Ultimate Tummy Rescue - Digestive Relief Supplements for Pets</t>
        </is>
      </c>
      <c r="D17" s="5" t="n">
        <v>202.3</v>
      </c>
      <c r="E17" s="6" t="n">
        <v>99.12</v>
      </c>
      <c r="F17" s="5">
        <f>D17-E17</f>
        <v/>
      </c>
      <c r="G17" s="7">
        <f>F17-27.61</f>
        <v/>
      </c>
      <c r="H17" s="8">
        <f>F17/D17</f>
        <v/>
      </c>
      <c r="I17" s="4" t="n">
        <v>6</v>
      </c>
      <c r="J17" s="4" t="inlineStr">
        <is>
          <t>Dr. Ruth Roberts Bundles</t>
        </is>
      </c>
      <c r="K17" s="4" t="inlineStr">
        <is>
          <t>DRRUTRbundle</t>
        </is>
      </c>
      <c r="L17" s="4" t="inlineStr"/>
    </row>
    <row r="18">
      <c r="A18" s="4" t="n">
        <v>17</v>
      </c>
      <c r="B18" s="4" t="inlineStr">
        <is>
          <t>Tier 1 - High Profit</t>
        </is>
      </c>
      <c r="C18" s="4" t="inlineStr">
        <is>
          <t>Natural Rebalance &amp; Comfort for Dogs and Cats</t>
        </is>
      </c>
      <c r="D18" s="5" t="n">
        <v>191.58</v>
      </c>
      <c r="E18" s="6" t="n">
        <v>94.3</v>
      </c>
      <c r="F18" s="5">
        <f>D18-E18</f>
        <v/>
      </c>
      <c r="G18" s="7">
        <f>F18-27.61</f>
        <v/>
      </c>
      <c r="H18" s="8">
        <f>F18/D18</f>
        <v/>
      </c>
      <c r="I18" s="4" t="n">
        <v>2</v>
      </c>
      <c r="J18" s="4" t="inlineStr">
        <is>
          <t>Dr. Ruth Roberts Bundles</t>
        </is>
      </c>
      <c r="K18" s="4" t="inlineStr">
        <is>
          <t>DRRNCCbundle</t>
        </is>
      </c>
      <c r="L18" s="4" t="inlineStr"/>
    </row>
    <row r="19">
      <c r="A19" s="4" t="n">
        <v>18</v>
      </c>
      <c r="B19" s="4" t="inlineStr">
        <is>
          <t>Tier 1 - High Profit</t>
        </is>
      </c>
      <c r="C19" s="4" t="inlineStr">
        <is>
          <t>Sensitive Paws: Sensitivity Test &amp; Wellness Bundle</t>
        </is>
      </c>
      <c r="D19" s="5" t="n">
        <v>183.76</v>
      </c>
      <c r="E19" s="6" t="n">
        <v>89</v>
      </c>
      <c r="F19" s="5">
        <f>D19-E19</f>
        <v/>
      </c>
      <c r="G19" s="7">
        <f>F19-27.61</f>
        <v/>
      </c>
      <c r="H19" s="8">
        <f>F19/D19</f>
        <v/>
      </c>
      <c r="I19" s="4" t="n">
        <v>120</v>
      </c>
      <c r="J19" s="4" t="inlineStr">
        <is>
          <t>Dr. Ruth Roberts Bundles</t>
        </is>
      </c>
      <c r="K19" s="4" t="inlineStr">
        <is>
          <t>SENPAW-BNDL</t>
        </is>
      </c>
      <c r="L19" s="4" t="inlineStr"/>
    </row>
    <row r="20">
      <c r="A20" s="4" t="n">
        <v>19</v>
      </c>
      <c r="B20" s="4" t="inlineStr">
        <is>
          <t>Tier 1 - High Profit</t>
        </is>
      </c>
      <c r="C20" s="4" t="inlineStr">
        <is>
          <t>FMT Gut Restore: Ultimate Gut Restoration Supplement for Dogs (RAW-FED</t>
        </is>
      </c>
      <c r="D20" s="5" t="n">
        <v>185</v>
      </c>
      <c r="E20" s="6" t="n">
        <v>93.31</v>
      </c>
      <c r="F20" s="5">
        <f>D20-E20</f>
        <v/>
      </c>
      <c r="G20" s="7">
        <f>F20-27.61</f>
        <v/>
      </c>
      <c r="H20" s="8">
        <f>F20/D20</f>
        <v/>
      </c>
      <c r="I20" s="4" t="n">
        <v>-11</v>
      </c>
      <c r="J20" s="4" t="inlineStr">
        <is>
          <t>Animal Biome</t>
        </is>
      </c>
      <c r="K20" s="4" t="inlineStr">
        <is>
          <t>FMTGRCdogs30</t>
        </is>
      </c>
      <c r="L20" s="4" t="inlineStr">
        <is>
          <t>Oversold by 11</t>
        </is>
      </c>
    </row>
    <row r="21">
      <c r="A21" s="4" t="n">
        <v>20</v>
      </c>
      <c r="B21" s="4" t="inlineStr">
        <is>
          <t>Tier 1 - High Profit</t>
        </is>
      </c>
      <c r="C21" s="4" t="inlineStr">
        <is>
          <t>DoggyBiome™ Gut Restore Supplement | 60 Capsules (Small capsules)</t>
        </is>
      </c>
      <c r="D21" s="5" t="n">
        <v>225</v>
      </c>
      <c r="E21" s="6" t="n">
        <v>135</v>
      </c>
      <c r="F21" s="5">
        <f>D21-E21</f>
        <v/>
      </c>
      <c r="G21" s="7">
        <f>F21-27.61</f>
        <v/>
      </c>
      <c r="H21" s="8">
        <f>F21/D21</f>
        <v/>
      </c>
      <c r="I21" s="4" t="n">
        <v>-7</v>
      </c>
      <c r="J21" s="4" t="inlineStr">
        <is>
          <t>Animal Biome</t>
        </is>
      </c>
      <c r="K21" s="4" t="inlineStr">
        <is>
          <t>DGGRS60</t>
        </is>
      </c>
      <c r="L21" s="4" t="inlineStr">
        <is>
          <t>Oversold by 7</t>
        </is>
      </c>
    </row>
    <row r="22">
      <c r="A22" s="4" t="n">
        <v>21</v>
      </c>
      <c r="B22" s="4" t="inlineStr">
        <is>
          <t>Tier 1 - High Profit</t>
        </is>
      </c>
      <c r="C22" s="4" t="inlineStr">
        <is>
          <t>The Original Crockpet Diet + Holistic Total Body Support Multivitamins</t>
        </is>
      </c>
      <c r="D22" s="5" t="n">
        <v>99</v>
      </c>
      <c r="E22" s="6" t="n">
        <v>9.369999999999999</v>
      </c>
      <c r="F22" s="5">
        <f>D22-E22</f>
        <v/>
      </c>
      <c r="G22" s="7">
        <f>F22-27.61</f>
        <v/>
      </c>
      <c r="H22" s="8">
        <f>F22/D22</f>
        <v/>
      </c>
      <c r="I22" s="4" t="n">
        <v>563</v>
      </c>
      <c r="J22" s="4" t="inlineStr">
        <is>
          <t>Dr. Ruth Roberts Bundles</t>
        </is>
      </c>
      <c r="K22" s="4" t="inlineStr">
        <is>
          <t>TOCPDDHT</t>
        </is>
      </c>
      <c r="L22" s="4" t="inlineStr"/>
    </row>
    <row r="23">
      <c r="A23" s="4" t="n">
        <v>22</v>
      </c>
      <c r="B23" s="4" t="inlineStr">
        <is>
          <t>Tier 1 - High Profit</t>
        </is>
      </c>
      <c r="C23" s="4" t="inlineStr">
        <is>
          <t>Starter Wellness Kit</t>
        </is>
      </c>
      <c r="D23" s="5" t="n">
        <v>99</v>
      </c>
      <c r="E23" s="6" t="n">
        <v>10</v>
      </c>
      <c r="F23" s="5">
        <f>D23-E23</f>
        <v/>
      </c>
      <c r="G23" s="7">
        <f>F23-27.61</f>
        <v/>
      </c>
      <c r="H23" s="8">
        <f>F23/D23</f>
        <v/>
      </c>
      <c r="I23" s="4" t="n">
        <v>120</v>
      </c>
      <c r="J23" s="4" t="inlineStr">
        <is>
          <t>Dr. Ruth Roberts Bundles</t>
        </is>
      </c>
      <c r="K23" s="4" t="n"/>
      <c r="L23" s="4" t="inlineStr"/>
    </row>
    <row r="24">
      <c r="A24" s="9" t="n">
        <v>23</v>
      </c>
      <c r="B24" s="9" t="inlineStr">
        <is>
          <t>Tier 2 - Solid Profit</t>
        </is>
      </c>
      <c r="C24" s="9" t="inlineStr">
        <is>
          <t>Active Companion Kit: Joint &amp; Whole-Body Wellness for Pets</t>
        </is>
      </c>
      <c r="D24" s="10" t="n">
        <v>118.54</v>
      </c>
      <c r="E24" s="11" t="n">
        <v>38.16</v>
      </c>
      <c r="F24" s="10">
        <f>D24-E24</f>
        <v/>
      </c>
      <c r="G24" s="12">
        <f>F24-27.61</f>
        <v/>
      </c>
      <c r="H24" s="13">
        <f>F24/D24</f>
        <v/>
      </c>
      <c r="I24" s="9" t="n">
        <v>9</v>
      </c>
      <c r="J24" s="9" t="inlineStr">
        <is>
          <t>Dr. Ruth Roberts Bundles</t>
        </is>
      </c>
      <c r="K24" s="9" t="inlineStr">
        <is>
          <t>DRRPIMbundle</t>
        </is>
      </c>
      <c r="L24" s="9" t="inlineStr"/>
    </row>
    <row r="25">
      <c r="A25" s="9" t="n">
        <v>24</v>
      </c>
      <c r="B25" s="9" t="inlineStr">
        <is>
          <t>Tier 2 - Solid Profit</t>
        </is>
      </c>
      <c r="C25" s="9" t="inlineStr">
        <is>
          <t>Echinacea Premium, 120 Tablets (120 Tablets)</t>
        </is>
      </c>
      <c r="D25" s="10" t="n">
        <v>166.8</v>
      </c>
      <c r="E25" s="11" t="n">
        <v>91.73999999999999</v>
      </c>
      <c r="F25" s="10">
        <f>D25-E25</f>
        <v/>
      </c>
      <c r="G25" s="12">
        <f>F25-27.61</f>
        <v/>
      </c>
      <c r="H25" s="13">
        <f>F25/D25</f>
        <v/>
      </c>
      <c r="I25" s="9" t="n">
        <v>-999</v>
      </c>
      <c r="J25" s="9" t="inlineStr">
        <is>
          <t>Standard Process Inc</t>
        </is>
      </c>
      <c r="K25" s="9" t="inlineStr">
        <is>
          <t>M1245</t>
        </is>
      </c>
      <c r="L25" s="9" t="inlineStr">
        <is>
          <t>Dropship/Standard Process</t>
        </is>
      </c>
    </row>
    <row r="26">
      <c r="A26" s="9" t="n">
        <v>25</v>
      </c>
      <c r="B26" s="9" t="inlineStr">
        <is>
          <t>Tier 2 - Solid Profit</t>
        </is>
      </c>
      <c r="C26" s="9" t="inlineStr">
        <is>
          <t>DoggyBiome™ Gut Restore Supplement | 30 Capsules (Large capsules)</t>
        </is>
      </c>
      <c r="D26" s="10" t="n">
        <v>145</v>
      </c>
      <c r="E26" s="11" t="n">
        <v>75</v>
      </c>
      <c r="F26" s="10">
        <f>D26-E26</f>
        <v/>
      </c>
      <c r="G26" s="12">
        <f>F26-27.61</f>
        <v/>
      </c>
      <c r="H26" s="13">
        <f>F26/D26</f>
        <v/>
      </c>
      <c r="I26" s="9" t="n">
        <v>-14</v>
      </c>
      <c r="J26" s="9" t="inlineStr">
        <is>
          <t>Animal Biome</t>
        </is>
      </c>
      <c r="K26" s="9" t="inlineStr">
        <is>
          <t>DGGRS-2</t>
        </is>
      </c>
      <c r="L26" s="9" t="inlineStr">
        <is>
          <t>Oversold by 14</t>
        </is>
      </c>
    </row>
    <row r="27">
      <c r="A27" s="9" t="n">
        <v>26</v>
      </c>
      <c r="B27" s="9" t="inlineStr">
        <is>
          <t>Tier 2 - Solid Profit</t>
        </is>
      </c>
      <c r="C27" s="9" t="inlineStr">
        <is>
          <t>The Complete Crockpet Diet Refill Kit with Iodine</t>
        </is>
      </c>
      <c r="D27" s="10" t="n">
        <v>98.97</v>
      </c>
      <c r="E27" s="11" t="n">
        <v>30</v>
      </c>
      <c r="F27" s="10">
        <f>D27-E27</f>
        <v/>
      </c>
      <c r="G27" s="12">
        <f>F27-27.61</f>
        <v/>
      </c>
      <c r="H27" s="13">
        <f>F27/D27</f>
        <v/>
      </c>
      <c r="I27" s="9" t="n">
        <v>9</v>
      </c>
      <c r="J27" s="9" t="inlineStr">
        <is>
          <t>Dr. Ruth Roberts Bundles</t>
        </is>
      </c>
      <c r="K27" s="9" t="inlineStr">
        <is>
          <t>CKRFKIod</t>
        </is>
      </c>
      <c r="L27" s="9" t="inlineStr"/>
    </row>
    <row r="28">
      <c r="A28" s="9" t="n">
        <v>27</v>
      </c>
      <c r="B28" s="9" t="inlineStr">
        <is>
          <t>Tier 2 - Solid Profit</t>
        </is>
      </c>
      <c r="C28" s="9" t="inlineStr">
        <is>
          <t>Livton® Complex, 120 Tablets (120 Tablets)</t>
        </is>
      </c>
      <c r="D28" s="10" t="n">
        <v>147.6</v>
      </c>
      <c r="E28" s="11" t="n">
        <v>81.18000000000001</v>
      </c>
      <c r="F28" s="10">
        <f>D28-E28</f>
        <v/>
      </c>
      <c r="G28" s="12">
        <f>F28-27.61</f>
        <v/>
      </c>
      <c r="H28" s="13">
        <f>F28/D28</f>
        <v/>
      </c>
      <c r="I28" s="9" t="n">
        <v>-999</v>
      </c>
      <c r="J28" s="9" t="inlineStr">
        <is>
          <t>Standard Process Inc</t>
        </is>
      </c>
      <c r="K28" s="9" t="inlineStr">
        <is>
          <t>M1378</t>
        </is>
      </c>
      <c r="L28" s="9" t="inlineStr">
        <is>
          <t>Dropship/Standard Process</t>
        </is>
      </c>
    </row>
    <row r="29">
      <c r="A29" s="9" t="n">
        <v>28</v>
      </c>
      <c r="B29" s="9" t="inlineStr">
        <is>
          <t>Tier 2 - Solid Profit</t>
        </is>
      </c>
      <c r="C29" s="9" t="inlineStr">
        <is>
          <t>Drenamin®, 270 Tablets (270 Tablets)</t>
        </is>
      </c>
      <c r="D29" s="10" t="n">
        <v>147</v>
      </c>
      <c r="E29" s="11" t="n">
        <v>80.84999999999999</v>
      </c>
      <c r="F29" s="10">
        <f>D29-E29</f>
        <v/>
      </c>
      <c r="G29" s="12">
        <f>F29-27.61</f>
        <v/>
      </c>
      <c r="H29" s="13">
        <f>F29/D29</f>
        <v/>
      </c>
      <c r="I29" s="9" t="n">
        <v>-999</v>
      </c>
      <c r="J29" s="9" t="inlineStr">
        <is>
          <t>Standard Process Inc</t>
        </is>
      </c>
      <c r="K29" s="9" t="inlineStr">
        <is>
          <t>3701</t>
        </is>
      </c>
      <c r="L29" s="9" t="inlineStr">
        <is>
          <t>Dropship/Standard Process</t>
        </is>
      </c>
    </row>
    <row r="30">
      <c r="A30" s="9" t="n">
        <v>29</v>
      </c>
      <c r="B30" s="9" t="inlineStr">
        <is>
          <t>Tier 2 - Solid Profit</t>
        </is>
      </c>
      <c r="C30" s="9" t="inlineStr">
        <is>
          <t>Turmeric Forte, 180 Tablets (180 Tablets)</t>
        </is>
      </c>
      <c r="D30" s="10" t="n">
        <v>144.6</v>
      </c>
      <c r="E30" s="11" t="n">
        <v>79.53</v>
      </c>
      <c r="F30" s="10">
        <f>D30-E30</f>
        <v/>
      </c>
      <c r="G30" s="12">
        <f>F30-27.61</f>
        <v/>
      </c>
      <c r="H30" s="13">
        <f>F30/D30</f>
        <v/>
      </c>
      <c r="I30" s="9" t="n">
        <v>-999</v>
      </c>
      <c r="J30" s="9" t="inlineStr">
        <is>
          <t>Standard Process Inc</t>
        </is>
      </c>
      <c r="K30" s="9" t="inlineStr">
        <is>
          <t>M1670</t>
        </is>
      </c>
      <c r="L30" s="9" t="inlineStr">
        <is>
          <t>Dropship/Standard Process</t>
        </is>
      </c>
    </row>
    <row r="31">
      <c r="A31" s="9" t="n">
        <v>30</v>
      </c>
      <c r="B31" s="9" t="inlineStr">
        <is>
          <t>Tier 2 - Solid Profit</t>
        </is>
      </c>
      <c r="C31" s="9" t="inlineStr">
        <is>
          <t>The Complete Crockpet Diet Refill Kit with Organic Kelp</t>
        </is>
      </c>
      <c r="D31" s="10" t="n">
        <v>88.31</v>
      </c>
      <c r="E31" s="11" t="n">
        <v>23.35</v>
      </c>
      <c r="F31" s="10">
        <f>D31-E31</f>
        <v/>
      </c>
      <c r="G31" s="12">
        <f>F31-27.61</f>
        <v/>
      </c>
      <c r="H31" s="13">
        <f>F31/D31</f>
        <v/>
      </c>
      <c r="I31" s="9" t="n">
        <v>3</v>
      </c>
      <c r="J31" s="9" t="inlineStr">
        <is>
          <t>Dr. Ruth Roberts</t>
        </is>
      </c>
      <c r="K31" s="9" t="inlineStr">
        <is>
          <t>CKRFK</t>
        </is>
      </c>
      <c r="L31" s="9" t="inlineStr"/>
    </row>
    <row r="32">
      <c r="A32" s="9" t="n">
        <v>31</v>
      </c>
      <c r="B32" s="9" t="inlineStr">
        <is>
          <t>Tier 2 - Solid Profit</t>
        </is>
      </c>
      <c r="C32" s="9" t="inlineStr">
        <is>
          <t>The Complete Crockpet Diet Refill Kit with Organic Kelp</t>
        </is>
      </c>
      <c r="D32" s="10" t="n">
        <v>88.31</v>
      </c>
      <c r="E32" s="11" t="n">
        <v>23.35</v>
      </c>
      <c r="F32" s="10">
        <f>D32-E32</f>
        <v/>
      </c>
      <c r="G32" s="12">
        <f>F32-27.61</f>
        <v/>
      </c>
      <c r="H32" s="13">
        <f>F32/D32</f>
        <v/>
      </c>
      <c r="I32" s="9" t="n">
        <v>3</v>
      </c>
      <c r="J32" s="9" t="inlineStr">
        <is>
          <t>Dr. Ruth Roberts Bundles</t>
        </is>
      </c>
      <c r="K32" s="9" t="inlineStr">
        <is>
          <t>CKRFK</t>
        </is>
      </c>
      <c r="L32" s="9" t="inlineStr"/>
    </row>
    <row r="33">
      <c r="A33" s="9" t="n">
        <v>32</v>
      </c>
      <c r="B33" s="9" t="inlineStr">
        <is>
          <t>Tier 2 - Solid Profit</t>
        </is>
      </c>
      <c r="C33" s="9" t="inlineStr">
        <is>
          <t>General Female Endocrine Pack, 60 Packs (60 Packs)</t>
        </is>
      </c>
      <c r="D33" s="10" t="n">
        <v>140.4</v>
      </c>
      <c r="E33" s="11" t="n">
        <v>77.22</v>
      </c>
      <c r="F33" s="10">
        <f>D33-E33</f>
        <v/>
      </c>
      <c r="G33" s="12">
        <f>F33-27.61</f>
        <v/>
      </c>
      <c r="H33" s="13">
        <f>F33/D33</f>
        <v/>
      </c>
      <c r="I33" s="9" t="n">
        <v>-999</v>
      </c>
      <c r="J33" s="9" t="inlineStr">
        <is>
          <t>Standard Process Inc</t>
        </is>
      </c>
      <c r="K33" s="9" t="inlineStr">
        <is>
          <t>13030</t>
        </is>
      </c>
      <c r="L33" s="9" t="inlineStr">
        <is>
          <t>Dropship/Standard Process</t>
        </is>
      </c>
    </row>
    <row r="34">
      <c r="A34" s="9" t="n">
        <v>33</v>
      </c>
      <c r="B34" s="9" t="inlineStr">
        <is>
          <t>Tier 2 - Solid Profit</t>
        </is>
      </c>
      <c r="C34" s="9" t="inlineStr">
        <is>
          <t>Boswellia Complex, 120 Tablets (120 Tablets)</t>
        </is>
      </c>
      <c r="D34" s="10" t="n">
        <v>127.8</v>
      </c>
      <c r="E34" s="11" t="n">
        <v>70.29000000000001</v>
      </c>
      <c r="F34" s="10">
        <f>D34-E34</f>
        <v/>
      </c>
      <c r="G34" s="12">
        <f>F34-27.61</f>
        <v/>
      </c>
      <c r="H34" s="13">
        <f>F34/D34</f>
        <v/>
      </c>
      <c r="I34" s="9" t="n">
        <v>-999</v>
      </c>
      <c r="J34" s="9" t="inlineStr">
        <is>
          <t>Standard Process Inc</t>
        </is>
      </c>
      <c r="K34" s="9" t="inlineStr">
        <is>
          <t>M1157</t>
        </is>
      </c>
      <c r="L34" s="9" t="inlineStr">
        <is>
          <t>Dropship/Standard Process</t>
        </is>
      </c>
    </row>
    <row r="35">
      <c r="A35" s="9" t="n">
        <v>34</v>
      </c>
      <c r="B35" s="9" t="inlineStr">
        <is>
          <t>Tier 2 - Solid Profit</t>
        </is>
      </c>
      <c r="C35" s="9" t="inlineStr">
        <is>
          <t>Gotu Kola Complex, 120 Tablets (120 Tablets)</t>
        </is>
      </c>
      <c r="D35" s="10" t="n">
        <v>124.8</v>
      </c>
      <c r="E35" s="11" t="n">
        <v>68.64</v>
      </c>
      <c r="F35" s="10">
        <f>D35-E35</f>
        <v/>
      </c>
      <c r="G35" s="12">
        <f>F35-27.61</f>
        <v/>
      </c>
      <c r="H35" s="13">
        <f>F35/D35</f>
        <v/>
      </c>
      <c r="I35" s="9" t="n">
        <v>-999</v>
      </c>
      <c r="J35" s="9" t="inlineStr">
        <is>
          <t>Standard Process Inc</t>
        </is>
      </c>
      <c r="K35" s="9" t="inlineStr">
        <is>
          <t>M1315</t>
        </is>
      </c>
      <c r="L35" s="9" t="inlineStr">
        <is>
          <t>Dropship/Standard Process</t>
        </is>
      </c>
    </row>
    <row r="36">
      <c r="A36" s="9" t="n">
        <v>35</v>
      </c>
      <c r="B36" s="9" t="inlineStr">
        <is>
          <t>Tier 2 - Solid Profit</t>
        </is>
      </c>
      <c r="C36" s="9" t="inlineStr">
        <is>
          <t>Glacier Peak Pet Intolerance Test (Pet Wellness Life Stress Scan Kit)</t>
        </is>
      </c>
      <c r="D36" s="10" t="n">
        <v>129.95</v>
      </c>
      <c r="E36" s="11" t="n">
        <v>74.79000000000001</v>
      </c>
      <c r="F36" s="10">
        <f>D36-E36</f>
        <v/>
      </c>
      <c r="G36" s="12">
        <f>F36-27.61</f>
        <v/>
      </c>
      <c r="H36" s="13">
        <f>F36/D36</f>
        <v/>
      </c>
      <c r="I36" s="9" t="n">
        <v>3</v>
      </c>
      <c r="J36" s="9" t="inlineStr">
        <is>
          <t>Glacier Peak Holistics</t>
        </is>
      </c>
      <c r="K36" s="9" t="inlineStr">
        <is>
          <t>GPPWS</t>
        </is>
      </c>
      <c r="L36" s="9" t="inlineStr"/>
    </row>
    <row r="37">
      <c r="A37" s="9" t="n">
        <v>36</v>
      </c>
      <c r="B37" s="9" t="inlineStr">
        <is>
          <t>Tier 2 - Solid Profit</t>
        </is>
      </c>
      <c r="C37" s="9" t="inlineStr">
        <is>
          <t>Holistic Total Body Support – Multivitamin &amp; Glandular Support for Dog</t>
        </is>
      </c>
      <c r="D37" s="10" t="n">
        <v>64</v>
      </c>
      <c r="E37" s="11" t="n">
        <v>9.369999999999999</v>
      </c>
      <c r="F37" s="10">
        <f>D37-E37</f>
        <v/>
      </c>
      <c r="G37" s="12">
        <f>F37-27.61</f>
        <v/>
      </c>
      <c r="H37" s="13">
        <f>F37/D37</f>
        <v/>
      </c>
      <c r="I37" s="9" t="n">
        <v>563</v>
      </c>
      <c r="J37" s="9" t="inlineStr">
        <is>
          <t>Dr. Ruth Roberts</t>
        </is>
      </c>
      <c r="K37" s="9" t="inlineStr">
        <is>
          <t>HTBSDC</t>
        </is>
      </c>
      <c r="L37" s="9" t="inlineStr"/>
    </row>
    <row r="38">
      <c r="A38" s="9" t="n">
        <v>37</v>
      </c>
      <c r="B38" s="9" t="inlineStr">
        <is>
          <t>Tier 2 - Solid Profit</t>
        </is>
      </c>
      <c r="C38" s="9" t="inlineStr">
        <is>
          <t>Equine Immune Support, 30 oz (850 g) (Net 1.8 lbs. (850 g))</t>
        </is>
      </c>
      <c r="D38" s="10" t="n">
        <v>120.6</v>
      </c>
      <c r="E38" s="11" t="n">
        <v>66.33</v>
      </c>
      <c r="F38" s="10">
        <f>D38-E38</f>
        <v/>
      </c>
      <c r="G38" s="12">
        <f>F38-27.61</f>
        <v/>
      </c>
      <c r="H38" s="13">
        <f>F38/D38</f>
        <v/>
      </c>
      <c r="I38" s="9" t="n">
        <v>-999</v>
      </c>
      <c r="J38" s="9" t="inlineStr">
        <is>
          <t>Standard Process Inc</t>
        </is>
      </c>
      <c r="K38" s="9" t="inlineStr">
        <is>
          <t>E7800</t>
        </is>
      </c>
      <c r="L38" s="9" t="inlineStr">
        <is>
          <t>Dropship/Standard Process</t>
        </is>
      </c>
    </row>
    <row r="39">
      <c r="A39" s="9" t="n">
        <v>38</v>
      </c>
      <c r="B39" s="9" t="inlineStr">
        <is>
          <t>Tier 2 - Solid Profit</t>
        </is>
      </c>
      <c r="C39" s="9" t="inlineStr">
        <is>
          <t>Equine Performance, 30 oz (850 g) (30 oz (850 g))</t>
        </is>
      </c>
      <c r="D39" s="10" t="n">
        <v>120.6</v>
      </c>
      <c r="E39" s="11" t="n">
        <v>66.33</v>
      </c>
      <c r="F39" s="10">
        <f>D39-E39</f>
        <v/>
      </c>
      <c r="G39" s="12">
        <f>F39-27.61</f>
        <v/>
      </c>
      <c r="H39" s="13">
        <f>F39/D39</f>
        <v/>
      </c>
      <c r="I39" s="9" t="n">
        <v>-999</v>
      </c>
      <c r="J39" s="9" t="inlineStr">
        <is>
          <t>Standard Process Inc</t>
        </is>
      </c>
      <c r="K39" s="9" t="inlineStr">
        <is>
          <t>E8100</t>
        </is>
      </c>
      <c r="L39" s="9" t="inlineStr">
        <is>
          <t>Dropship/Standard Process</t>
        </is>
      </c>
    </row>
    <row r="40">
      <c r="A40" s="9" t="n">
        <v>39</v>
      </c>
      <c r="B40" s="9" t="inlineStr">
        <is>
          <t>Tier 2 - Solid Profit</t>
        </is>
      </c>
      <c r="C40" s="9" t="inlineStr">
        <is>
          <t>DoggyBiome™ Gut Health Test</t>
        </is>
      </c>
      <c r="D40" s="10" t="n">
        <v>135</v>
      </c>
      <c r="E40" s="11" t="n">
        <v>81.25</v>
      </c>
      <c r="F40" s="10">
        <f>D40-E40</f>
        <v/>
      </c>
      <c r="G40" s="12">
        <f>F40-27.61</f>
        <v/>
      </c>
      <c r="H40" s="13">
        <f>F40/D40</f>
        <v/>
      </c>
      <c r="I40" s="9" t="n">
        <v>-13</v>
      </c>
      <c r="J40" s="9" t="inlineStr">
        <is>
          <t>Animal Biome</t>
        </is>
      </c>
      <c r="K40" s="9" t="inlineStr">
        <is>
          <t>BIOMEGUTKIT</t>
        </is>
      </c>
      <c r="L40" s="9" t="inlineStr">
        <is>
          <t>Oversold by 13</t>
        </is>
      </c>
    </row>
    <row r="41">
      <c r="A41" s="9" t="n">
        <v>40</v>
      </c>
      <c r="B41" s="9" t="inlineStr">
        <is>
          <t>Tier 2 - Solid Profit</t>
        </is>
      </c>
      <c r="C41" s="9" t="inlineStr">
        <is>
          <t>Thyroid Complex, 120 Tablets (120 Tablets)</t>
        </is>
      </c>
      <c r="D41" s="10" t="n">
        <v>119.4</v>
      </c>
      <c r="E41" s="11" t="n">
        <v>65.67</v>
      </c>
      <c r="F41" s="10">
        <f>D41-E41</f>
        <v/>
      </c>
      <c r="G41" s="12">
        <f>F41-27.61</f>
        <v/>
      </c>
      <c r="H41" s="13">
        <f>F41/D41</f>
        <v/>
      </c>
      <c r="I41" s="9" t="n">
        <v>-999</v>
      </c>
      <c r="J41" s="9" t="inlineStr">
        <is>
          <t>Standard Process Inc</t>
        </is>
      </c>
      <c r="K41" s="9" t="inlineStr">
        <is>
          <t>M1437</t>
        </is>
      </c>
      <c r="L41" s="9" t="inlineStr">
        <is>
          <t>Dropship/Standard Process</t>
        </is>
      </c>
    </row>
    <row r="42">
      <c r="A42" s="14" t="n">
        <v>41</v>
      </c>
      <c r="B42" s="14" t="inlineStr">
        <is>
          <t>Tier 3 - Moderate Profit</t>
        </is>
      </c>
      <c r="C42" s="14" t="inlineStr">
        <is>
          <t>DoggyBiome™ Gut Restore Supplement | 30 Capsules (Small capsules)</t>
        </is>
      </c>
      <c r="D42" s="15" t="n">
        <v>125</v>
      </c>
      <c r="E42" s="16" t="n">
        <v>75</v>
      </c>
      <c r="F42" s="15">
        <f>D42-E42</f>
        <v/>
      </c>
      <c r="G42" s="17">
        <f>F42-27.61</f>
        <v/>
      </c>
      <c r="H42" s="18">
        <f>F42/D42</f>
        <v/>
      </c>
      <c r="I42" s="14" t="n">
        <v>-25</v>
      </c>
      <c r="J42" s="14" t="inlineStr">
        <is>
          <t>Animal Biome</t>
        </is>
      </c>
      <c r="K42" s="14" t="inlineStr">
        <is>
          <t>DGGRS-1</t>
        </is>
      </c>
      <c r="L42" s="14" t="inlineStr">
        <is>
          <t>Oversold by 25</t>
        </is>
      </c>
    </row>
    <row r="43">
      <c r="A43" s="14" t="n">
        <v>42</v>
      </c>
      <c r="B43" s="14" t="inlineStr">
        <is>
          <t>Tier 3 - Moderate Profit</t>
        </is>
      </c>
      <c r="C43" s="14" t="inlineStr">
        <is>
          <t>Equine Metabolic Support, 40 oz (1134 g) (40 oz (1134 g))</t>
        </is>
      </c>
      <c r="D43" s="15" t="n">
        <v>106.8</v>
      </c>
      <c r="E43" s="16" t="n">
        <v>58.74</v>
      </c>
      <c r="F43" s="15">
        <f>D43-E43</f>
        <v/>
      </c>
      <c r="G43" s="17">
        <f>F43-27.61</f>
        <v/>
      </c>
      <c r="H43" s="18">
        <f>F43/D43</f>
        <v/>
      </c>
      <c r="I43" s="14" t="n">
        <v>-999</v>
      </c>
      <c r="J43" s="14" t="inlineStr">
        <is>
          <t>Standard Process Inc</t>
        </is>
      </c>
      <c r="K43" s="14" t="inlineStr">
        <is>
          <t>E7900</t>
        </is>
      </c>
      <c r="L43" s="14" t="inlineStr">
        <is>
          <t>Dropship/Standard Process</t>
        </is>
      </c>
    </row>
    <row r="44">
      <c r="A44" s="14" t="n">
        <v>43</v>
      </c>
      <c r="B44" s="14" t="inlineStr">
        <is>
          <t>Tier 3 - Moderate Profit</t>
        </is>
      </c>
      <c r="C44" s="14" t="inlineStr">
        <is>
          <t>Pet Allergy Relief Duo: Hista Paws + Omega Pawz</t>
        </is>
      </c>
      <c r="D44" s="15" t="n">
        <v>84.54000000000001</v>
      </c>
      <c r="E44" s="16" t="n">
        <v>37.86</v>
      </c>
      <c r="F44" s="15">
        <f>D44-E44</f>
        <v/>
      </c>
      <c r="G44" s="17">
        <f>F44-27.61</f>
        <v/>
      </c>
      <c r="H44" s="18">
        <f>F44/D44</f>
        <v/>
      </c>
      <c r="I44" s="14" t="n">
        <v>248</v>
      </c>
      <c r="J44" s="14" t="inlineStr">
        <is>
          <t>Dr. Ruth Roberts Bundles</t>
        </is>
      </c>
      <c r="K44" s="14" t="inlineStr">
        <is>
          <t>PAR-DUO</t>
        </is>
      </c>
      <c r="L44" s="14" t="inlineStr"/>
    </row>
    <row r="45">
      <c r="A45" s="14" t="n">
        <v>44</v>
      </c>
      <c r="B45" s="14" t="inlineStr">
        <is>
          <t>Tier 3 - Moderate Profit</t>
        </is>
      </c>
      <c r="C45" s="14" t="inlineStr">
        <is>
          <t>Thytrophin PMG®, 360 Tablets (360 Tablets)</t>
        </is>
      </c>
      <c r="D45" s="15" t="n">
        <v>100.8</v>
      </c>
      <c r="E45" s="16" t="n">
        <v>55.44</v>
      </c>
      <c r="F45" s="15">
        <f>D45-E45</f>
        <v/>
      </c>
      <c r="G45" s="17">
        <f>F45-27.61</f>
        <v/>
      </c>
      <c r="H45" s="18">
        <f>F45/D45</f>
        <v/>
      </c>
      <c r="I45" s="14" t="n">
        <v>-999</v>
      </c>
      <c r="J45" s="14" t="inlineStr">
        <is>
          <t>Standard Process Inc</t>
        </is>
      </c>
      <c r="K45" s="14" t="inlineStr">
        <is>
          <t>8030</t>
        </is>
      </c>
      <c r="L45" s="14" t="inlineStr">
        <is>
          <t>Dropship/Standard Process</t>
        </is>
      </c>
    </row>
    <row r="46">
      <c r="A46" s="14" t="n">
        <v>45</v>
      </c>
      <c r="B46" s="14" t="inlineStr">
        <is>
          <t>Tier 3 - Moderate Profit</t>
        </is>
      </c>
      <c r="C46" s="14" t="inlineStr">
        <is>
          <t>Pet's Daily Wellness Formula - For Pets With Pork/Beef Allergy</t>
        </is>
      </c>
      <c r="D46" s="15" t="n">
        <v>54</v>
      </c>
      <c r="E46" s="16" t="n">
        <v>9.369999999999999</v>
      </c>
      <c r="F46" s="15">
        <f>D46-E46</f>
        <v/>
      </c>
      <c r="G46" s="17">
        <f>F46-27.61</f>
        <v/>
      </c>
      <c r="H46" s="18">
        <f>F46/D46</f>
        <v/>
      </c>
      <c r="I46" s="14" t="n">
        <v>120</v>
      </c>
      <c r="J46" s="14" t="inlineStr">
        <is>
          <t>Dr. Ruth Roberts</t>
        </is>
      </c>
      <c r="K46" s="14" t="inlineStr">
        <is>
          <t>PDWF</t>
        </is>
      </c>
      <c r="L46" s="14" t="inlineStr"/>
    </row>
    <row r="47">
      <c r="A47" s="14" t="n">
        <v>46</v>
      </c>
      <c r="B47" s="14" t="inlineStr">
        <is>
          <t>Tier 3 - Moderate Profit</t>
        </is>
      </c>
      <c r="C47" s="14" t="inlineStr">
        <is>
          <t>Equine GI Support, 30 oz (850 g) (Net 1.8 lbs. (850 g))</t>
        </is>
      </c>
      <c r="D47" s="15" t="n">
        <v>99</v>
      </c>
      <c r="E47" s="16" t="n">
        <v>54.45</v>
      </c>
      <c r="F47" s="15">
        <f>D47-E47</f>
        <v/>
      </c>
      <c r="G47" s="17">
        <f>F47-27.61</f>
        <v/>
      </c>
      <c r="H47" s="18">
        <f>F47/D47</f>
        <v/>
      </c>
      <c r="I47" s="14" t="n">
        <v>-999</v>
      </c>
      <c r="J47" s="14" t="inlineStr">
        <is>
          <t>Standard Process Inc</t>
        </is>
      </c>
      <c r="K47" s="14" t="inlineStr">
        <is>
          <t>E7700</t>
        </is>
      </c>
      <c r="L47" s="14" t="inlineStr">
        <is>
          <t>Dropship/Standard Process</t>
        </is>
      </c>
    </row>
    <row r="48">
      <c r="A48" s="14" t="n">
        <v>47</v>
      </c>
      <c r="B48" s="14" t="inlineStr">
        <is>
          <t>Tier 3 - Moderate Profit</t>
        </is>
      </c>
      <c r="C48" s="14" t="inlineStr">
        <is>
          <t>Bladder Care | Bladder Support for Dogs (500g Powder)</t>
        </is>
      </c>
      <c r="D48" s="15" t="n">
        <v>110</v>
      </c>
      <c r="E48" s="16" t="n">
        <v>66</v>
      </c>
      <c r="F48" s="15">
        <f>D48-E48</f>
        <v/>
      </c>
      <c r="G48" s="17">
        <f>F48-27.61</f>
        <v/>
      </c>
      <c r="H48" s="18">
        <f>F48/D48</f>
        <v/>
      </c>
      <c r="I48" s="14" t="n">
        <v>0</v>
      </c>
      <c r="J48" s="14" t="inlineStr">
        <is>
          <t>Herbsmith</t>
        </is>
      </c>
      <c r="K48" s="14" t="inlineStr"/>
      <c r="L48" s="14" t="inlineStr">
        <is>
          <t>OUT OF STOCK - add when restocked</t>
        </is>
      </c>
    </row>
    <row r="49">
      <c r="A49" s="14" t="n">
        <v>48</v>
      </c>
      <c r="B49" s="14" t="inlineStr">
        <is>
          <t>Tier 3 - Moderate Profit</t>
        </is>
      </c>
      <c r="C49" s="14" t="inlineStr">
        <is>
          <t>UCARI At-Home Pet Intolerance Test Kit (Elite)</t>
        </is>
      </c>
      <c r="D49" s="15" t="n">
        <v>89.98999999999999</v>
      </c>
      <c r="E49" s="16" t="n">
        <v>46</v>
      </c>
      <c r="F49" s="15">
        <f>D49-E49</f>
        <v/>
      </c>
      <c r="G49" s="17">
        <f>F49-27.61</f>
        <v/>
      </c>
      <c r="H49" s="18">
        <f>F49/D49</f>
        <v/>
      </c>
      <c r="I49" s="14" t="n">
        <v>19</v>
      </c>
      <c r="J49" s="14" t="inlineStr">
        <is>
          <t>UCARI</t>
        </is>
      </c>
      <c r="K49" s="14" t="inlineStr">
        <is>
          <t>Ucari</t>
        </is>
      </c>
      <c r="L49" s="14" t="inlineStr"/>
    </row>
    <row r="50">
      <c r="A50" s="14" t="n">
        <v>49</v>
      </c>
      <c r="B50" s="14" t="inlineStr">
        <is>
          <t>Tier 3 - Moderate Profit</t>
        </is>
      </c>
      <c r="C50" s="14" t="inlineStr">
        <is>
          <t>KittyBiome™ Gut Health Test</t>
        </is>
      </c>
      <c r="D50" s="15" t="n">
        <v>125</v>
      </c>
      <c r="E50" s="16" t="n">
        <v>81.25</v>
      </c>
      <c r="F50" s="15">
        <f>D50-E50</f>
        <v/>
      </c>
      <c r="G50" s="17">
        <f>F50-27.61</f>
        <v/>
      </c>
      <c r="H50" s="18">
        <f>F50/D50</f>
        <v/>
      </c>
      <c r="I50" s="14" t="n">
        <v>-11</v>
      </c>
      <c r="J50" s="14" t="inlineStr">
        <is>
          <t>Animal Biome</t>
        </is>
      </c>
      <c r="K50" s="14" t="inlineStr">
        <is>
          <t>KBGHT</t>
        </is>
      </c>
      <c r="L50" s="14" t="inlineStr">
        <is>
          <t>Oversold by 11</t>
        </is>
      </c>
    </row>
    <row r="51">
      <c r="A51" s="14" t="n">
        <v>50</v>
      </c>
      <c r="B51" s="14" t="inlineStr">
        <is>
          <t>Tier 3 - Moderate Profit</t>
        </is>
      </c>
      <c r="C51" s="14" t="inlineStr">
        <is>
          <t>Adrenal Complex, 120 Tablets (120 Tablets)</t>
        </is>
      </c>
      <c r="D51" s="15" t="n">
        <v>94.8</v>
      </c>
      <c r="E51" s="16" t="n">
        <v>52.14</v>
      </c>
      <c r="F51" s="15">
        <f>D51-E51</f>
        <v/>
      </c>
      <c r="G51" s="17">
        <f>F51-27.61</f>
        <v/>
      </c>
      <c r="H51" s="18">
        <f>F51/D51</f>
        <v/>
      </c>
      <c r="I51" s="14" t="n">
        <v>-999</v>
      </c>
      <c r="J51" s="14" t="inlineStr">
        <is>
          <t>Standard Process Inc</t>
        </is>
      </c>
      <c r="K51" s="14" t="inlineStr">
        <is>
          <t>M1055</t>
        </is>
      </c>
      <c r="L51" s="14" t="inlineStr">
        <is>
          <t>Dropship/Standard Process</t>
        </is>
      </c>
    </row>
    <row r="52">
      <c r="A52" s="14" t="n">
        <v>51</v>
      </c>
      <c r="B52" s="14" t="inlineStr">
        <is>
          <t>Tier 3 - Moderate Profit</t>
        </is>
      </c>
      <c r="C52" s="14" t="inlineStr">
        <is>
          <t>Equine Mobility Support, 40 oz (1134 g) (30 oz (850 g))</t>
        </is>
      </c>
      <c r="D52" s="15" t="n">
        <v>90.59999999999999</v>
      </c>
      <c r="E52" s="16" t="n">
        <v>49.83</v>
      </c>
      <c r="F52" s="15">
        <f>D52-E52</f>
        <v/>
      </c>
      <c r="G52" s="17">
        <f>F52-27.61</f>
        <v/>
      </c>
      <c r="H52" s="18">
        <f>F52/D52</f>
        <v/>
      </c>
      <c r="I52" s="14" t="n">
        <v>-999</v>
      </c>
      <c r="J52" s="14" t="inlineStr">
        <is>
          <t>Standard Process Inc</t>
        </is>
      </c>
      <c r="K52" s="14" t="inlineStr">
        <is>
          <t>E8000</t>
        </is>
      </c>
      <c r="L52" s="14" t="inlineStr">
        <is>
          <t>Dropship/Standard Process</t>
        </is>
      </c>
    </row>
    <row r="53">
      <c r="A53" s="14" t="n">
        <v>52</v>
      </c>
      <c r="B53" s="14" t="inlineStr">
        <is>
          <t>Tier 3 - Moderate Profit</t>
        </is>
      </c>
      <c r="C53" s="14" t="inlineStr">
        <is>
          <t>Arthri-Pawz – with Glucosamine for Cats and Dogs</t>
        </is>
      </c>
      <c r="D53" s="15" t="n">
        <v>49.99</v>
      </c>
      <c r="E53" s="16" t="n">
        <v>9.470000000000001</v>
      </c>
      <c r="F53" s="15">
        <f>D53-E53</f>
        <v/>
      </c>
      <c r="G53" s="17">
        <f>F53-27.61</f>
        <v/>
      </c>
      <c r="H53" s="18">
        <f>F53/D53</f>
        <v/>
      </c>
      <c r="I53" s="14" t="n">
        <v>176</v>
      </c>
      <c r="J53" s="14" t="inlineStr">
        <is>
          <t>Dr. Ruth Roberts</t>
        </is>
      </c>
      <c r="K53" s="14" t="inlineStr">
        <is>
          <t>ARTHRPWZ</t>
        </is>
      </c>
      <c r="L53" s="14" t="inlineStr"/>
    </row>
    <row r="54">
      <c r="A54" s="14" t="n">
        <v>53</v>
      </c>
      <c r="B54" s="14" t="inlineStr">
        <is>
          <t>Tier 3 - Moderate Profit</t>
        </is>
      </c>
      <c r="C54" s="14" t="inlineStr">
        <is>
          <t>Symplex® M, 360 Tablets (360 Tablets)</t>
        </is>
      </c>
      <c r="D54" s="15" t="n">
        <v>90</v>
      </c>
      <c r="E54" s="16" t="n">
        <v>49.5</v>
      </c>
      <c r="F54" s="15">
        <f>D54-E54</f>
        <v/>
      </c>
      <c r="G54" s="17">
        <f>F54-27.61</f>
        <v/>
      </c>
      <c r="H54" s="18">
        <f>F54/D54</f>
        <v/>
      </c>
      <c r="I54" s="14" t="n">
        <v>-999</v>
      </c>
      <c r="J54" s="14" t="inlineStr">
        <is>
          <t>Standard Process Inc</t>
        </is>
      </c>
      <c r="K54" s="14" t="inlineStr">
        <is>
          <t>7835</t>
        </is>
      </c>
      <c r="L54" s="14" t="inlineStr">
        <is>
          <t>Dropship/Standard Process</t>
        </is>
      </c>
    </row>
    <row r="55">
      <c r="A55" s="14" t="n">
        <v>54</v>
      </c>
      <c r="B55" s="14" t="inlineStr">
        <is>
          <t>Tier 3 - Moderate Profit</t>
        </is>
      </c>
      <c r="C55" s="14" t="inlineStr">
        <is>
          <t>Hista Paws – with Quercetin for Dogs and Cats</t>
        </is>
      </c>
      <c r="D55" s="15" t="n">
        <v>49.99</v>
      </c>
      <c r="E55" s="16" t="n">
        <v>9.869999999999999</v>
      </c>
      <c r="F55" s="15">
        <f>D55-E55</f>
        <v/>
      </c>
      <c r="G55" s="17">
        <f>F55-27.61</f>
        <v/>
      </c>
      <c r="H55" s="18">
        <f>F55/D55</f>
        <v/>
      </c>
      <c r="I55" s="14" t="n">
        <v>272</v>
      </c>
      <c r="J55" s="14" t="inlineStr">
        <is>
          <t>Dr. Ruth Roberts</t>
        </is>
      </c>
      <c r="K55" s="14" t="inlineStr">
        <is>
          <t>QN90</t>
        </is>
      </c>
      <c r="L55" s="14" t="inlineStr"/>
    </row>
    <row r="56">
      <c r="A56" s="14" t="n">
        <v>55</v>
      </c>
      <c r="B56" s="14" t="inlineStr">
        <is>
          <t>Tier 3 - Moderate Profit</t>
        </is>
      </c>
      <c r="C56" s="14" t="inlineStr">
        <is>
          <t>Canine Adrenal Support, 3.5 oz (100 g) (Net 3.5 oz (100 g))</t>
        </is>
      </c>
      <c r="D56" s="15" t="n">
        <v>88.2</v>
      </c>
      <c r="E56" s="16" t="n">
        <v>48.51</v>
      </c>
      <c r="F56" s="15">
        <f>D56-E56</f>
        <v/>
      </c>
      <c r="G56" s="17">
        <f>F56-27.61</f>
        <v/>
      </c>
      <c r="H56" s="18">
        <f>F56/D56</f>
        <v/>
      </c>
      <c r="I56" s="14" t="n">
        <v>-999</v>
      </c>
      <c r="J56" s="14" t="inlineStr">
        <is>
          <t>Standard Process Inc</t>
        </is>
      </c>
      <c r="K56" s="14" t="inlineStr">
        <is>
          <t>A1150</t>
        </is>
      </c>
      <c r="L56" s="14" t="inlineStr">
        <is>
          <t>Dropship/Standard Process</t>
        </is>
      </c>
    </row>
    <row r="57">
      <c r="A57" s="14" t="n">
        <v>56</v>
      </c>
      <c r="B57" s="14" t="inlineStr">
        <is>
          <t>Tier 3 - Moderate Profit</t>
        </is>
      </c>
      <c r="C57" s="14" t="inlineStr">
        <is>
          <t>Canine Musculoskeletal Support, 4.2 oz (120 g) (4.2 oz (120 g))</t>
        </is>
      </c>
      <c r="D57" s="15" t="n">
        <v>88.2</v>
      </c>
      <c r="E57" s="16" t="n">
        <v>48.51</v>
      </c>
      <c r="F57" s="15">
        <f>D57-E57</f>
        <v/>
      </c>
      <c r="G57" s="17">
        <f>F57-27.61</f>
        <v/>
      </c>
      <c r="H57" s="18">
        <f>F57/D57</f>
        <v/>
      </c>
      <c r="I57" s="14" t="n">
        <v>-999</v>
      </c>
      <c r="J57" s="14" t="inlineStr">
        <is>
          <t>Standard Process Inc</t>
        </is>
      </c>
      <c r="K57" s="14" t="inlineStr">
        <is>
          <t>A1760</t>
        </is>
      </c>
      <c r="L57" s="14" t="inlineStr">
        <is>
          <t>Dropship/Standard Process</t>
        </is>
      </c>
    </row>
    <row r="58">
      <c r="A58" s="14" t="n">
        <v>57</v>
      </c>
      <c r="B58" s="14" t="inlineStr">
        <is>
          <t>Tier 3 - Moderate Profit</t>
        </is>
      </c>
      <c r="C58" s="14" t="inlineStr">
        <is>
          <t>Thymex®, 330 Tablets (330 Tablets)</t>
        </is>
      </c>
      <c r="D58" s="15" t="n">
        <v>87</v>
      </c>
      <c r="E58" s="16" t="n">
        <v>47.85</v>
      </c>
      <c r="F58" s="15">
        <f>D58-E58</f>
        <v/>
      </c>
      <c r="G58" s="17">
        <f>F58-27.61</f>
        <v/>
      </c>
      <c r="H58" s="18">
        <f>F58/D58</f>
        <v/>
      </c>
      <c r="I58" s="14" t="n">
        <v>-999</v>
      </c>
      <c r="J58" s="14" t="inlineStr">
        <is>
          <t>Standard Process Inc</t>
        </is>
      </c>
      <c r="K58" s="14" t="inlineStr">
        <is>
          <t>7930</t>
        </is>
      </c>
      <c r="L58" s="14" t="inlineStr">
        <is>
          <t>Dropship/Standard Process</t>
        </is>
      </c>
    </row>
    <row r="59">
      <c r="A59" s="14" t="n">
        <v>58</v>
      </c>
      <c r="B59" s="14" t="inlineStr">
        <is>
          <t>Tier 3 - Moderate Profit</t>
        </is>
      </c>
      <c r="C59" s="14" t="inlineStr">
        <is>
          <t>Symplex® F, 360 Tablets (360 Tablets)</t>
        </is>
      </c>
      <c r="D59" s="15" t="n">
        <v>85.8</v>
      </c>
      <c r="E59" s="16" t="n">
        <v>47.19</v>
      </c>
      <c r="F59" s="15">
        <f>D59-E59</f>
        <v/>
      </c>
      <c r="G59" s="17">
        <f>F59-27.61</f>
        <v/>
      </c>
      <c r="H59" s="18">
        <f>F59/D59</f>
        <v/>
      </c>
      <c r="I59" s="14" t="n">
        <v>-999</v>
      </c>
      <c r="J59" s="14" t="inlineStr">
        <is>
          <t>Standard Process Inc</t>
        </is>
      </c>
      <c r="K59" s="14" t="inlineStr">
        <is>
          <t>7785</t>
        </is>
      </c>
      <c r="L59" s="14" t="inlineStr">
        <is>
          <t>Dropship/Standard Process</t>
        </is>
      </c>
    </row>
    <row r="60">
      <c r="A60" s="14" t="n">
        <v>59</v>
      </c>
      <c r="B60" s="14" t="inlineStr">
        <is>
          <t>Tier 3 - Moderate Profit</t>
        </is>
      </c>
      <c r="C60" s="14" t="inlineStr">
        <is>
          <t>Marshmallow Root 1:5 Glycetract, 200 mL (6.8 fl oz) (200 mL (6.8 fl oz</t>
        </is>
      </c>
      <c r="D60" s="15" t="n">
        <v>85.2</v>
      </c>
      <c r="E60" s="16" t="n">
        <v>46.86</v>
      </c>
      <c r="F60" s="15">
        <f>D60-E60</f>
        <v/>
      </c>
      <c r="G60" s="17">
        <f>F60-27.61</f>
        <v/>
      </c>
      <c r="H60" s="18">
        <f>F60/D60</f>
        <v/>
      </c>
      <c r="I60" s="14" t="n">
        <v>-999</v>
      </c>
      <c r="J60" s="14" t="inlineStr">
        <is>
          <t>Standard Process Inc</t>
        </is>
      </c>
      <c r="K60" s="14" t="inlineStr">
        <is>
          <t>M7200</t>
        </is>
      </c>
      <c r="L60" s="14" t="inlineStr">
        <is>
          <t>Dropship/Standard Process</t>
        </is>
      </c>
    </row>
    <row r="61">
      <c r="A61" s="14" t="n">
        <v>60</v>
      </c>
      <c r="B61" s="14" t="inlineStr">
        <is>
          <t>Tier 3 - Moderate Profit</t>
        </is>
      </c>
      <c r="C61" s="14" t="inlineStr">
        <is>
          <t>Veg-E Complete Pro™ Chocolate-Organic, 26 oz (737 g) (26 oz (737 g))</t>
        </is>
      </c>
      <c r="D61" s="15" t="n">
        <v>85.2</v>
      </c>
      <c r="E61" s="16" t="n">
        <v>46.86</v>
      </c>
      <c r="F61" s="15">
        <f>D61-E61</f>
        <v/>
      </c>
      <c r="G61" s="17">
        <f>F61-27.61</f>
        <v/>
      </c>
      <c r="H61" s="18">
        <f>F61/D61</f>
        <v/>
      </c>
      <c r="I61" s="14" t="n">
        <v>-999</v>
      </c>
      <c r="J61" s="14" t="inlineStr">
        <is>
          <t>Standard Process Inc</t>
        </is>
      </c>
      <c r="K61" s="14" t="inlineStr">
        <is>
          <t>8180</t>
        </is>
      </c>
      <c r="L61" s="14" t="inlineStr">
        <is>
          <t>Dropship/Standard Process</t>
        </is>
      </c>
    </row>
    <row r="62">
      <c r="A62" s="14" t="n">
        <v>61</v>
      </c>
      <c r="B62" s="14" t="inlineStr">
        <is>
          <t>Tier 3 - Moderate Profit</t>
        </is>
      </c>
      <c r="C62" s="14" t="inlineStr">
        <is>
          <t>FleasGone Flea &amp; Tick Tag | Natural, Long-Lasting Flea &amp; Tick Preventi</t>
        </is>
      </c>
      <c r="D62" s="15" t="n">
        <v>80</v>
      </c>
      <c r="E62" s="16" t="n">
        <v>42.76</v>
      </c>
      <c r="F62" s="15">
        <f>D62-E62</f>
        <v/>
      </c>
      <c r="G62" s="17">
        <f>F62-27.61</f>
        <v/>
      </c>
      <c r="H62" s="18">
        <f>F62/D62</f>
        <v/>
      </c>
      <c r="I62" s="14" t="n">
        <v>50</v>
      </c>
      <c r="J62" s="14" t="inlineStr">
        <is>
          <t>FleasGone</t>
        </is>
      </c>
      <c r="K62" s="14" t="inlineStr">
        <is>
          <t>FG-2YR-GOLD</t>
        </is>
      </c>
      <c r="L62" s="14" t="inlineStr"/>
    </row>
    <row r="63">
      <c r="A63" s="14" t="n">
        <v>62</v>
      </c>
      <c r="B63" s="14" t="inlineStr">
        <is>
          <t>Tier 3 - Moderate Profit</t>
        </is>
      </c>
      <c r="C63" s="14" t="inlineStr">
        <is>
          <t>Canine Enteric Support, 3.9 oz (110 g) (Net 3.9 oz (110 g))</t>
        </is>
      </c>
      <c r="D63" s="15" t="n">
        <v>80.40000000000001</v>
      </c>
      <c r="E63" s="16" t="n">
        <v>44.22</v>
      </c>
      <c r="F63" s="15">
        <f>D63-E63</f>
        <v/>
      </c>
      <c r="G63" s="17">
        <f>F63-27.61</f>
        <v/>
      </c>
      <c r="H63" s="18">
        <f>F63/D63</f>
        <v/>
      </c>
      <c r="I63" s="14" t="n">
        <v>-999</v>
      </c>
      <c r="J63" s="14" t="inlineStr">
        <is>
          <t>Standard Process Inc</t>
        </is>
      </c>
      <c r="K63" s="14" t="inlineStr">
        <is>
          <t>A1450</t>
        </is>
      </c>
      <c r="L63" s="14" t="inlineStr">
        <is>
          <t>Dropship/Standard Process</t>
        </is>
      </c>
    </row>
    <row r="64">
      <c r="A64" s="14" t="n">
        <v>63</v>
      </c>
      <c r="B64" s="14" t="inlineStr">
        <is>
          <t>Tier 3 - Moderate Profit</t>
        </is>
      </c>
      <c r="C64" s="14" t="inlineStr">
        <is>
          <t>Canine Thyroid Support, 3.5 oz (100 g) (3.5 oz (100 g))</t>
        </is>
      </c>
      <c r="D64" s="15" t="n">
        <v>78</v>
      </c>
      <c r="E64" s="16" t="n">
        <v>42.9</v>
      </c>
      <c r="F64" s="15">
        <f>D64-E64</f>
        <v/>
      </c>
      <c r="G64" s="17">
        <f>F64-27.61</f>
        <v/>
      </c>
      <c r="H64" s="18">
        <f>F64/D64</f>
        <v/>
      </c>
      <c r="I64" s="14" t="n">
        <v>-999</v>
      </c>
      <c r="J64" s="14" t="inlineStr">
        <is>
          <t>Standard Process Inc</t>
        </is>
      </c>
      <c r="K64" s="14" t="inlineStr">
        <is>
          <t>A1950</t>
        </is>
      </c>
      <c r="L64" s="14" t="inlineStr">
        <is>
          <t>Dropship/Standard Process</t>
        </is>
      </c>
    </row>
    <row r="65">
      <c r="A65" s="14" t="n">
        <v>64</v>
      </c>
      <c r="B65" s="14" t="inlineStr">
        <is>
          <t>Tier 3 - Moderate Profit</t>
        </is>
      </c>
      <c r="C65" s="14" t="inlineStr">
        <is>
          <t>Arginex®, 180 Tablets (180 Tablets)</t>
        </is>
      </c>
      <c r="D65" s="15" t="n">
        <v>76.2</v>
      </c>
      <c r="E65" s="16" t="n">
        <v>41.91</v>
      </c>
      <c r="F65" s="15">
        <f>D65-E65</f>
        <v/>
      </c>
      <c r="G65" s="17">
        <f>F65-27.61</f>
        <v/>
      </c>
      <c r="H65" s="18">
        <f>F65/D65</f>
        <v/>
      </c>
      <c r="I65" s="14" t="n">
        <v>-999</v>
      </c>
      <c r="J65" s="14" t="inlineStr">
        <is>
          <t>Standard Process Inc</t>
        </is>
      </c>
      <c r="K65" s="14" t="inlineStr">
        <is>
          <t>1145</t>
        </is>
      </c>
      <c r="L65" s="14" t="inlineStr">
        <is>
          <t>Dropship/Standard Process</t>
        </is>
      </c>
    </row>
    <row r="66">
      <c r="A66" s="14" t="n">
        <v>65</v>
      </c>
      <c r="B66" s="14" t="inlineStr">
        <is>
          <t>Tier 3 - Moderate Profit</t>
        </is>
      </c>
      <c r="C66" s="14" t="inlineStr">
        <is>
          <t>Canine Dermal Support, 4.4 oz (125 g) (Net 4.4 oz (125 g))</t>
        </is>
      </c>
      <c r="D66" s="15" t="n">
        <v>76.2</v>
      </c>
      <c r="E66" s="16" t="n">
        <v>41.91</v>
      </c>
      <c r="F66" s="15">
        <f>D66-E66</f>
        <v/>
      </c>
      <c r="G66" s="17">
        <f>F66-27.61</f>
        <v/>
      </c>
      <c r="H66" s="18">
        <f>F66/D66</f>
        <v/>
      </c>
      <c r="I66" s="14" t="n">
        <v>-999</v>
      </c>
      <c r="J66" s="14" t="inlineStr">
        <is>
          <t>Standard Process Inc</t>
        </is>
      </c>
      <c r="K66" s="14" t="inlineStr">
        <is>
          <t>A1350</t>
        </is>
      </c>
      <c r="L66" s="14" t="inlineStr">
        <is>
          <t>Dropship/Standard Process</t>
        </is>
      </c>
    </row>
    <row r="67">
      <c r="A67" s="14" t="n">
        <v>66</v>
      </c>
      <c r="B67" s="14" t="inlineStr">
        <is>
          <t>Tier 3 - Moderate Profit</t>
        </is>
      </c>
      <c r="C67" s="14" t="inlineStr">
        <is>
          <t>Canine Hepatic Support, 3.9 oz (110 g) (3.9 oz (110 g))</t>
        </is>
      </c>
      <c r="D67" s="15" t="n">
        <v>76.2</v>
      </c>
      <c r="E67" s="16" t="n">
        <v>41.91</v>
      </c>
      <c r="F67" s="15">
        <f>D67-E67</f>
        <v/>
      </c>
      <c r="G67" s="17">
        <f>F67-27.61</f>
        <v/>
      </c>
      <c r="H67" s="18">
        <f>F67/D67</f>
        <v/>
      </c>
      <c r="I67" s="14" t="n">
        <v>-999</v>
      </c>
      <c r="J67" s="14" t="inlineStr">
        <is>
          <t>Standard Process Inc</t>
        </is>
      </c>
      <c r="K67" s="14" t="inlineStr">
        <is>
          <t>A1550</t>
        </is>
      </c>
      <c r="L67" s="14" t="inlineStr">
        <is>
          <t>Dropship/Standard Process</t>
        </is>
      </c>
    </row>
    <row r="68">
      <c r="A68" s="14" t="n">
        <v>67</v>
      </c>
      <c r="B68" s="14" t="inlineStr">
        <is>
          <t>Tier 3 - Moderate Profit</t>
        </is>
      </c>
      <c r="C68" s="14" t="inlineStr">
        <is>
          <t>Canine Renal Support, 3.9 oz (110 g) (3.9 oz (110 g))</t>
        </is>
      </c>
      <c r="D68" s="15" t="n">
        <v>76.2</v>
      </c>
      <c r="E68" s="16" t="n">
        <v>41.91</v>
      </c>
      <c r="F68" s="15">
        <f>D68-E68</f>
        <v/>
      </c>
      <c r="G68" s="17">
        <f>F68-27.61</f>
        <v/>
      </c>
      <c r="H68" s="18">
        <f>F68/D68</f>
        <v/>
      </c>
      <c r="I68" s="14" t="n">
        <v>-999</v>
      </c>
      <c r="J68" s="14" t="inlineStr">
        <is>
          <t>Standard Process Inc</t>
        </is>
      </c>
      <c r="K68" s="14" t="inlineStr">
        <is>
          <t>A1850</t>
        </is>
      </c>
      <c r="L68" s="14" t="inlineStr">
        <is>
          <t>Dropship/Standard Process</t>
        </is>
      </c>
    </row>
    <row r="69">
      <c r="A69" s="14" t="n">
        <v>68</v>
      </c>
      <c r="B69" s="14" t="inlineStr">
        <is>
          <t>Tier 3 - Moderate Profit</t>
        </is>
      </c>
      <c r="C69" s="14" t="inlineStr">
        <is>
          <t>GI Adsorb™, 112 Capsules (112 Capsules)</t>
        </is>
      </c>
      <c r="D69" s="15" t="n">
        <v>76.2</v>
      </c>
      <c r="E69" s="16" t="n">
        <v>41.91</v>
      </c>
      <c r="F69" s="15">
        <f>D69-E69</f>
        <v/>
      </c>
      <c r="G69" s="17">
        <f>F69-27.61</f>
        <v/>
      </c>
      <c r="H69" s="18">
        <f>F69/D69</f>
        <v/>
      </c>
      <c r="I69" s="14" t="n">
        <v>-999</v>
      </c>
      <c r="J69" s="14" t="inlineStr">
        <is>
          <t>Standard Process Inc</t>
        </is>
      </c>
      <c r="K69" s="14" t="inlineStr">
        <is>
          <t>4660</t>
        </is>
      </c>
      <c r="L69" s="14" t="inlineStr">
        <is>
          <t>Dropship/Standard Process</t>
        </is>
      </c>
    </row>
    <row r="70">
      <c r="A70" s="14" t="n">
        <v>69</v>
      </c>
      <c r="B70" s="14" t="inlineStr">
        <is>
          <t>Tier 3 - Moderate Profit</t>
        </is>
      </c>
      <c r="C70" s="14" t="inlineStr">
        <is>
          <t>FMT Gut Restore: Ultimate Gut Restoration Supplement for Cats (30 Caps</t>
        </is>
      </c>
      <c r="D70" s="15" t="n">
        <v>105</v>
      </c>
      <c r="E70" s="16" t="n">
        <v>70.87</v>
      </c>
      <c r="F70" s="15">
        <f>D70-E70</f>
        <v/>
      </c>
      <c r="G70" s="17">
        <f>F70-27.61</f>
        <v/>
      </c>
      <c r="H70" s="18">
        <f>F70/D70</f>
        <v/>
      </c>
      <c r="I70" s="14" t="n">
        <v>-34</v>
      </c>
      <c r="J70" s="14" t="inlineStr">
        <is>
          <t>Animal Biome</t>
        </is>
      </c>
      <c r="K70" s="14" t="inlineStr">
        <is>
          <t>FMTGRCcats-1</t>
        </is>
      </c>
      <c r="L70" s="14" t="inlineStr">
        <is>
          <t>Oversold by 34</t>
        </is>
      </c>
    </row>
    <row r="71">
      <c r="A71" s="14" t="n">
        <v>70</v>
      </c>
      <c r="B71" s="14" t="inlineStr">
        <is>
          <t>Tier 3 - Moderate Profit</t>
        </is>
      </c>
      <c r="C71" s="14" t="inlineStr">
        <is>
          <t>Canine Cardiac Support, 3.5 oz (100 g) (3.5 oz (100 g))</t>
        </is>
      </c>
      <c r="D71" s="15" t="n">
        <v>73.8</v>
      </c>
      <c r="E71" s="16" t="n">
        <v>40.59</v>
      </c>
      <c r="F71" s="15">
        <f>D71-E71</f>
        <v/>
      </c>
      <c r="G71" s="17">
        <f>F71-27.61</f>
        <v/>
      </c>
      <c r="H71" s="18">
        <f>F71/D71</f>
        <v/>
      </c>
      <c r="I71" s="14" t="n">
        <v>-999</v>
      </c>
      <c r="J71" s="14" t="inlineStr">
        <is>
          <t>Standard Process Inc</t>
        </is>
      </c>
      <c r="K71" s="14" t="inlineStr">
        <is>
          <t>A1250</t>
        </is>
      </c>
      <c r="L71" s="14" t="inlineStr">
        <is>
          <t>Dropship/Standard Process</t>
        </is>
      </c>
    </row>
    <row r="72">
      <c r="A72" s="14" t="n">
        <v>71</v>
      </c>
      <c r="B72" s="14" t="inlineStr">
        <is>
          <t>Tier 3 - Moderate Profit</t>
        </is>
      </c>
      <c r="C72" s="14" t="inlineStr">
        <is>
          <t>Canine Whole Body Support, 3.5 oz (100 g) (3.5 oz (100 g))</t>
        </is>
      </c>
      <c r="D72" s="15" t="n">
        <v>73.8</v>
      </c>
      <c r="E72" s="16" t="n">
        <v>40.59</v>
      </c>
      <c r="F72" s="15">
        <f>D72-E72</f>
        <v/>
      </c>
      <c r="G72" s="17">
        <f>F72-27.61</f>
        <v/>
      </c>
      <c r="H72" s="18">
        <f>F72/D72</f>
        <v/>
      </c>
      <c r="I72" s="14" t="n">
        <v>-999</v>
      </c>
      <c r="J72" s="14" t="inlineStr">
        <is>
          <t>Standard Process Inc</t>
        </is>
      </c>
      <c r="K72" s="14" t="inlineStr">
        <is>
          <t>A2050</t>
        </is>
      </c>
      <c r="L72" s="14" t="inlineStr">
        <is>
          <t>Dropship/Standard Process</t>
        </is>
      </c>
    </row>
    <row r="73">
      <c r="A73" s="14" t="n">
        <v>72</v>
      </c>
      <c r="B73" s="14" t="inlineStr">
        <is>
          <t>Tier 3 - Moderate Profit</t>
        </is>
      </c>
      <c r="C73" s="14" t="inlineStr">
        <is>
          <t>Okra Pepsin E3, 150 Capsules (150 Capsules)</t>
        </is>
      </c>
      <c r="D73" s="15" t="n">
        <v>73.2</v>
      </c>
      <c r="E73" s="16" t="n">
        <v>40.26</v>
      </c>
      <c r="F73" s="15">
        <f>D73-E73</f>
        <v/>
      </c>
      <c r="G73" s="17">
        <f>F73-27.61</f>
        <v/>
      </c>
      <c r="H73" s="18">
        <f>F73/D73</f>
        <v/>
      </c>
      <c r="I73" s="14" t="n">
        <v>-999</v>
      </c>
      <c r="J73" s="14" t="inlineStr">
        <is>
          <t>Standard Process Inc</t>
        </is>
      </c>
      <c r="K73" s="14" t="inlineStr">
        <is>
          <t>6087</t>
        </is>
      </c>
      <c r="L73" s="14" t="inlineStr">
        <is>
          <t>Dropship/Standard Process</t>
        </is>
      </c>
    </row>
    <row r="74">
      <c r="A74" s="14" t="n">
        <v>73</v>
      </c>
      <c r="B74" s="14" t="inlineStr">
        <is>
          <t>Tier 3 - Moderate Profit</t>
        </is>
      </c>
      <c r="C74" s="14" t="inlineStr">
        <is>
          <t>Calamari Omega-3 Liquid, 200 mL (6.8 fl oz) (Net 6.8 fl oz (200 mL))</t>
        </is>
      </c>
      <c r="D74" s="15" t="n">
        <v>72.59999999999999</v>
      </c>
      <c r="E74" s="16" t="n">
        <v>39.93</v>
      </c>
      <c r="F74" s="15">
        <f>D74-E74</f>
        <v/>
      </c>
      <c r="G74" s="17">
        <f>F74-27.61</f>
        <v/>
      </c>
      <c r="H74" s="18">
        <f>F74/D74</f>
        <v/>
      </c>
      <c r="I74" s="14" t="n">
        <v>-999</v>
      </c>
      <c r="J74" s="14" t="inlineStr">
        <is>
          <t>Standard Process Inc</t>
        </is>
      </c>
      <c r="K74" s="14" t="inlineStr">
        <is>
          <t>1680</t>
        </is>
      </c>
      <c r="L74" s="14" t="inlineStr">
        <is>
          <t>Dropship/Standard Process</t>
        </is>
      </c>
    </row>
    <row r="75">
      <c r="A75" s="14" t="n">
        <v>74</v>
      </c>
      <c r="B75" s="14" t="inlineStr">
        <is>
          <t>Tier 3 - Moderate Profit</t>
        </is>
      </c>
      <c r="C75" s="14" t="inlineStr">
        <is>
          <t>Cardio-Plus®, 330 Tablets (330 Tablets)</t>
        </is>
      </c>
      <c r="D75" s="15" t="n">
        <v>72.59999999999999</v>
      </c>
      <c r="E75" s="16" t="n">
        <v>39.93</v>
      </c>
      <c r="F75" s="15">
        <f>D75-E75</f>
        <v/>
      </c>
      <c r="G75" s="17">
        <f>F75-27.61</f>
        <v/>
      </c>
      <c r="H75" s="18">
        <f>F75/D75</f>
        <v/>
      </c>
      <c r="I75" s="14" t="n">
        <v>-999</v>
      </c>
      <c r="J75" s="14" t="inlineStr">
        <is>
          <t>Standard Process Inc</t>
        </is>
      </c>
      <c r="K75" s="14" t="inlineStr">
        <is>
          <t>2080</t>
        </is>
      </c>
      <c r="L75" s="14" t="inlineStr">
        <is>
          <t>Dropship/Standard Process</t>
        </is>
      </c>
    </row>
    <row r="76">
      <c r="A76" s="14" t="n">
        <v>75</v>
      </c>
      <c r="B76" s="14" t="inlineStr">
        <is>
          <t>Tier 3 - Moderate Profit</t>
        </is>
      </c>
      <c r="C76" s="14" t="inlineStr">
        <is>
          <t>Zypan®, 330 Tablets (330 Tablets)</t>
        </is>
      </c>
      <c r="D76" s="15" t="n">
        <v>72.59999999999999</v>
      </c>
      <c r="E76" s="16" t="n">
        <v>39.93</v>
      </c>
      <c r="F76" s="15">
        <f>D76-E76</f>
        <v/>
      </c>
      <c r="G76" s="17">
        <f>F76-27.61</f>
        <v/>
      </c>
      <c r="H76" s="18">
        <f>F76/D76</f>
        <v/>
      </c>
      <c r="I76" s="14" t="n">
        <v>-999</v>
      </c>
      <c r="J76" s="14" t="inlineStr">
        <is>
          <t>Standard Process Inc</t>
        </is>
      </c>
      <c r="K76" s="14" t="inlineStr">
        <is>
          <t>8480</t>
        </is>
      </c>
      <c r="L76" s="14" t="inlineStr">
        <is>
          <t>Dropship/Standard Process</t>
        </is>
      </c>
    </row>
    <row r="77">
      <c r="A77" s="14" t="n">
        <v>76</v>
      </c>
      <c r="B77" s="14" t="inlineStr">
        <is>
          <t>Tier 3 - Moderate Profit</t>
        </is>
      </c>
      <c r="C77" s="14" t="inlineStr">
        <is>
          <t>Calming Comfort Pro, 3.5 oz (100 g) (3.5 oz (100 g))</t>
        </is>
      </c>
      <c r="D77" s="15" t="n">
        <v>72</v>
      </c>
      <c r="E77" s="16" t="n">
        <v>39.6</v>
      </c>
      <c r="F77" s="15">
        <f>D77-E77</f>
        <v/>
      </c>
      <c r="G77" s="17">
        <f>F77-27.61</f>
        <v/>
      </c>
      <c r="H77" s="18">
        <f>F77/D77</f>
        <v/>
      </c>
      <c r="I77" s="14" t="n">
        <v>-999</v>
      </c>
      <c r="J77" s="14" t="inlineStr">
        <is>
          <t>Standard Process Inc</t>
        </is>
      </c>
      <c r="K77" s="14" t="inlineStr">
        <is>
          <t>A3070</t>
        </is>
      </c>
      <c r="L77" s="14" t="inlineStr">
        <is>
          <t>Dropship/Standard Process</t>
        </is>
      </c>
    </row>
    <row r="78">
      <c r="A78" s="14" t="n">
        <v>77</v>
      </c>
      <c r="B78" s="14" t="inlineStr">
        <is>
          <t>Tier 3 - Moderate Profit</t>
        </is>
      </c>
      <c r="C78" s="14" t="inlineStr">
        <is>
          <t>Canine Immune System Support, 3.9 oz (110 g) (3.9 oz (110 g))</t>
        </is>
      </c>
      <c r="D78" s="15" t="n">
        <v>72</v>
      </c>
      <c r="E78" s="16" t="n">
        <v>39.6</v>
      </c>
      <c r="F78" s="15">
        <f>D78-E78</f>
        <v/>
      </c>
      <c r="G78" s="17">
        <f>F78-27.61</f>
        <v/>
      </c>
      <c r="H78" s="18">
        <f>F78/D78</f>
        <v/>
      </c>
      <c r="I78" s="14" t="n">
        <v>-999</v>
      </c>
      <c r="J78" s="14" t="inlineStr">
        <is>
          <t>Standard Process Inc</t>
        </is>
      </c>
      <c r="K78" s="14" t="inlineStr">
        <is>
          <t>A1660</t>
        </is>
      </c>
      <c r="L78" s="14" t="inlineStr">
        <is>
          <t>Dropship/Standard Process</t>
        </is>
      </c>
    </row>
    <row r="79">
      <c r="A79" s="14" t="n">
        <v>78</v>
      </c>
      <c r="B79" s="14" t="inlineStr">
        <is>
          <t>Tier 3 - Moderate Profit</t>
        </is>
      </c>
      <c r="C79" s="14" t="inlineStr">
        <is>
          <t>Canine Cognition Support, 3.5 oz (100 g) (3.5 oz (100 g))</t>
        </is>
      </c>
      <c r="D79" s="15" t="n">
        <v>71.40000000000001</v>
      </c>
      <c r="E79" s="16" t="n">
        <v>39.27</v>
      </c>
      <c r="F79" s="15">
        <f>D79-E79</f>
        <v/>
      </c>
      <c r="G79" s="17">
        <f>F79-27.61</f>
        <v/>
      </c>
      <c r="H79" s="18">
        <f>F79/D79</f>
        <v/>
      </c>
      <c r="I79" s="14" t="n">
        <v>-999</v>
      </c>
      <c r="J79" s="14" t="inlineStr">
        <is>
          <t>Standard Process Inc</t>
        </is>
      </c>
      <c r="K79" s="14" t="inlineStr">
        <is>
          <t>A3080</t>
        </is>
      </c>
      <c r="L79" s="14" t="inlineStr">
        <is>
          <t>Dropship/Standard Process</t>
        </is>
      </c>
    </row>
    <row r="80">
      <c r="A80" s="14" t="n">
        <v>79</v>
      </c>
      <c r="B80" s="14" t="inlineStr">
        <is>
          <t>Tier 3 - Moderate Profit</t>
        </is>
      </c>
      <c r="C80" s="14" t="inlineStr">
        <is>
          <t>Cardio-Plus® GF, 330 Tablets (330 Tablets)</t>
        </is>
      </c>
      <c r="D80" s="15" t="n">
        <v>71.40000000000001</v>
      </c>
      <c r="E80" s="16" t="n">
        <v>39.27</v>
      </c>
      <c r="F80" s="15">
        <f>D80-E80</f>
        <v/>
      </c>
      <c r="G80" s="17">
        <f>F80-27.61</f>
        <v/>
      </c>
      <c r="H80" s="18">
        <f>F80/D80</f>
        <v/>
      </c>
      <c r="I80" s="14" t="n">
        <v>-999</v>
      </c>
      <c r="J80" s="14" t="inlineStr">
        <is>
          <t>Standard Process Inc</t>
        </is>
      </c>
      <c r="K80" s="14" t="inlineStr">
        <is>
          <t>2085</t>
        </is>
      </c>
      <c r="L80" s="14" t="inlineStr">
        <is>
          <t>Dropship/Standard Process</t>
        </is>
      </c>
    </row>
    <row r="81">
      <c r="A81" s="14" t="n">
        <v>80</v>
      </c>
      <c r="B81" s="14" t="inlineStr">
        <is>
          <t>Tier 3 - Moderate Profit</t>
        </is>
      </c>
      <c r="C81" s="14" t="inlineStr">
        <is>
          <t>Cyruta® Plus, 360 Tablets (360 Tablets)</t>
        </is>
      </c>
      <c r="D81" s="15" t="n">
        <v>70.2</v>
      </c>
      <c r="E81" s="16" t="n">
        <v>38.61</v>
      </c>
      <c r="F81" s="15">
        <f>D81-E81</f>
        <v/>
      </c>
      <c r="G81" s="17">
        <f>F81-27.61</f>
        <v/>
      </c>
      <c r="H81" s="18">
        <f>F81/D81</f>
        <v/>
      </c>
      <c r="I81" s="14" t="n">
        <v>-999</v>
      </c>
      <c r="J81" s="14" t="inlineStr">
        <is>
          <t>Standard Process Inc</t>
        </is>
      </c>
      <c r="K81" s="14" t="inlineStr">
        <is>
          <t>3330</t>
        </is>
      </c>
      <c r="L81" s="14" t="inlineStr">
        <is>
          <t>Dropship/Standard Process</t>
        </is>
      </c>
    </row>
    <row r="82">
      <c r="A82" s="14" t="n">
        <v>81</v>
      </c>
      <c r="B82" s="14" t="inlineStr">
        <is>
          <t>Tier 3 - Moderate Profit</t>
        </is>
      </c>
      <c r="C82" s="14" t="inlineStr">
        <is>
          <t>Immuplex®, 150 Capsules (150 Capsules)</t>
        </is>
      </c>
      <c r="D82" s="15" t="n">
        <v>67.8</v>
      </c>
      <c r="E82" s="16" t="n">
        <v>37.29</v>
      </c>
      <c r="F82" s="15">
        <f>D82-E82</f>
        <v/>
      </c>
      <c r="G82" s="17">
        <f>F82-27.61</f>
        <v/>
      </c>
      <c r="H82" s="18">
        <f>F82/D82</f>
        <v/>
      </c>
      <c r="I82" s="14" t="n">
        <v>-999</v>
      </c>
      <c r="J82" s="14" t="inlineStr">
        <is>
          <t>Standard Process Inc</t>
        </is>
      </c>
      <c r="K82" s="14" t="inlineStr">
        <is>
          <t>4960</t>
        </is>
      </c>
      <c r="L82" s="14" t="inlineStr">
        <is>
          <t>Dropship/Standard Process</t>
        </is>
      </c>
    </row>
    <row r="83">
      <c r="A83" s="14" t="n">
        <v>82</v>
      </c>
      <c r="B83" s="14" t="inlineStr">
        <is>
          <t>Tier 3 - Moderate Profit</t>
        </is>
      </c>
      <c r="C83" s="14" t="inlineStr">
        <is>
          <t>Omega Pawz - Liquid Omega 3 Oil for Dogs and Cats</t>
        </is>
      </c>
      <c r="D83" s="15" t="n">
        <v>39</v>
      </c>
      <c r="E83" s="16" t="n">
        <v>9.470000000000001</v>
      </c>
      <c r="F83" s="15">
        <f>D83-E83</f>
        <v/>
      </c>
      <c r="G83" s="17">
        <f>F83-27.61</f>
        <v/>
      </c>
      <c r="H83" s="18">
        <f>F83/D83</f>
        <v/>
      </c>
      <c r="I83" s="14" t="n">
        <v>248</v>
      </c>
      <c r="J83" s="14" t="inlineStr">
        <is>
          <t>Dr. Ruth Roberts</t>
        </is>
      </c>
      <c r="K83" s="14" t="inlineStr">
        <is>
          <t>OAM8OZ</t>
        </is>
      </c>
      <c r="L83" s="14" t="inlineStr"/>
    </row>
    <row r="84">
      <c r="A84" s="14" t="n">
        <v>83</v>
      </c>
      <c r="B84" s="14" t="inlineStr">
        <is>
          <t>Tier 3 - Moderate Profit</t>
        </is>
      </c>
      <c r="C84" s="14" t="inlineStr">
        <is>
          <t>MegaSporeBiotic™  -  Probiotic Supplement for Dogs and Cats</t>
        </is>
      </c>
      <c r="D84" s="15" t="n">
        <v>64.95</v>
      </c>
      <c r="E84" s="16" t="n">
        <v>35.72</v>
      </c>
      <c r="F84" s="15">
        <f>D84-E84</f>
        <v/>
      </c>
      <c r="G84" s="17">
        <f>F84-27.61</f>
        <v/>
      </c>
      <c r="H84" s="18">
        <f>F84/D84</f>
        <v/>
      </c>
      <c r="I84" s="14" t="n">
        <v>12</v>
      </c>
      <c r="J84" s="14" t="inlineStr">
        <is>
          <t>Microbiome Labs</t>
        </is>
      </c>
      <c r="K84" s="14" t="inlineStr">
        <is>
          <t>MSP60</t>
        </is>
      </c>
      <c r="L84" s="14" t="inlineStr"/>
    </row>
    <row r="85">
      <c r="A85" s="14" t="n">
        <v>84</v>
      </c>
      <c r="B85" s="14" t="inlineStr">
        <is>
          <t>Tier 3 - Moderate Profit</t>
        </is>
      </c>
      <c r="C85" s="14" t="inlineStr">
        <is>
          <t>A-F Betafood®, 360 Tablets (360 Tablets)</t>
        </is>
      </c>
      <c r="D85" s="15" t="n">
        <v>63.6</v>
      </c>
      <c r="E85" s="16" t="n">
        <v>34.98</v>
      </c>
      <c r="F85" s="15">
        <f>D85-E85</f>
        <v/>
      </c>
      <c r="G85" s="17">
        <f>F85-27.61</f>
        <v/>
      </c>
      <c r="H85" s="18">
        <f>F85/D85</f>
        <v/>
      </c>
      <c r="I85" s="14" t="n">
        <v>-999</v>
      </c>
      <c r="J85" s="14" t="inlineStr">
        <is>
          <t>Standard Process Inc</t>
        </is>
      </c>
      <c r="K85" s="14" t="inlineStr">
        <is>
          <t>0825</t>
        </is>
      </c>
      <c r="L85" s="14" t="inlineStr">
        <is>
          <t>Dropship/Standard Process</t>
        </is>
      </c>
    </row>
    <row r="86">
      <c r="A86" s="14" t="n">
        <v>85</v>
      </c>
      <c r="B86" s="14" t="inlineStr">
        <is>
          <t>Tier 3 - Moderate Profit</t>
        </is>
      </c>
      <c r="C86" s="14" t="inlineStr">
        <is>
          <t>Nervagesic, 60 Tablets (60 Tablets)</t>
        </is>
      </c>
      <c r="D86" s="15" t="n">
        <v>61.8</v>
      </c>
      <c r="E86" s="16" t="n">
        <v>33.99</v>
      </c>
      <c r="F86" s="15">
        <f>D86-E86</f>
        <v/>
      </c>
      <c r="G86" s="17">
        <f>F86-27.61</f>
        <v/>
      </c>
      <c r="H86" s="18">
        <f>F86/D86</f>
        <v/>
      </c>
      <c r="I86" s="14" t="n">
        <v>-999</v>
      </c>
      <c r="J86" s="14" t="inlineStr">
        <is>
          <t>Standard Process Inc</t>
        </is>
      </c>
      <c r="K86" s="14" t="inlineStr">
        <is>
          <t>M1790</t>
        </is>
      </c>
      <c r="L86" s="14" t="inlineStr">
        <is>
          <t>Dropship/Standard Process</t>
        </is>
      </c>
    </row>
    <row r="88">
      <c r="B88" s="19" t="inlineStr">
        <is>
          <t>SUMMARY</t>
        </is>
      </c>
    </row>
    <row r="89">
      <c r="B89" s="20" t="inlineStr">
        <is>
          <t>Current CPA:</t>
        </is>
      </c>
      <c r="C89" s="21" t="n">
        <v>27.61</v>
      </c>
    </row>
    <row r="90">
      <c r="B90" s="20" t="inlineStr">
        <is>
          <t>Total products to add:</t>
        </is>
      </c>
      <c r="C90" s="20" t="n">
        <v>85</v>
      </c>
    </row>
    <row r="91">
      <c r="B91" s="20" t="inlineStr">
        <is>
          <t>Tier 1 (&gt;$60 profit):</t>
        </is>
      </c>
      <c r="C91" s="22" t="n">
        <v>22</v>
      </c>
    </row>
    <row r="92">
      <c r="B92" s="20" t="inlineStr">
        <is>
          <t>Tier 2 ($25-60 profit):</t>
        </is>
      </c>
      <c r="C92" s="22" t="n">
        <v>18</v>
      </c>
    </row>
    <row r="93">
      <c r="B93" s="20" t="inlineStr">
        <is>
          <t>Tier 3 ($10-25 profit):</t>
        </is>
      </c>
      <c r="C93" s="22" t="n">
        <v>45</v>
      </c>
    </row>
    <row r="95">
      <c r="B95" s="23" t="inlineStr">
        <is>
          <t>NOTE: If CPA changes, update cell above and all profits recalculate automatically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6" customWidth="1" min="5" max="5"/>
    <col width="35" customWidth="1" min="6" max="6"/>
  </cols>
  <sheetData>
    <row r="1">
      <c r="A1" s="24" t="inlineStr">
        <is>
          <t>Product</t>
        </is>
      </c>
      <c r="B1" s="24" t="inlineStr">
        <is>
          <t>Price</t>
        </is>
      </c>
      <c r="C1" s="24" t="inlineStr">
        <is>
          <t>Cost</t>
        </is>
      </c>
      <c r="D1" s="24" t="inlineStr">
        <is>
          <t>Margin</t>
        </is>
      </c>
      <c r="E1" s="24" t="inlineStr">
        <is>
          <t>Loss After CPA</t>
        </is>
      </c>
      <c r="F1" s="24" t="inlineStr">
        <is>
          <t>Reason</t>
        </is>
      </c>
    </row>
    <row r="2">
      <c r="A2" s="2" t="inlineStr">
        <is>
          <t>Supplement (Pill) Tray (1 Piece)</t>
        </is>
      </c>
      <c r="B2" s="25" t="n">
        <v>6.6</v>
      </c>
      <c r="C2" s="25" t="n">
        <v>3.63</v>
      </c>
      <c r="D2" s="25" t="n">
        <v>2.97</v>
      </c>
      <c r="E2" s="26" t="n">
        <v>-24.64</v>
      </c>
      <c r="F2" s="2" t="inlineStr">
        <is>
          <t>Margin too thin for paid ads</t>
        </is>
      </c>
    </row>
    <row r="3">
      <c r="A3" s="2" t="inlineStr">
        <is>
          <t>Bladder Care Kitty | Bladder Support for Cats</t>
        </is>
      </c>
      <c r="B3" s="25" t="n">
        <v>26</v>
      </c>
      <c r="C3" s="25" t="n">
        <v>20.64</v>
      </c>
      <c r="D3" s="25" t="n">
        <v>5.359999999999999</v>
      </c>
      <c r="E3" s="26" t="n">
        <v>-22.25</v>
      </c>
      <c r="F3" s="2" t="inlineStr">
        <is>
          <t>Margin too thin for paid ads</t>
        </is>
      </c>
    </row>
    <row r="4">
      <c r="A4" s="2" t="inlineStr">
        <is>
          <t>Artemisia 100 caps</t>
        </is>
      </c>
      <c r="B4" s="25" t="n">
        <v>36.79</v>
      </c>
      <c r="C4" s="25" t="n">
        <v>31</v>
      </c>
      <c r="D4" s="25" t="n">
        <v>5.789999999999999</v>
      </c>
      <c r="E4" s="26" t="n">
        <v>-21.82</v>
      </c>
      <c r="F4" s="2" t="inlineStr">
        <is>
          <t>Margin too thin for paid ads</t>
        </is>
      </c>
    </row>
    <row r="5">
      <c r="A5" s="2" t="inlineStr">
        <is>
          <t>VF Bio-Dent® For Pets, 90 Tablets (90 Tablets)</t>
        </is>
      </c>
      <c r="B5" s="25" t="n">
        <v>15</v>
      </c>
      <c r="C5" s="25" t="n">
        <v>8.25</v>
      </c>
      <c r="D5" s="25" t="n">
        <v>6.75</v>
      </c>
      <c r="E5" s="26" t="n">
        <v>-20.86</v>
      </c>
      <c r="F5" s="2" t="inlineStr">
        <is>
          <t>Margin too thin for paid ads</t>
        </is>
      </c>
    </row>
    <row r="6">
      <c r="A6" s="2" t="inlineStr">
        <is>
          <t>Calcium Citrate Powder for Dogs and Cats</t>
        </is>
      </c>
      <c r="B6" s="25" t="n">
        <v>14.99</v>
      </c>
      <c r="C6" s="25" t="n">
        <v>7.49</v>
      </c>
      <c r="D6" s="25" t="n">
        <v>7.5</v>
      </c>
      <c r="E6" s="26" t="n">
        <v>-20.11</v>
      </c>
      <c r="F6" s="2" t="inlineStr">
        <is>
          <t>Margin too thin for paid ads</t>
        </is>
      </c>
    </row>
    <row r="7">
      <c r="A7" s="2" t="inlineStr">
        <is>
          <t>Pure Organic Kelp Powder for Dogs and Cats</t>
        </is>
      </c>
      <c r="B7" s="25" t="n">
        <v>13.99</v>
      </c>
      <c r="C7" s="25" t="n">
        <v>6.49</v>
      </c>
      <c r="D7" s="25" t="n">
        <v>7.5</v>
      </c>
      <c r="E7" s="26" t="n">
        <v>-20.11</v>
      </c>
      <c r="F7" s="2" t="inlineStr">
        <is>
          <t>Margin too thin for paid ads</t>
        </is>
      </c>
    </row>
    <row r="8">
      <c r="A8" s="2" t="inlineStr">
        <is>
          <t>B6-Niacinamide, 90 Tablets (90 Tablets)</t>
        </is>
      </c>
      <c r="B8" s="25" t="n">
        <v>16.8</v>
      </c>
      <c r="C8" s="25" t="n">
        <v>9.24</v>
      </c>
      <c r="D8" s="25" t="n">
        <v>7.56</v>
      </c>
      <c r="E8" s="26" t="n">
        <v>-20.05</v>
      </c>
      <c r="F8" s="2" t="inlineStr">
        <is>
          <t>Margin too thin for paid ads</t>
        </is>
      </c>
    </row>
    <row r="9">
      <c r="A9" s="2" t="inlineStr">
        <is>
          <t>VF Antronex® For Pets, 90 Tablets (90 Tablets)</t>
        </is>
      </c>
      <c r="B9" s="25" t="n">
        <v>18</v>
      </c>
      <c r="C9" s="25" t="n">
        <v>9.9</v>
      </c>
      <c r="D9" s="25" t="n">
        <v>8.1</v>
      </c>
      <c r="E9" s="26" t="n">
        <v>-19.51</v>
      </c>
      <c r="F9" s="2" t="inlineStr">
        <is>
          <t>Margin too thin for paid ads</t>
        </is>
      </c>
    </row>
    <row r="10">
      <c r="A10" s="2" t="inlineStr">
        <is>
          <t>Adored Beast: Liver Tonic 2 Oz</t>
        </is>
      </c>
      <c r="B10" s="25" t="n">
        <v>24</v>
      </c>
      <c r="C10" s="25" t="n">
        <v>15.7</v>
      </c>
      <c r="D10" s="25" t="n">
        <v>8.300000000000001</v>
      </c>
      <c r="E10" s="26" t="n">
        <v>-19.31</v>
      </c>
      <c r="F10" s="2" t="inlineStr">
        <is>
          <t>Margin too thin for paid ads</t>
        </is>
      </c>
    </row>
    <row r="11">
      <c r="A11" s="2" t="inlineStr">
        <is>
          <t>Adored Beast: Rebalancer - Nature Herbal Vaccine Effect for Pets</t>
        </is>
      </c>
      <c r="B11" s="25" t="n">
        <v>22.4</v>
      </c>
      <c r="C11" s="25" t="n">
        <v>13.75</v>
      </c>
      <c r="D11" s="25" t="n">
        <v>8.649999999999999</v>
      </c>
      <c r="E11" s="26" t="n">
        <v>-18.96</v>
      </c>
      <c r="F11" s="2" t="inlineStr">
        <is>
          <t>Margin too thin for paid ads</t>
        </is>
      </c>
    </row>
    <row r="12">
      <c r="A12" s="2" t="inlineStr">
        <is>
          <t>Adored Beast: Love Bugs 40g - Prebiotics &amp; Probiotics</t>
        </is>
      </c>
      <c r="B12" s="25" t="n">
        <v>25.6</v>
      </c>
      <c r="C12" s="25" t="n">
        <v>16.7</v>
      </c>
      <c r="D12" s="25" t="n">
        <v>8.900000000000002</v>
      </c>
      <c r="E12" s="26" t="n">
        <v>-18.71</v>
      </c>
      <c r="F12" s="2" t="inlineStr">
        <is>
          <t>Margin too thin for paid ads</t>
        </is>
      </c>
    </row>
    <row r="13">
      <c r="A13" s="2" t="inlineStr">
        <is>
          <t>Choline, 90 Tablets (90 Tablets)</t>
        </is>
      </c>
      <c r="B13" s="25" t="n">
        <v>19.8</v>
      </c>
      <c r="C13" s="25" t="n">
        <v>10.89</v>
      </c>
      <c r="D13" s="25" t="n">
        <v>8.91</v>
      </c>
      <c r="E13" s="26" t="n">
        <v>-18.7</v>
      </c>
      <c r="F13" s="2" t="inlineStr">
        <is>
          <t>Margin too thin for paid ads</t>
        </is>
      </c>
    </row>
    <row r="14">
      <c r="A14" s="2" t="inlineStr">
        <is>
          <t>Yunnan Baiyao Capsules – Healing Support for Bleeding and Recover</t>
        </is>
      </c>
      <c r="B14" s="25" t="n">
        <v>14</v>
      </c>
      <c r="C14" s="25" t="n">
        <v>4.63</v>
      </c>
      <c r="D14" s="25" t="n">
        <v>9.370000000000001</v>
      </c>
      <c r="E14" s="26" t="n">
        <v>-18.24</v>
      </c>
      <c r="F14" s="2" t="inlineStr">
        <is>
          <t>Margin too thin for paid ads</t>
        </is>
      </c>
    </row>
    <row r="15">
      <c r="A15" s="2" t="inlineStr">
        <is>
          <t>Sesame Seed Oil, 60 Softgels (60 Softgels)</t>
        </is>
      </c>
      <c r="B15" s="25" t="n">
        <v>21</v>
      </c>
      <c r="C15" s="25" t="n">
        <v>11.55</v>
      </c>
      <c r="D15" s="25" t="n">
        <v>9.449999999999999</v>
      </c>
      <c r="E15" s="26" t="n">
        <v>-18.16</v>
      </c>
      <c r="F15" s="2" t="inlineStr">
        <is>
          <t>Margin too thin for paid ads</t>
        </is>
      </c>
    </row>
    <row r="16">
      <c r="A16" s="2" t="inlineStr">
        <is>
          <t>Adrenal Desiccated, 90 Tablets (90 Tablets)</t>
        </is>
      </c>
      <c r="B16" s="25" t="n">
        <v>22.2</v>
      </c>
      <c r="C16" s="25" t="n">
        <v>12.21</v>
      </c>
      <c r="D16" s="25" t="n">
        <v>9.989999999999998</v>
      </c>
      <c r="E16" s="26" t="n">
        <v>-17.62</v>
      </c>
      <c r="F16" s="2" t="inlineStr">
        <is>
          <t>Margin too thin for paid ads</t>
        </is>
      </c>
    </row>
    <row r="17">
      <c r="A17" s="2" t="inlineStr">
        <is>
          <t>Canine Cardiac Support, 0.9 oz (25 g) (0.9 oz (25 g))</t>
        </is>
      </c>
      <c r="B17" s="25" t="n">
        <v>22.2</v>
      </c>
      <c r="C17" s="25" t="n">
        <v>12.21</v>
      </c>
      <c r="D17" s="25" t="n">
        <v>9.989999999999998</v>
      </c>
      <c r="E17" s="26" t="n">
        <v>-17.62</v>
      </c>
      <c r="F17" s="2" t="inlineStr">
        <is>
          <t>Margin too thin for paid ads</t>
        </is>
      </c>
    </row>
    <row r="18">
      <c r="A18" s="2" t="inlineStr">
        <is>
          <t>Canine Dermal Support, 1.1 oz (30 g) (Net 1.1 oz (30 g))</t>
        </is>
      </c>
      <c r="B18" s="25" t="n">
        <v>22.2</v>
      </c>
      <c r="C18" s="25" t="n">
        <v>12.21</v>
      </c>
      <c r="D18" s="25" t="n">
        <v>9.989999999999998</v>
      </c>
      <c r="E18" s="26" t="n">
        <v>-17.62</v>
      </c>
      <c r="F18" s="2" t="inlineStr">
        <is>
          <t>Margin too thin for paid ads</t>
        </is>
      </c>
    </row>
    <row r="19">
      <c r="A19" s="2" t="inlineStr">
        <is>
          <t>Canine Whole Body Support, 0.9 oz (25 g) (0.9 oz (25 g))</t>
        </is>
      </c>
      <c r="B19" s="25" t="n">
        <v>22.2</v>
      </c>
      <c r="C19" s="25" t="n">
        <v>12.21</v>
      </c>
      <c r="D19" s="25" t="n">
        <v>9.989999999999998</v>
      </c>
      <c r="E19" s="26" t="n">
        <v>-17.62</v>
      </c>
      <c r="F19" s="2" t="inlineStr">
        <is>
          <t>Margin too thin for paid ads</t>
        </is>
      </c>
    </row>
    <row r="20">
      <c r="A20" s="2" t="inlineStr">
        <is>
          <t>Zypan®, 90 Tablets (90 Tablets)</t>
        </is>
      </c>
      <c r="B20" s="25" t="n">
        <v>22.2</v>
      </c>
      <c r="C20" s="25" t="n">
        <v>12.21</v>
      </c>
      <c r="D20" s="25" t="n">
        <v>9.989999999999998</v>
      </c>
      <c r="E20" s="26" t="n">
        <v>-17.62</v>
      </c>
      <c r="F20" s="2" t="inlineStr">
        <is>
          <t>Margin too thin for paid ads</t>
        </is>
      </c>
    </row>
    <row r="21">
      <c r="A21" s="2" t="inlineStr">
        <is>
          <t>Iodine - Thyroid Support (120 caps)</t>
        </is>
      </c>
      <c r="B21" s="25" t="n">
        <v>19.98</v>
      </c>
      <c r="C21" s="25" t="n">
        <v>9.800000000000001</v>
      </c>
      <c r="D21" s="25" t="n">
        <v>10.18</v>
      </c>
      <c r="E21" s="26" t="n">
        <v>-17.43</v>
      </c>
      <c r="F21" s="2" t="inlineStr">
        <is>
          <t>Margin too thin for paid ads</t>
        </is>
      </c>
    </row>
    <row r="22">
      <c r="A22" s="2" t="inlineStr">
        <is>
          <t>Cardio-Plus®, 90 Tablets (90 Tablets)</t>
        </is>
      </c>
      <c r="B22" s="25" t="n">
        <v>22.8</v>
      </c>
      <c r="C22" s="25" t="n">
        <v>12.54</v>
      </c>
      <c r="D22" s="25" t="n">
        <v>10.26</v>
      </c>
      <c r="E22" s="26" t="n">
        <v>-17.35</v>
      </c>
      <c r="F22" s="2" t="inlineStr">
        <is>
          <t>Margin too thin for paid ads</t>
        </is>
      </c>
    </row>
    <row r="23">
      <c r="A23" s="2" t="inlineStr">
        <is>
          <t>Canine Immune System Support, 1.1 oz (30 g) (1.1 oz (30 g))</t>
        </is>
      </c>
      <c r="B23" s="25" t="n">
        <v>23.4</v>
      </c>
      <c r="C23" s="25" t="n">
        <v>12.87</v>
      </c>
      <c r="D23" s="25" t="n">
        <v>10.53</v>
      </c>
      <c r="E23" s="26" t="n">
        <v>-17.08</v>
      </c>
      <c r="F23" s="2" t="inlineStr">
        <is>
          <t>Margin too thin for paid ads</t>
        </is>
      </c>
    </row>
    <row r="24">
      <c r="A24" s="2" t="inlineStr">
        <is>
          <t>Canine Musculoskeletal Support, 1 oz (30 g) (1 oz (30 g))</t>
        </is>
      </c>
      <c r="B24" s="25" t="n">
        <v>23.4</v>
      </c>
      <c r="C24" s="25" t="n">
        <v>12.87</v>
      </c>
      <c r="D24" s="25" t="n">
        <v>10.53</v>
      </c>
      <c r="E24" s="26" t="n">
        <v>-17.08</v>
      </c>
      <c r="F24" s="2" t="inlineStr">
        <is>
          <t>Margin too thin for paid ads</t>
        </is>
      </c>
    </row>
    <row r="25">
      <c r="A25" s="2" t="inlineStr">
        <is>
          <t>Canine Thyroid Support, 0.9 oz (25 g) (0.9 oz (25 g))</t>
        </is>
      </c>
      <c r="B25" s="25" t="n">
        <v>23.4</v>
      </c>
      <c r="C25" s="25" t="n">
        <v>12.87</v>
      </c>
      <c r="D25" s="25" t="n">
        <v>10.53</v>
      </c>
      <c r="E25" s="26" t="n">
        <v>-17.08</v>
      </c>
      <c r="F25" s="2" t="inlineStr">
        <is>
          <t>Margin too thin for paid ads</t>
        </is>
      </c>
    </row>
    <row r="26">
      <c r="A26" s="2" t="inlineStr">
        <is>
          <t>Symplex® F, 90 Tablets (90 Tablets)</t>
        </is>
      </c>
      <c r="B26" s="25" t="n">
        <v>24</v>
      </c>
      <c r="C26" s="25" t="n">
        <v>13.2</v>
      </c>
      <c r="D26" s="25" t="n">
        <v>10.8</v>
      </c>
      <c r="E26" s="26" t="n">
        <v>-16.81</v>
      </c>
      <c r="F26" s="2" t="inlineStr">
        <is>
          <t>Margin too thin for paid ads</t>
        </is>
      </c>
    </row>
    <row r="27">
      <c r="A27" s="2" t="inlineStr">
        <is>
          <t>Bladder Care | Bladder Support for Dogs (75g powder)</t>
        </is>
      </c>
      <c r="B27" s="25" t="n">
        <v>26</v>
      </c>
      <c r="C27" s="25" t="n">
        <v>14.99</v>
      </c>
      <c r="D27" s="25" t="n">
        <v>11.01</v>
      </c>
      <c r="E27" s="26" t="n">
        <v>-16.6</v>
      </c>
      <c r="F27" s="2" t="inlineStr">
        <is>
          <t>Margin too thin for paid ads</t>
        </is>
      </c>
    </row>
    <row r="28">
      <c r="A28" s="2" t="inlineStr">
        <is>
          <t>Canine Hepatic Support, 1.1 oz (30 g) (1.1 oz (30 g))</t>
        </is>
      </c>
      <c r="B28" s="25" t="n">
        <v>24.6</v>
      </c>
      <c r="C28" s="25" t="n">
        <v>13.53</v>
      </c>
      <c r="D28" s="25" t="n">
        <v>11.07</v>
      </c>
      <c r="E28" s="26" t="n">
        <v>-16.54</v>
      </c>
      <c r="F28" s="2" t="inlineStr">
        <is>
          <t>Margin too thin for paid ads</t>
        </is>
      </c>
    </row>
    <row r="29">
      <c r="A29" s="2" t="inlineStr">
        <is>
          <t>Canine Renal Support, 1.1 oz (30 g) (1.1 oz (30 g))</t>
        </is>
      </c>
      <c r="B29" s="25" t="n">
        <v>24.6</v>
      </c>
      <c r="C29" s="25" t="n">
        <v>13.53</v>
      </c>
      <c r="D29" s="25" t="n">
        <v>11.07</v>
      </c>
      <c r="E29" s="26" t="n">
        <v>-16.54</v>
      </c>
      <c r="F29" s="2" t="inlineStr">
        <is>
          <t>Margin too thin for paid ads</t>
        </is>
      </c>
    </row>
    <row r="30">
      <c r="A30" s="2" t="inlineStr">
        <is>
          <t>Symplex® M, 90 Tablets (90 Tablets)</t>
        </is>
      </c>
      <c r="B30" s="25" t="n">
        <v>25.2</v>
      </c>
      <c r="C30" s="25" t="n">
        <v>13.86</v>
      </c>
      <c r="D30" s="25" t="n">
        <v>11.34</v>
      </c>
      <c r="E30" s="26" t="n">
        <v>-16.27</v>
      </c>
      <c r="F30" s="2" t="inlineStr">
        <is>
          <t>Margin too thin for paid ads</t>
        </is>
      </c>
    </row>
    <row r="31">
      <c r="A31" s="2" t="inlineStr">
        <is>
          <t>Herbsmith: Slippery Elm - Digestive Aid for Dogs Supplements (75g</t>
        </is>
      </c>
      <c r="B31" s="25" t="n">
        <v>26.5</v>
      </c>
      <c r="C31" s="25" t="n">
        <v>14.99</v>
      </c>
      <c r="D31" s="25" t="n">
        <v>11.51</v>
      </c>
      <c r="E31" s="26" t="n">
        <v>-16.1</v>
      </c>
      <c r="F31" s="2" t="inlineStr">
        <is>
          <t>Margin too thin for paid ads</t>
        </is>
      </c>
    </row>
    <row r="32">
      <c r="A32" s="2" t="inlineStr">
        <is>
          <t>Canine Adrenal Support, 0.9 oz (25 g) (Net 0.9 oz (25 g))</t>
        </is>
      </c>
      <c r="B32" s="25" t="n">
        <v>26.4</v>
      </c>
      <c r="C32" s="25" t="n">
        <v>14.52</v>
      </c>
      <c r="D32" s="25" t="n">
        <v>11.88</v>
      </c>
      <c r="E32" s="26" t="n">
        <v>-15.73</v>
      </c>
      <c r="F32" s="2" t="inlineStr">
        <is>
          <t>Margin too thin for paid ads</t>
        </is>
      </c>
    </row>
    <row r="33">
      <c r="A33" s="2" t="inlineStr">
        <is>
          <t>Canine Enteric Support, 1.1 oz (30 g) (Net 1.1 oz (30 g))</t>
        </is>
      </c>
      <c r="B33" s="25" t="n">
        <v>26.4</v>
      </c>
      <c r="C33" s="25" t="n">
        <v>14.52</v>
      </c>
      <c r="D33" s="25" t="n">
        <v>11.88</v>
      </c>
      <c r="E33" s="26" t="n">
        <v>-15.73</v>
      </c>
      <c r="F33" s="2" t="inlineStr">
        <is>
          <t>Margin too thin for paid ads</t>
        </is>
      </c>
    </row>
    <row r="34">
      <c r="A34" s="2" t="inlineStr">
        <is>
          <t>Feline Enteric Support, 90 Tablets (90 Tablets)</t>
        </is>
      </c>
      <c r="B34" s="25" t="n">
        <v>26.4</v>
      </c>
      <c r="C34" s="25" t="n">
        <v>14.52</v>
      </c>
      <c r="D34" s="25" t="n">
        <v>11.88</v>
      </c>
      <c r="E34" s="26" t="n">
        <v>-15.73</v>
      </c>
      <c r="F34" s="2" t="inlineStr">
        <is>
          <t>Margin too thin for paid ads</t>
        </is>
      </c>
    </row>
    <row r="35">
      <c r="A35" s="2" t="inlineStr">
        <is>
          <t>Thymex®, 90 Tablets (90 Tablets)</t>
        </is>
      </c>
      <c r="B35" s="25" t="n">
        <v>26.4</v>
      </c>
      <c r="C35" s="25" t="n">
        <v>14.52</v>
      </c>
      <c r="D35" s="25" t="n">
        <v>11.88</v>
      </c>
      <c r="E35" s="26" t="n">
        <v>-15.73</v>
      </c>
      <c r="F35" s="2" t="inlineStr">
        <is>
          <t>Margin too thin for paid ads</t>
        </is>
      </c>
    </row>
    <row r="36">
      <c r="A36" s="2" t="inlineStr">
        <is>
          <t>Feline Hepatic Support, 90 Tablets (90 Tablets)</t>
        </is>
      </c>
      <c r="B36" s="25" t="n">
        <v>27.6</v>
      </c>
      <c r="C36" s="25" t="n">
        <v>15.18</v>
      </c>
      <c r="D36" s="25" t="n">
        <v>12.42</v>
      </c>
      <c r="E36" s="26" t="n">
        <v>-15.19</v>
      </c>
      <c r="F36" s="2" t="inlineStr">
        <is>
          <t>Margin too thin for paid ads</t>
        </is>
      </c>
    </row>
    <row r="37">
      <c r="A37" s="2" t="inlineStr">
        <is>
          <t>Hepatrophin PMG®, 90 Tablets (90 Tablets)</t>
        </is>
      </c>
      <c r="B37" s="25" t="n">
        <v>27.6</v>
      </c>
      <c r="C37" s="25" t="n">
        <v>15.18</v>
      </c>
      <c r="D37" s="25" t="n">
        <v>12.42</v>
      </c>
      <c r="E37" s="26" t="n">
        <v>-15.19</v>
      </c>
      <c r="F37" s="2" t="inlineStr">
        <is>
          <t>Margin too thin for paid ads</t>
        </is>
      </c>
    </row>
    <row r="38">
      <c r="A38" s="2" t="inlineStr">
        <is>
          <t>Spleen PMG®, 90 Tablets (90 Tablets)</t>
        </is>
      </c>
      <c r="B38" s="25" t="n">
        <v>27.6</v>
      </c>
      <c r="C38" s="25" t="n">
        <v>15.18</v>
      </c>
      <c r="D38" s="25" t="n">
        <v>12.42</v>
      </c>
      <c r="E38" s="26" t="n">
        <v>-15.19</v>
      </c>
      <c r="F38" s="2" t="inlineStr">
        <is>
          <t>Margin too thin for paid ads</t>
        </is>
      </c>
    </row>
    <row r="39">
      <c r="A39" s="2" t="inlineStr">
        <is>
          <t>VF Thymex® For Pets, 90 Tablets (90 Tablets)</t>
        </is>
      </c>
      <c r="B39" s="25" t="n">
        <v>27.6</v>
      </c>
      <c r="C39" s="25" t="n">
        <v>15.18</v>
      </c>
      <c r="D39" s="25" t="n">
        <v>12.42</v>
      </c>
      <c r="E39" s="26" t="n">
        <v>-15.19</v>
      </c>
      <c r="F39" s="2" t="inlineStr">
        <is>
          <t>Margin too thin for paid ads</t>
        </is>
      </c>
    </row>
    <row r="40">
      <c r="A40" s="2" t="inlineStr">
        <is>
          <t>Bio-Dent®, 180 Tablets (180 Tablets)</t>
        </is>
      </c>
      <c r="B40" s="25" t="n">
        <v>28.2</v>
      </c>
      <c r="C40" s="25" t="n">
        <v>15.51</v>
      </c>
      <c r="D40" s="25" t="n">
        <v>12.69</v>
      </c>
      <c r="E40" s="26" t="n">
        <v>-14.92</v>
      </c>
      <c r="F40" s="2" t="inlineStr">
        <is>
          <t>Margin too thin for paid ads</t>
        </is>
      </c>
    </row>
    <row r="41">
      <c r="A41" s="2" t="inlineStr">
        <is>
          <t>Neurotrophin PMG®, 90 Tablets (90 Tablets)</t>
        </is>
      </c>
      <c r="B41" s="25" t="n">
        <v>28.2</v>
      </c>
      <c r="C41" s="25" t="n">
        <v>15.51</v>
      </c>
      <c r="D41" s="25" t="n">
        <v>12.69</v>
      </c>
      <c r="E41" s="26" t="n">
        <v>-14.92</v>
      </c>
      <c r="F41" s="2" t="inlineStr">
        <is>
          <t>Margin too thin for paid ads</t>
        </is>
      </c>
    </row>
    <row r="42">
      <c r="A42" s="2" t="inlineStr">
        <is>
          <t>Vasculin®, 90 Tablets (90 Tablets)</t>
        </is>
      </c>
      <c r="B42" s="25" t="n">
        <v>28.2</v>
      </c>
      <c r="C42" s="25" t="n">
        <v>15.51</v>
      </c>
      <c r="D42" s="25" t="n">
        <v>12.69</v>
      </c>
      <c r="E42" s="26" t="n">
        <v>-14.92</v>
      </c>
      <c r="F42" s="2" t="inlineStr">
        <is>
          <t>Margin too thin for paid ads</t>
        </is>
      </c>
    </row>
    <row r="43">
      <c r="A43" s="2" t="inlineStr">
        <is>
          <t>5 Defenders Organic Mushroom Blend Capsules - Immune Support (5 D</t>
        </is>
      </c>
      <c r="B43" s="25" t="n">
        <v>36.7</v>
      </c>
      <c r="C43" s="25" t="n">
        <v>23.97</v>
      </c>
      <c r="D43" s="25" t="n">
        <v>12.73</v>
      </c>
      <c r="E43" s="26" t="n">
        <v>-14.88</v>
      </c>
      <c r="F43" s="2" t="inlineStr">
        <is>
          <t>Margin too thin for paid ads</t>
        </is>
      </c>
    </row>
    <row r="44">
      <c r="A44" s="2" t="inlineStr">
        <is>
          <t>Thytrophin PMG®, 90 Tablets (90 Tablets)</t>
        </is>
      </c>
      <c r="B44" s="25" t="n">
        <v>28.8</v>
      </c>
      <c r="C44" s="25" t="n">
        <v>15.84</v>
      </c>
      <c r="D44" s="25" t="n">
        <v>12.96</v>
      </c>
      <c r="E44" s="26" t="n">
        <v>-14.65</v>
      </c>
      <c r="F44" s="2" t="inlineStr">
        <is>
          <t>Margin too thin for paid ads</t>
        </is>
      </c>
    </row>
    <row r="45">
      <c r="A45" s="2" t="inlineStr">
        <is>
          <t>Rhubarb 1 oz - Herbal Extracts for Pet's Digest and Kidney Health</t>
        </is>
      </c>
      <c r="B45" s="25" t="n">
        <v>29</v>
      </c>
      <c r="C45" s="25" t="n">
        <v>15.98</v>
      </c>
      <c r="D45" s="25" t="n">
        <v>13.02</v>
      </c>
      <c r="E45" s="26" t="n">
        <v>-14.59</v>
      </c>
      <c r="F45" s="2" t="inlineStr">
        <is>
          <t>Margin too thin for paid ads</t>
        </is>
      </c>
    </row>
    <row r="46">
      <c r="A46" s="2" t="inlineStr">
        <is>
          <t>Thuja 1 OZ</t>
        </is>
      </c>
      <c r="B46" s="25" t="n">
        <v>29</v>
      </c>
      <c r="C46" s="25" t="n">
        <v>15.98</v>
      </c>
      <c r="D46" s="25" t="n">
        <v>13.02</v>
      </c>
      <c r="E46" s="26" t="n">
        <v>-14.59</v>
      </c>
      <c r="F46" s="2" t="inlineStr">
        <is>
          <t>Margin too thin for paid ads</t>
        </is>
      </c>
    </row>
    <row r="47">
      <c r="A47" s="2" t="inlineStr">
        <is>
          <t>Oculotrophin PMG®, 90 Tablets (90 Tablets)</t>
        </is>
      </c>
      <c r="B47" s="25" t="n">
        <v>29.4</v>
      </c>
      <c r="C47" s="25" t="n">
        <v>16.17</v>
      </c>
      <c r="D47" s="25" t="n">
        <v>13.23</v>
      </c>
      <c r="E47" s="26" t="n">
        <v>-14.38</v>
      </c>
      <c r="F47" s="2" t="inlineStr">
        <is>
          <t>Margin too thin for paid ads</t>
        </is>
      </c>
    </row>
    <row r="48">
      <c r="A48" s="2" t="inlineStr">
        <is>
          <t>Phosfood® Liquid, 60 mL (2 fl oz) (60 mL (2 fl oz))</t>
        </is>
      </c>
      <c r="B48" s="25" t="n">
        <v>29.4</v>
      </c>
      <c r="C48" s="25" t="n">
        <v>16.17</v>
      </c>
      <c r="D48" s="25" t="n">
        <v>13.23</v>
      </c>
      <c r="E48" s="26" t="n">
        <v>-14.38</v>
      </c>
      <c r="F48" s="2" t="inlineStr">
        <is>
          <t>Margin too thin for paid ads</t>
        </is>
      </c>
    </row>
    <row r="49">
      <c r="A49" s="2" t="inlineStr">
        <is>
          <t>Adored Beast: Felix's Flora 40g - Prebiotics &amp; Probiotics - Cats</t>
        </is>
      </c>
      <c r="B49" s="25" t="n">
        <v>32</v>
      </c>
      <c r="C49" s="25" t="n">
        <v>18.75</v>
      </c>
      <c r="D49" s="25" t="n">
        <v>13.25</v>
      </c>
      <c r="E49" s="26" t="n">
        <v>-14.36</v>
      </c>
      <c r="F49" s="2" t="inlineStr">
        <is>
          <t>Margin too thin for paid ads</t>
        </is>
      </c>
    </row>
    <row r="50">
      <c r="A50" s="2" t="inlineStr">
        <is>
          <t>Cardiotrophin PMG®, 90 Tablets (90 Tablets)</t>
        </is>
      </c>
      <c r="B50" s="25" t="n">
        <v>30.6</v>
      </c>
      <c r="C50" s="25" t="n">
        <v>16.83</v>
      </c>
      <c r="D50" s="25" t="n">
        <v>13.77</v>
      </c>
      <c r="E50" s="26" t="n">
        <v>-13.84</v>
      </c>
      <c r="F50" s="2" t="inlineStr">
        <is>
          <t>Margin too thin for paid ads</t>
        </is>
      </c>
    </row>
    <row r="51">
      <c r="A51" s="2" t="inlineStr">
        <is>
          <t>Dermatrophin PMG®, 90 Tablets (90 Tablets)</t>
        </is>
      </c>
      <c r="B51" s="25" t="n">
        <v>30.6</v>
      </c>
      <c r="C51" s="25" t="n">
        <v>16.83</v>
      </c>
      <c r="D51" s="25" t="n">
        <v>13.77</v>
      </c>
      <c r="E51" s="26" t="n">
        <v>-13.84</v>
      </c>
      <c r="F51" s="2" t="inlineStr">
        <is>
          <t>Margin too thin for paid ads</t>
        </is>
      </c>
    </row>
    <row r="52">
      <c r="A52" s="2" t="inlineStr">
        <is>
          <t>Thymus PMG®, 90 Tablets (90 Tablets)</t>
        </is>
      </c>
      <c r="B52" s="25" t="n">
        <v>30.6</v>
      </c>
      <c r="C52" s="25" t="n">
        <v>16.83</v>
      </c>
      <c r="D52" s="25" t="n">
        <v>13.77</v>
      </c>
      <c r="E52" s="26" t="n">
        <v>-13.84</v>
      </c>
      <c r="F52" s="2" t="inlineStr">
        <is>
          <t>Margin too thin for paid ads</t>
        </is>
      </c>
    </row>
    <row r="53">
      <c r="A53" s="2" t="inlineStr">
        <is>
          <t>Ergo+ L-ergothioneine Supplement</t>
        </is>
      </c>
      <c r="B53" s="25" t="n">
        <v>34.95</v>
      </c>
      <c r="C53" s="25" t="n">
        <v>20.97</v>
      </c>
      <c r="D53" s="25" t="n">
        <v>13.98</v>
      </c>
      <c r="E53" s="26" t="n">
        <v>-13.63</v>
      </c>
      <c r="F53" s="2" t="inlineStr">
        <is>
          <t>Margin too thin for paid ads</t>
        </is>
      </c>
    </row>
    <row r="54">
      <c r="A54" s="2" t="inlineStr">
        <is>
          <t>Organic Chaga Mushroom Powder for Pets (60 g)</t>
        </is>
      </c>
      <c r="B54" s="25" t="n">
        <v>34.95</v>
      </c>
      <c r="C54" s="25" t="n">
        <v>20.97</v>
      </c>
      <c r="D54" s="25" t="n">
        <v>13.98</v>
      </c>
      <c r="E54" s="26" t="n">
        <v>-13.63</v>
      </c>
      <c r="F54" s="2" t="inlineStr">
        <is>
          <t>Margin too thin for paid ads</t>
        </is>
      </c>
    </row>
    <row r="55">
      <c r="A55" s="2" t="inlineStr">
        <is>
          <t>Organic Cordyceps Mushroom Powder for Pets (60 g) - Peak Performa</t>
        </is>
      </c>
      <c r="B55" s="25" t="n">
        <v>34.95</v>
      </c>
      <c r="C55" s="25" t="n">
        <v>20.97</v>
      </c>
      <c r="D55" s="25" t="n">
        <v>13.98</v>
      </c>
      <c r="E55" s="26" t="n">
        <v>-13.63</v>
      </c>
      <c r="F55" s="2" t="inlineStr">
        <is>
          <t>Margin too thin for paid ads</t>
        </is>
      </c>
    </row>
    <row r="56">
      <c r="A56" s="2" t="inlineStr">
        <is>
          <t>Organic Lion’s Mane Mushroom Powder for Pets</t>
        </is>
      </c>
      <c r="B56" s="25" t="n">
        <v>34.95</v>
      </c>
      <c r="C56" s="25" t="n">
        <v>20.97</v>
      </c>
      <c r="D56" s="25" t="n">
        <v>13.98</v>
      </c>
      <c r="E56" s="26" t="n">
        <v>-13.63</v>
      </c>
      <c r="F56" s="2" t="inlineStr">
        <is>
          <t>Margin too thin for paid ads</t>
        </is>
      </c>
    </row>
    <row r="57">
      <c r="A57" s="2" t="inlineStr">
        <is>
          <t>Tremella Mushroom Powder for Pets</t>
        </is>
      </c>
      <c r="B57" s="25" t="n">
        <v>34.95</v>
      </c>
      <c r="C57" s="25" t="n">
        <v>20.97</v>
      </c>
      <c r="D57" s="25" t="n">
        <v>13.98</v>
      </c>
      <c r="E57" s="26" t="n">
        <v>-13.63</v>
      </c>
      <c r="F57" s="2" t="inlineStr">
        <is>
          <t>Margin too thin for paid ads</t>
        </is>
      </c>
    </row>
    <row r="58">
      <c r="A58" s="2" t="inlineStr">
        <is>
          <t>Fido's Flora 40g - Prebiotics &amp; Probiotics - Dogs</t>
        </is>
      </c>
      <c r="B58" s="25" t="n">
        <v>44.8</v>
      </c>
      <c r="C58" s="25" t="n">
        <v>30.75</v>
      </c>
      <c r="D58" s="25" t="n">
        <v>14.05</v>
      </c>
      <c r="E58" s="26" t="n">
        <v>-13.56</v>
      </c>
      <c r="F58" s="2" t="inlineStr">
        <is>
          <t>Margin too thin for paid ads</t>
        </is>
      </c>
    </row>
    <row r="59">
      <c r="A59" s="2" t="inlineStr">
        <is>
          <t>Feline Renal Support, 90 Tablets (90 Tablets)</t>
        </is>
      </c>
      <c r="B59" s="25" t="n">
        <v>31.8</v>
      </c>
      <c r="C59" s="25" t="n">
        <v>17.49</v>
      </c>
      <c r="D59" s="25" t="n">
        <v>14.31</v>
      </c>
      <c r="E59" s="26" t="n">
        <v>-13.3</v>
      </c>
      <c r="F59" s="2" t="inlineStr">
        <is>
          <t>Margin too thin for paid ads</t>
        </is>
      </c>
    </row>
    <row r="60">
      <c r="A60" s="2" t="inlineStr">
        <is>
          <t>Feline Whole Body Support, 90 Tablets (90 Tablets)</t>
        </is>
      </c>
      <c r="B60" s="25" t="n">
        <v>31.8</v>
      </c>
      <c r="C60" s="25" t="n">
        <v>17.49</v>
      </c>
      <c r="D60" s="25" t="n">
        <v>14.31</v>
      </c>
      <c r="E60" s="26" t="n">
        <v>-13.3</v>
      </c>
      <c r="F60" s="2" t="inlineStr">
        <is>
          <t>Margin too thin for paid ads</t>
        </is>
      </c>
    </row>
    <row r="61">
      <c r="A61" s="2" t="inlineStr">
        <is>
          <t>Daily Detox – Humic Acid Powder</t>
        </is>
      </c>
      <c r="B61" s="25" t="n">
        <v>49.95</v>
      </c>
      <c r="C61" s="25" t="n">
        <v>35.43</v>
      </c>
      <c r="D61" s="25" t="n">
        <v>14.52</v>
      </c>
      <c r="E61" s="26" t="n">
        <v>-13.09</v>
      </c>
      <c r="F61" s="2" t="inlineStr">
        <is>
          <t>Margin too thin for paid ads</t>
        </is>
      </c>
    </row>
    <row r="62">
      <c r="A62" s="2" t="inlineStr">
        <is>
          <t>Orchic PMG®, 90 Tablets (90 Tablets)</t>
        </is>
      </c>
      <c r="B62" s="25" t="n">
        <v>33.6</v>
      </c>
      <c r="C62" s="25" t="n">
        <v>18.48</v>
      </c>
      <c r="D62" s="25" t="n">
        <v>15.12</v>
      </c>
      <c r="E62" s="26" t="n">
        <v>-12.49</v>
      </c>
      <c r="F62" s="2" t="inlineStr">
        <is>
          <t>Margin too thin for paid ads</t>
        </is>
      </c>
    </row>
    <row r="63">
      <c r="A63" s="2" t="inlineStr">
        <is>
          <t>Ovatrophin P PMG™, 90 Tablets (90 Tablets)</t>
        </is>
      </c>
      <c r="B63" s="25" t="n">
        <v>33.6</v>
      </c>
      <c r="C63" s="25" t="n">
        <v>18.48</v>
      </c>
      <c r="D63" s="25" t="n">
        <v>15.12</v>
      </c>
      <c r="E63" s="26" t="n">
        <v>-12.49</v>
      </c>
      <c r="F63" s="2" t="inlineStr">
        <is>
          <t>Margin too thin for paid ads</t>
        </is>
      </c>
    </row>
    <row r="64">
      <c r="A64" s="2" t="inlineStr">
        <is>
          <t>Pancreatrophin PMG®, 90 Tablets (90 Tablets)</t>
        </is>
      </c>
      <c r="B64" s="25" t="n">
        <v>33.6</v>
      </c>
      <c r="C64" s="25" t="n">
        <v>18.48</v>
      </c>
      <c r="D64" s="25" t="n">
        <v>15.12</v>
      </c>
      <c r="E64" s="26" t="n">
        <v>-12.49</v>
      </c>
      <c r="F64" s="2" t="inlineStr">
        <is>
          <t>Margin too thin for paid ads</t>
        </is>
      </c>
    </row>
    <row r="65">
      <c r="A65" s="2" t="inlineStr">
        <is>
          <t>Parotid PMG®, 90 Tablets (90 Tablets)</t>
        </is>
      </c>
      <c r="B65" s="25" t="n">
        <v>33.6</v>
      </c>
      <c r="C65" s="25" t="n">
        <v>18.48</v>
      </c>
      <c r="D65" s="25" t="n">
        <v>15.12</v>
      </c>
      <c r="E65" s="26" t="n">
        <v>-12.49</v>
      </c>
      <c r="F65" s="2" t="inlineStr">
        <is>
          <t>Margin too thin for paid ads</t>
        </is>
      </c>
    </row>
    <row r="66">
      <c r="A66" s="2" t="inlineStr">
        <is>
          <t>Renatrophin PMG®, 90 Tablets (90 Tablets)</t>
        </is>
      </c>
      <c r="B66" s="25" t="n">
        <v>33.6</v>
      </c>
      <c r="C66" s="25" t="n">
        <v>18.48</v>
      </c>
      <c r="D66" s="25" t="n">
        <v>15.12</v>
      </c>
      <c r="E66" s="26" t="n">
        <v>-12.49</v>
      </c>
      <c r="F66" s="2" t="inlineStr">
        <is>
          <t>Margin too thin for paid ads</t>
        </is>
      </c>
    </row>
    <row r="67">
      <c r="A67" s="2" t="inlineStr">
        <is>
          <t>Antronex®, 180 Tablets (180 Tablets)</t>
        </is>
      </c>
      <c r="B67" s="25" t="n">
        <v>34.2</v>
      </c>
      <c r="C67" s="25" t="n">
        <v>18.81</v>
      </c>
      <c r="D67" s="25" t="n">
        <v>15.39</v>
      </c>
      <c r="E67" s="26" t="n">
        <v>-12.22</v>
      </c>
      <c r="F67" s="2" t="inlineStr">
        <is>
          <t>Margin too thin for paid ads</t>
        </is>
      </c>
    </row>
    <row r="68">
      <c r="A68" s="2" t="inlineStr">
        <is>
          <t>Adrenal Complex, 40 Tablets (40 Tablets)</t>
        </is>
      </c>
      <c r="B68" s="25" t="n">
        <v>34.8</v>
      </c>
      <c r="C68" s="25" t="n">
        <v>19.14</v>
      </c>
      <c r="D68" s="25" t="n">
        <v>15.66</v>
      </c>
      <c r="E68" s="26" t="n">
        <v>-11.95</v>
      </c>
      <c r="F68" s="2" t="inlineStr">
        <is>
          <t>Margin too thin for paid ads</t>
        </is>
      </c>
    </row>
    <row r="69">
      <c r="A69" s="2" t="inlineStr">
        <is>
          <t>Gastrex®, 90 Capsules (90 Capsules)</t>
        </is>
      </c>
      <c r="B69" s="25" t="n">
        <v>34.8</v>
      </c>
      <c r="C69" s="25" t="n">
        <v>19.14</v>
      </c>
      <c r="D69" s="25" t="n">
        <v>15.66</v>
      </c>
      <c r="E69" s="26" t="n">
        <v>-11.95</v>
      </c>
      <c r="F69" s="2" t="inlineStr">
        <is>
          <t>Margin too thin for paid ads</t>
        </is>
      </c>
    </row>
    <row r="70">
      <c r="A70" s="2" t="inlineStr">
        <is>
          <t>Livaplex®, 90 Capsules (90 Capsules)</t>
        </is>
      </c>
      <c r="B70" s="25" t="n">
        <v>34.8</v>
      </c>
      <c r="C70" s="25" t="n">
        <v>19.14</v>
      </c>
      <c r="D70" s="25" t="n">
        <v>15.66</v>
      </c>
      <c r="E70" s="26" t="n">
        <v>-11.95</v>
      </c>
      <c r="F70" s="2" t="inlineStr">
        <is>
          <t>Margin too thin for paid ads</t>
        </is>
      </c>
    </row>
    <row r="71">
      <c r="A71" s="2" t="inlineStr">
        <is>
          <t>Ovex® P, 90 Tablets (90 Tablets)</t>
        </is>
      </c>
      <c r="B71" s="25" t="n">
        <v>34.8</v>
      </c>
      <c r="C71" s="25" t="n">
        <v>19.14</v>
      </c>
      <c r="D71" s="25" t="n">
        <v>15.66</v>
      </c>
      <c r="E71" s="26" t="n">
        <v>-11.95</v>
      </c>
      <c r="F71" s="2" t="inlineStr">
        <is>
          <t>Margin too thin for paid ads</t>
        </is>
      </c>
    </row>
    <row r="72">
      <c r="A72" s="2" t="inlineStr">
        <is>
          <t>Tuna Omega-3 Oil, 120 Softgels (120 Softgels)</t>
        </is>
      </c>
      <c r="B72" s="25" t="n">
        <v>34.8</v>
      </c>
      <c r="C72" s="25" t="n">
        <v>19.14</v>
      </c>
      <c r="D72" s="25" t="n">
        <v>15.66</v>
      </c>
      <c r="E72" s="26" t="n">
        <v>-11.95</v>
      </c>
      <c r="F72" s="2" t="inlineStr">
        <is>
          <t>Margin too thin for paid ads</t>
        </is>
      </c>
    </row>
    <row r="73">
      <c r="A73" s="2" t="inlineStr">
        <is>
          <t>5 Defenders Mushroom Blend Powder - Immune Support</t>
        </is>
      </c>
      <c r="B73" s="25" t="n">
        <v>36.7</v>
      </c>
      <c r="C73" s="25" t="n">
        <v>20.97</v>
      </c>
      <c r="D73" s="25" t="n">
        <v>15.73</v>
      </c>
      <c r="E73" s="26" t="n">
        <v>-11.88</v>
      </c>
      <c r="F73" s="2" t="inlineStr">
        <is>
          <t>Margin too thin for paid ads</t>
        </is>
      </c>
    </row>
    <row r="74">
      <c r="A74" s="2" t="inlineStr">
        <is>
          <t>Reishi Mushroom Powder for Dogs &amp; Cats (45 g) - Longevity</t>
        </is>
      </c>
      <c r="B74" s="25" t="n">
        <v>39.95</v>
      </c>
      <c r="C74" s="25" t="n">
        <v>23.97</v>
      </c>
      <c r="D74" s="25" t="n">
        <v>15.98</v>
      </c>
      <c r="E74" s="26" t="n">
        <v>-11.63</v>
      </c>
      <c r="F74" s="2" t="inlineStr">
        <is>
          <t>Margin too thin for paid ads</t>
        </is>
      </c>
    </row>
    <row r="75">
      <c r="A75" s="2" t="inlineStr">
        <is>
          <t>Tuna Omega-3 Chewable, 120 Softgels (120 Softgels)</t>
        </is>
      </c>
      <c r="B75" s="25" t="n">
        <v>36.6</v>
      </c>
      <c r="C75" s="25" t="n">
        <v>20.13</v>
      </c>
      <c r="D75" s="25" t="n">
        <v>16.47</v>
      </c>
      <c r="E75" s="26" t="n">
        <v>-11.14</v>
      </c>
      <c r="F75" s="2" t="inlineStr">
        <is>
          <t>Margin too thin for paid ads</t>
        </is>
      </c>
    </row>
    <row r="76">
      <c r="A76" s="2" t="inlineStr">
        <is>
          <t>Mushroom Relax Pet Chews - Calming Treats for Dogs and Cats</t>
        </is>
      </c>
      <c r="B76" s="25" t="n">
        <v>40.45</v>
      </c>
      <c r="C76" s="25" t="n">
        <v>23.97</v>
      </c>
      <c r="D76" s="25" t="n">
        <v>16.48</v>
      </c>
      <c r="E76" s="26" t="n">
        <v>-11.13</v>
      </c>
      <c r="F76" s="2" t="inlineStr">
        <is>
          <t>Margin too thin for paid ads</t>
        </is>
      </c>
    </row>
    <row r="77">
      <c r="A77" s="2" t="inlineStr">
        <is>
          <t>Hypothalamus PMG®, 60 Tablets (60 Tablets)</t>
        </is>
      </c>
      <c r="B77" s="25" t="n">
        <v>37.2</v>
      </c>
      <c r="C77" s="25" t="n">
        <v>20.46</v>
      </c>
      <c r="D77" s="25" t="n">
        <v>16.74</v>
      </c>
      <c r="E77" s="26" t="n">
        <v>-10.87</v>
      </c>
      <c r="F77" s="2" t="inlineStr">
        <is>
          <t>Margin too thin for paid ads</t>
        </is>
      </c>
    </row>
    <row r="78">
      <c r="A78" s="2" t="inlineStr">
        <is>
          <t>Hypothalmex®, 60 Tablets (60 Tablets)</t>
        </is>
      </c>
      <c r="B78" s="25" t="n">
        <v>39</v>
      </c>
      <c r="C78" s="25" t="n">
        <v>21.45</v>
      </c>
      <c r="D78" s="25" t="n">
        <v>17.55</v>
      </c>
      <c r="E78" s="26" t="n">
        <v>-10.06</v>
      </c>
      <c r="F78" s="2" t="inlineStr">
        <is>
          <t>Margin too thin for paid ads</t>
        </is>
      </c>
    </row>
    <row r="79">
      <c r="A79" s="2" t="inlineStr">
        <is>
          <t>Adored Beast: Soil and Sea 40g</t>
        </is>
      </c>
      <c r="B79" s="25" t="n">
        <v>44.8</v>
      </c>
      <c r="C79" s="25" t="n">
        <v>27</v>
      </c>
      <c r="D79" s="25" t="n">
        <v>17.8</v>
      </c>
      <c r="E79" s="26" t="n">
        <v>-9.810000000000002</v>
      </c>
      <c r="F79" s="2" t="inlineStr">
        <is>
          <t>Margin too thin for paid ads</t>
        </is>
      </c>
    </row>
    <row r="80">
      <c r="A80" s="2" t="inlineStr">
        <is>
          <t>Daily Dawg Immune Powder for Dogs - Organic Mushroom Blend for He</t>
        </is>
      </c>
      <c r="B80" s="25" t="n">
        <v>44.95</v>
      </c>
      <c r="C80" s="25" t="n">
        <v>26.97</v>
      </c>
      <c r="D80" s="25" t="n">
        <v>17.98</v>
      </c>
      <c r="E80" s="26" t="n">
        <v>-9.629999999999995</v>
      </c>
      <c r="F80" s="2" t="inlineStr">
        <is>
          <t>Margin too thin for paid ads</t>
        </is>
      </c>
    </row>
    <row r="81">
      <c r="A81" s="2" t="inlineStr">
        <is>
          <t>C60 Purple Power - Antioxidant with Organic Avocado Oil  (59ml)</t>
        </is>
      </c>
      <c r="B81" s="25" t="n">
        <v>60</v>
      </c>
      <c r="C81" s="25" t="n">
        <v>42</v>
      </c>
      <c r="D81" s="25" t="n">
        <v>18</v>
      </c>
      <c r="E81" s="26" t="n">
        <v>-9.609999999999999</v>
      </c>
      <c r="F81" s="2" t="inlineStr">
        <is>
          <t>Margin too thin for paid ads</t>
        </is>
      </c>
    </row>
    <row r="82">
      <c r="A82" s="2" t="inlineStr">
        <is>
          <t>Milk Thistle Forte, 60 Tablets (60 Tablets)</t>
        </is>
      </c>
      <c r="B82" s="25" t="n">
        <v>41.4</v>
      </c>
      <c r="C82" s="25" t="n">
        <v>22.77</v>
      </c>
      <c r="D82" s="25" t="n">
        <v>18.63</v>
      </c>
      <c r="E82" s="26" t="n">
        <v>-8.98</v>
      </c>
      <c r="F82" s="2" t="inlineStr">
        <is>
          <t>Margin too thin for paid ads</t>
        </is>
      </c>
    </row>
    <row r="83">
      <c r="A83" s="2" t="inlineStr">
        <is>
          <t>SP Children's® ProSynbiotic, 20 Count (20 Stick Packs - Per Box)</t>
        </is>
      </c>
      <c r="B83" s="25" t="n">
        <v>42</v>
      </c>
      <c r="C83" s="25" t="n">
        <v>23.1</v>
      </c>
      <c r="D83" s="25" t="n">
        <v>18.9</v>
      </c>
      <c r="E83" s="26" t="n">
        <v>-8.710000000000001</v>
      </c>
      <c r="F83" s="2" t="inlineStr">
        <is>
          <t>Margin too thin for paid ads</t>
        </is>
      </c>
    </row>
    <row r="84">
      <c r="A84" s="2" t="inlineStr">
        <is>
          <t>Organic Turkey Tail Mushroom Powder for Pets (45 g)</t>
        </is>
      </c>
      <c r="B84" s="25" t="n">
        <v>39.95</v>
      </c>
      <c r="C84" s="25" t="n">
        <v>20.97</v>
      </c>
      <c r="D84" s="25" t="n">
        <v>18.98</v>
      </c>
      <c r="E84" s="26" t="n">
        <v>-8.629999999999995</v>
      </c>
      <c r="F84" s="2" t="inlineStr">
        <is>
          <t>Margin too thin for paid ads</t>
        </is>
      </c>
    </row>
    <row r="85">
      <c r="A85" s="2" t="inlineStr">
        <is>
          <t>Thyroid Complex, 40 Tablets (40 Tablets)</t>
        </is>
      </c>
      <c r="B85" s="25" t="n">
        <v>42.6</v>
      </c>
      <c r="C85" s="25" t="n">
        <v>23.43</v>
      </c>
      <c r="D85" s="25" t="n">
        <v>19.17</v>
      </c>
      <c r="E85" s="26" t="n">
        <v>-8.439999999999998</v>
      </c>
      <c r="F85" s="2" t="inlineStr">
        <is>
          <t>Margin too thin for paid ads</t>
        </is>
      </c>
    </row>
    <row r="86">
      <c r="A86" s="2" t="inlineStr">
        <is>
          <t>Bladder Care | Bladder Support for Dogs (150g Powder)</t>
        </is>
      </c>
      <c r="B86" s="25" t="n">
        <v>48</v>
      </c>
      <c r="C86" s="25" t="n">
        <v>28.8</v>
      </c>
      <c r="D86" s="25" t="n">
        <v>19.2</v>
      </c>
      <c r="E86" s="26" t="n">
        <v>-8.41</v>
      </c>
      <c r="F86" s="2" t="inlineStr">
        <is>
          <t>Margin too thin for paid ads</t>
        </is>
      </c>
    </row>
    <row r="87">
      <c r="A87" s="2" t="inlineStr">
        <is>
          <t>Milk Thistle 150 mg 200 caps | Dr. Ruth Roberts</t>
        </is>
      </c>
      <c r="B87" s="25" t="n">
        <v>38.49</v>
      </c>
      <c r="C87" s="25" t="n">
        <v>19.19</v>
      </c>
      <c r="D87" s="25" t="n">
        <v>19.3</v>
      </c>
      <c r="E87" s="26" t="n">
        <v>-8.309999999999999</v>
      </c>
      <c r="F87" s="2" t="inlineStr">
        <is>
          <t>Margin too thin for paid ads</t>
        </is>
      </c>
    </row>
    <row r="88">
      <c r="A88" s="2" t="inlineStr">
        <is>
          <t>Immuplex®, 90 Capsules (90 Capsules)</t>
        </is>
      </c>
      <c r="B88" s="25" t="n">
        <v>43.2</v>
      </c>
      <c r="C88" s="25" t="n">
        <v>23.76</v>
      </c>
      <c r="D88" s="25" t="n">
        <v>19.44</v>
      </c>
      <c r="E88" s="26" t="n">
        <v>-8.169999999999998</v>
      </c>
      <c r="F88" s="2" t="inlineStr">
        <is>
          <t>Margin too thin for paid ads</t>
        </is>
      </c>
    </row>
    <row r="89">
      <c r="A89" s="2" t="inlineStr">
        <is>
          <t>Gotu Kola Complex, 40 Tablets (40 Tablets)</t>
        </is>
      </c>
      <c r="B89" s="25" t="n">
        <v>44.4</v>
      </c>
      <c r="C89" s="25" t="n">
        <v>24.42</v>
      </c>
      <c r="D89" s="25" t="n">
        <v>19.98</v>
      </c>
      <c r="E89" s="26" t="n">
        <v>-7.630000000000003</v>
      </c>
      <c r="F89" s="2" t="inlineStr">
        <is>
          <t>Margin too thin for paid ads</t>
        </is>
      </c>
    </row>
    <row r="90">
      <c r="A90" s="2" t="inlineStr">
        <is>
          <t>Ligaplex® II, 150 Capsules (150 Capsules)</t>
        </is>
      </c>
      <c r="B90" s="25" t="n">
        <v>44.4</v>
      </c>
      <c r="C90" s="25" t="n">
        <v>24.42</v>
      </c>
      <c r="D90" s="25" t="n">
        <v>19.98</v>
      </c>
      <c r="E90" s="26" t="n">
        <v>-7.630000000000003</v>
      </c>
      <c r="F90" s="2" t="inlineStr">
        <is>
          <t>Margin too thin for paid ads</t>
        </is>
      </c>
    </row>
    <row r="91">
      <c r="A91" s="2" t="inlineStr">
        <is>
          <t>Organically Bound Minerals-Organic, 180 Tablets (180 Tablets)</t>
        </is>
      </c>
      <c r="B91" s="25" t="n">
        <v>44.4</v>
      </c>
      <c r="C91" s="25" t="n">
        <v>24.42</v>
      </c>
      <c r="D91" s="25" t="n">
        <v>19.98</v>
      </c>
      <c r="E91" s="26" t="n">
        <v>-7.630000000000003</v>
      </c>
      <c r="F91" s="2" t="inlineStr">
        <is>
          <t>Margin too thin for paid ads</t>
        </is>
      </c>
    </row>
    <row r="92">
      <c r="A92" s="2" t="inlineStr">
        <is>
          <t>Fidospore by MicroBiome Labs</t>
        </is>
      </c>
      <c r="B92" s="25" t="n">
        <v>44.87</v>
      </c>
      <c r="C92" s="25" t="n">
        <v>24.67</v>
      </c>
      <c r="D92" s="25" t="n">
        <v>20.2</v>
      </c>
      <c r="E92" s="26" t="n">
        <v>-7.410000000000004</v>
      </c>
      <c r="F92" s="2" t="inlineStr">
        <is>
          <t>Margin too thin for paid ads</t>
        </is>
      </c>
    </row>
    <row r="93">
      <c r="A93" s="2" t="inlineStr">
        <is>
          <t>RestorFlora Spore + Yeast Probiotic | Dr. Ruth Roberts</t>
        </is>
      </c>
      <c r="B93" s="25" t="n">
        <v>44.87</v>
      </c>
      <c r="C93" s="25" t="n">
        <v>24.67</v>
      </c>
      <c r="D93" s="25" t="n">
        <v>20.2</v>
      </c>
      <c r="E93" s="26" t="n">
        <v>-7.410000000000004</v>
      </c>
      <c r="F93" s="2" t="inlineStr">
        <is>
          <t>Margin too thin for paid ads</t>
        </is>
      </c>
    </row>
    <row r="94">
      <c r="A94" s="2" t="inlineStr">
        <is>
          <t>Digest Ease 218 gms 7.6 oz (Heartburn Tx)</t>
        </is>
      </c>
      <c r="B94" s="25" t="n">
        <v>42.1</v>
      </c>
      <c r="C94" s="25" t="n">
        <v>21.9</v>
      </c>
      <c r="D94" s="25" t="n">
        <v>20.2</v>
      </c>
      <c r="E94" s="26" t="n">
        <v>-7.409999999999997</v>
      </c>
      <c r="F94" s="2" t="inlineStr">
        <is>
          <t>Margin too thin for paid ads</t>
        </is>
      </c>
    </row>
    <row r="95">
      <c r="A95" s="2" t="inlineStr">
        <is>
          <t>Boswellia Complex, 40 Tablets (40 Tablets)</t>
        </is>
      </c>
      <c r="B95" s="25" t="n">
        <v>45.6</v>
      </c>
      <c r="C95" s="25" t="n">
        <v>25.08</v>
      </c>
      <c r="D95" s="25" t="n">
        <v>20.52</v>
      </c>
      <c r="E95" s="26" t="n">
        <v>-7.089999999999996</v>
      </c>
      <c r="F95" s="2" t="inlineStr">
        <is>
          <t>Margin too thin for paid ads</t>
        </is>
      </c>
    </row>
    <row r="96">
      <c r="A96" s="2" t="inlineStr">
        <is>
          <t>Feline Cardiac Support, 90 Tablets (90 Tablets)</t>
        </is>
      </c>
      <c r="B96" s="25" t="n">
        <v>45.6</v>
      </c>
      <c r="C96" s="25" t="n">
        <v>25.08</v>
      </c>
      <c r="D96" s="25" t="n">
        <v>20.52</v>
      </c>
      <c r="E96" s="26" t="n">
        <v>-7.089999999999996</v>
      </c>
      <c r="F96" s="2" t="inlineStr">
        <is>
          <t>Margin too thin for paid ads</t>
        </is>
      </c>
    </row>
    <row r="97">
      <c r="A97" s="2" t="inlineStr">
        <is>
          <t>Feline Immune System Support, 90 Tablets (90 Tablets)</t>
        </is>
      </c>
      <c r="B97" s="25" t="n">
        <v>45.6</v>
      </c>
      <c r="C97" s="25" t="n">
        <v>25.08</v>
      </c>
      <c r="D97" s="25" t="n">
        <v>20.52</v>
      </c>
      <c r="E97" s="26" t="n">
        <v>-7.089999999999996</v>
      </c>
      <c r="F97" s="2" t="inlineStr">
        <is>
          <t>Margin too thin for paid ads</t>
        </is>
      </c>
    </row>
    <row r="98">
      <c r="A98" s="2" t="inlineStr">
        <is>
          <t>HWF® Clean Heart Supplement for Dogs</t>
        </is>
      </c>
      <c r="B98" s="25" t="n">
        <v>45.97</v>
      </c>
      <c r="C98" s="25" t="n">
        <v>25.28</v>
      </c>
      <c r="D98" s="25" t="n">
        <v>20.69</v>
      </c>
      <c r="E98" s="26" t="n">
        <v>-6.920000000000002</v>
      </c>
      <c r="F98" s="2" t="inlineStr">
        <is>
          <t>Margin too thin for paid ads</t>
        </is>
      </c>
    </row>
    <row r="99">
      <c r="A99" s="2" t="inlineStr">
        <is>
          <t>Ligaplex® I, 150 Capsules (150 Capsules)</t>
        </is>
      </c>
      <c r="B99" s="25" t="n">
        <v>46.8</v>
      </c>
      <c r="C99" s="25" t="n">
        <v>25.74</v>
      </c>
      <c r="D99" s="25" t="n">
        <v>21.06</v>
      </c>
      <c r="E99" s="26" t="n">
        <v>-6.550000000000001</v>
      </c>
      <c r="F99" s="2" t="inlineStr">
        <is>
          <t>Margin too thin for paid ads</t>
        </is>
      </c>
    </row>
    <row r="100">
      <c r="A100" s="2" t="inlineStr">
        <is>
          <t>Liposomal Glutathione 4 oz</t>
        </is>
      </c>
      <c r="B100" s="25" t="n">
        <v>62.99</v>
      </c>
      <c r="C100" s="25" t="n">
        <v>41.85</v>
      </c>
      <c r="D100" s="25" t="n">
        <v>21.14</v>
      </c>
      <c r="E100" s="26" t="n">
        <v>-6.469999999999999</v>
      </c>
      <c r="F100" s="2" t="inlineStr">
        <is>
          <t>Margin too thin for paid ads</t>
        </is>
      </c>
    </row>
    <row r="101">
      <c r="A101" s="2" t="inlineStr">
        <is>
          <t>Bio-Dent®, 330 Tablets (330 Tablets)</t>
        </is>
      </c>
      <c r="B101" s="25" t="n">
        <v>48</v>
      </c>
      <c r="C101" s="25" t="n">
        <v>26.4</v>
      </c>
      <c r="D101" s="25" t="n">
        <v>21.6</v>
      </c>
      <c r="E101" s="26" t="n">
        <v>-6.009999999999998</v>
      </c>
      <c r="F101" s="2" t="inlineStr">
        <is>
          <t>Margin too thin for paid ads</t>
        </is>
      </c>
    </row>
    <row r="102">
      <c r="A102" s="2" t="inlineStr">
        <is>
          <t>Renafood®, 180 Tablets (180 Tablets)</t>
        </is>
      </c>
      <c r="B102" s="25" t="n">
        <v>48</v>
      </c>
      <c r="C102" s="25" t="n">
        <v>26.4</v>
      </c>
      <c r="D102" s="25" t="n">
        <v>21.6</v>
      </c>
      <c r="E102" s="26" t="n">
        <v>-6.009999999999998</v>
      </c>
      <c r="F102" s="2" t="inlineStr">
        <is>
          <t>Margin too thin for paid ads</t>
        </is>
      </c>
    </row>
    <row r="103">
      <c r="A103" s="2" t="inlineStr">
        <is>
          <t>Hawthorn, 60 Tablets (60 Tablets)</t>
        </is>
      </c>
      <c r="B103" s="25" t="n">
        <v>48.6</v>
      </c>
      <c r="C103" s="25" t="n">
        <v>26.73</v>
      </c>
      <c r="D103" s="25" t="n">
        <v>21.87</v>
      </c>
      <c r="E103" s="26" t="n">
        <v>-5.739999999999998</v>
      </c>
      <c r="F103" s="2" t="inlineStr">
        <is>
          <t>Margin too thin for paid ads</t>
        </is>
      </c>
    </row>
    <row r="104">
      <c r="A104" s="2" t="inlineStr">
        <is>
          <t>Enzycore, 150 Capsules (150 Capsules)</t>
        </is>
      </c>
      <c r="B104" s="25" t="n">
        <v>49.2</v>
      </c>
      <c r="C104" s="25" t="n">
        <v>27.06</v>
      </c>
      <c r="D104" s="25" t="n">
        <v>22.14</v>
      </c>
      <c r="E104" s="26" t="n">
        <v>-5.469999999999995</v>
      </c>
      <c r="F104" s="2" t="inlineStr">
        <is>
          <t>Margin too thin for paid ads</t>
        </is>
      </c>
    </row>
    <row r="105">
      <c r="A105" s="2" t="inlineStr">
        <is>
          <t>VF Omega-3 for Pets, 90 Softgels (90 Softgels)</t>
        </is>
      </c>
      <c r="B105" s="25" t="n">
        <v>51</v>
      </c>
      <c r="C105" s="25" t="n">
        <v>28.05</v>
      </c>
      <c r="D105" s="25" t="n">
        <v>22.95</v>
      </c>
      <c r="E105" s="26" t="n">
        <v>-4.66</v>
      </c>
      <c r="F105" s="2" t="inlineStr">
        <is>
          <t>Margin too thin for paid ads</t>
        </is>
      </c>
    </row>
    <row r="106">
      <c r="A106" s="2" t="inlineStr">
        <is>
          <t>Livton® Complex, 40 Tablets (40 Tablets)</t>
        </is>
      </c>
      <c r="B106" s="25" t="n">
        <v>52.2</v>
      </c>
      <c r="C106" s="25" t="n">
        <v>28.71</v>
      </c>
      <c r="D106" s="25" t="n">
        <v>23.49</v>
      </c>
      <c r="E106" s="26" t="n">
        <v>-4.119999999999997</v>
      </c>
      <c r="F106" s="2" t="inlineStr">
        <is>
          <t>Margin too thin for paid ads</t>
        </is>
      </c>
    </row>
    <row r="107">
      <c r="A107" s="2" t="inlineStr">
        <is>
          <t>B6-Niacinamide, 330 Tablets (330 Tablets)</t>
        </is>
      </c>
      <c r="B107" s="25" t="n">
        <v>53.4</v>
      </c>
      <c r="C107" s="25" t="n">
        <v>29.37</v>
      </c>
      <c r="D107" s="25" t="n">
        <v>24.03</v>
      </c>
      <c r="E107" s="26" t="n">
        <v>-3.580000000000002</v>
      </c>
      <c r="F107" s="2" t="inlineStr">
        <is>
          <t>Margin too thin for paid ads</t>
        </is>
      </c>
    </row>
    <row r="108">
      <c r="A108" s="2" t="inlineStr">
        <is>
          <t>Turmeric Forte, 60 Tablets (60 Tablets)</t>
        </is>
      </c>
      <c r="B108" s="25" t="n">
        <v>54</v>
      </c>
      <c r="C108" s="25" t="n">
        <v>29.7</v>
      </c>
      <c r="D108" s="25" t="n">
        <v>24.3</v>
      </c>
      <c r="E108" s="26" t="n">
        <v>-3.309999999999999</v>
      </c>
      <c r="F108" s="2" t="inlineStr">
        <is>
          <t>Margin too thin for paid ads</t>
        </is>
      </c>
    </row>
    <row r="109">
      <c r="A109" s="2" t="inlineStr">
        <is>
          <t>Drenamin®, 90 Tablets (90 Tablets)</t>
        </is>
      </c>
      <c r="B109" s="25" t="n">
        <v>55.8</v>
      </c>
      <c r="C109" s="25" t="n">
        <v>30.69</v>
      </c>
      <c r="D109" s="25" t="n">
        <v>25.11</v>
      </c>
      <c r="E109" s="26" t="n">
        <v>-2.500000000000004</v>
      </c>
      <c r="F109" s="2" t="inlineStr">
        <is>
          <t>Margin too thin for paid ads</t>
        </is>
      </c>
    </row>
    <row r="110">
      <c r="A110" s="2" t="inlineStr">
        <is>
          <t>Multizyme®, 150 Capsules (150 Capsules)</t>
        </is>
      </c>
      <c r="B110" s="25" t="n">
        <v>56.4</v>
      </c>
      <c r="C110" s="25" t="n">
        <v>31.02</v>
      </c>
      <c r="D110" s="25" t="n">
        <v>25.38</v>
      </c>
      <c r="E110" s="26" t="n">
        <v>-2.23</v>
      </c>
      <c r="F110" s="2" t="inlineStr">
        <is>
          <t>Margin too thin for paid ads</t>
        </is>
      </c>
    </row>
    <row r="111">
      <c r="A111" s="2" t="inlineStr">
        <is>
          <t>Mushroom Complex, 2.92 oz (83 g) (2.92 oz (83 g))</t>
        </is>
      </c>
      <c r="B111" s="25" t="n">
        <v>56.4</v>
      </c>
      <c r="C111" s="25" t="n">
        <v>31.02</v>
      </c>
      <c r="D111" s="25" t="n">
        <v>25.38</v>
      </c>
      <c r="E111" s="26" t="n">
        <v>-2.23</v>
      </c>
      <c r="F111" s="2" t="inlineStr">
        <is>
          <t>Margin too thin for paid ads</t>
        </is>
      </c>
    </row>
    <row r="112">
      <c r="A112" s="2" t="inlineStr">
        <is>
          <t>Biost®, 180 Tablets (180 Tablets)</t>
        </is>
      </c>
      <c r="B112" s="25" t="n">
        <v>57</v>
      </c>
      <c r="C112" s="25" t="n">
        <v>31.35</v>
      </c>
      <c r="D112" s="25" t="n">
        <v>25.65</v>
      </c>
      <c r="E112" s="26" t="n">
        <v>-1.960000000000001</v>
      </c>
      <c r="F112" s="2" t="inlineStr">
        <is>
          <t>Margin too thin for paid ads</t>
        </is>
      </c>
    </row>
    <row r="113">
      <c r="A113" s="2" t="inlineStr">
        <is>
          <t>Cholaplex®, 150 Capsules (150 Capsules)</t>
        </is>
      </c>
      <c r="B113" s="25" t="n">
        <v>58.8</v>
      </c>
      <c r="C113" s="25" t="n">
        <v>32.34</v>
      </c>
      <c r="D113" s="25" t="n">
        <v>26.45999999999999</v>
      </c>
      <c r="E113" s="26" t="n">
        <v>-1.150000000000006</v>
      </c>
      <c r="F113" s="2" t="inlineStr">
        <is>
          <t>Margin too thin for paid ads</t>
        </is>
      </c>
    </row>
    <row r="114">
      <c r="A114" s="2" t="inlineStr">
        <is>
          <t>Echinacea Premium, 40 Tablets (40 Tablets)</t>
        </is>
      </c>
      <c r="B114" s="25" t="n">
        <v>58.8</v>
      </c>
      <c r="C114" s="25" t="n">
        <v>32.34</v>
      </c>
      <c r="D114" s="25" t="n">
        <v>26.45999999999999</v>
      </c>
      <c r="E114" s="26" t="n">
        <v>-1.150000000000006</v>
      </c>
      <c r="F114" s="2" t="inlineStr">
        <is>
          <t>Margin too thin for paid ads</t>
        </is>
      </c>
    </row>
    <row r="115">
      <c r="A115" s="2" t="inlineStr">
        <is>
          <t>SP® Red Food, 90 Capsules (90 Capsules)</t>
        </is>
      </c>
      <c r="B115" s="25" t="n">
        <v>60</v>
      </c>
      <c r="C115" s="25" t="n">
        <v>33</v>
      </c>
      <c r="D115" s="25" t="n">
        <v>27</v>
      </c>
      <c r="E115" s="26" t="n">
        <v>-0.6099999999999994</v>
      </c>
      <c r="F115" s="2" t="inlineStr">
        <is>
          <t>Margin too thin for paid 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2026-03-23T23:29:29Z</dcterms:created>
  <dcterms:modified xmlns:dcterms="http://purl.org/dc/terms/" xmlns:xsi="http://www.w3.org/2001/XMLSchema-instance" xsi:type="dcterms:W3CDTF">2026-03-23T23:29:29Z</dcterms:modified>
</cp:coreProperties>
</file>