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952E7DC6-86BC-4AFF-990F-34DBAEB7EAA2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/>
  <c r="B81" i="1" l="1"/>
  <c r="B64" i="1"/>
  <c r="B47" i="1"/>
  <c r="B14" i="1"/>
  <c r="B39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8" i="1" l="1"/>
  <c r="B40" i="1"/>
  <c r="B42" i="1"/>
  <c r="B44" i="1"/>
  <c r="B43" i="1" l="1"/>
  <c r="B45" i="1"/>
  <c r="B46" i="1"/>
  <c r="B48" i="1"/>
  <c r="B41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80" i="1" l="1"/>
  <c r="B82" i="1"/>
  <c r="B79" i="1"/>
  <c r="B78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<sst xmlns="http://schemas.openxmlformats.org/spreadsheetml/2006/main" count="223" uniqueCount="144">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</sst>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55" zoomScale="80" zoomScaleNormal="80" workbookViewId="0">
      <selection activeCell="G69" sqref="G69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ref="B36:B42" si="1">ROUND((C36/D36)*100, 2)</f>
        <v>95.19</v>
      </c>
      <c r="C36" s="30">
        <v>1149</v>
      </c>
      <c r="D36" s="30">
        <v>1207</v>
      </c>
      <c r="E36" s="30">
        <v>11</v>
      </c>
      <c r="F36" s="29" t="s">
        <v>119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69" t="s">
        <v>14</v>
      </c>
      <c r="B38" s="70">
        <f t="shared" si="1"/>
        <v>86.23</v>
      </c>
      <c r="C38" s="1">
        <v>144</v>
      </c>
      <c r="D38" s="1">
        <v>167</v>
      </c>
      <c r="E38" s="1">
        <v>185</v>
      </c>
      <c r="F38" s="29" t="s">
        <v>74</v>
      </c>
    </row>
    <row r="39" spans="1:14" ht="15.6" x14ac:dyDescent="0.3">
      <c r="A39" s="71" t="s">
        <v>98</v>
      </c>
      <c r="B39" s="72">
        <f t="shared" si="1"/>
        <v>84.62</v>
      </c>
      <c r="C39" s="63">
        <v>33</v>
      </c>
      <c r="D39" s="63">
        <v>39</v>
      </c>
      <c r="E39" s="63">
        <v>27</v>
      </c>
      <c r="F39" s="64" t="s">
        <v>110</v>
      </c>
    </row>
    <row r="40" spans="1:14" ht="15.6" x14ac:dyDescent="0.3">
      <c r="A40" s="69" t="s">
        <v>41</v>
      </c>
      <c r="B40" s="70">
        <f t="shared" si="1"/>
        <v>83.78</v>
      </c>
      <c r="C40" s="30">
        <v>31</v>
      </c>
      <c r="D40" s="30">
        <v>37</v>
      </c>
      <c r="E40" s="30">
        <v>556</v>
      </c>
      <c r="F40" s="29"/>
    </row>
    <row r="41" spans="1:14" ht="15.6" x14ac:dyDescent="0.3">
      <c r="A41" s="92" t="s">
        <v>51</v>
      </c>
      <c r="B41" s="93">
        <f t="shared" si="1"/>
        <v>71.930000000000007</v>
      </c>
      <c r="C41" s="30">
        <v>82</v>
      </c>
      <c r="D41" s="30">
        <v>114</v>
      </c>
      <c r="E41" s="30">
        <v>315</v>
      </c>
      <c r="F41" s="29" t="s">
        <v>84</v>
      </c>
    </row>
    <row r="42" spans="1:14" ht="15.6" x14ac:dyDescent="0.3">
      <c r="A42" s="73" t="s">
        <v>7</v>
      </c>
      <c r="B42" s="74">
        <f t="shared" si="1"/>
        <v>69.33</v>
      </c>
      <c r="C42" s="1">
        <v>52</v>
      </c>
      <c r="D42" s="1">
        <v>75</v>
      </c>
      <c r="E42" s="1">
        <v>72</v>
      </c>
      <c r="F42" s="29"/>
    </row>
    <row r="43" spans="1:14" ht="15.6" x14ac:dyDescent="0.3">
      <c r="A43" s="77" t="s">
        <v>71</v>
      </c>
      <c r="B43" s="76">
        <f>ROUND((C43/D43)*100, 2)</f>
        <v>56.76</v>
      </c>
      <c r="C43" s="30">
        <v>21</v>
      </c>
      <c r="D43" s="30">
        <v>37</v>
      </c>
      <c r="E43" s="30">
        <v>11</v>
      </c>
      <c r="F43" s="29" t="s">
        <v>75</v>
      </c>
    </row>
    <row r="44" spans="1:14" ht="15.6" x14ac:dyDescent="0.3">
      <c r="A44" s="75" t="s">
        <v>8</v>
      </c>
      <c r="B44" s="76">
        <f>ROUND((C44/D44)*100, 2)</f>
        <v>56.41</v>
      </c>
      <c r="C44" s="1">
        <v>44</v>
      </c>
      <c r="D44" s="1">
        <v>78</v>
      </c>
      <c r="E44" s="1">
        <v>77</v>
      </c>
      <c r="F44" s="29" t="s">
        <v>143</v>
      </c>
    </row>
    <row r="45" spans="1:14" ht="15.6" x14ac:dyDescent="0.3">
      <c r="A45" s="78" t="s">
        <v>16</v>
      </c>
      <c r="B45" s="76">
        <f>ROUND((C45/D45)*100, 2)</f>
        <v>56.25</v>
      </c>
      <c r="C45" s="1">
        <v>27</v>
      </c>
      <c r="D45" s="1">
        <v>48</v>
      </c>
      <c r="E45" s="1">
        <v>39</v>
      </c>
      <c r="F45" s="29"/>
    </row>
    <row r="46" spans="1:14" ht="15.6" x14ac:dyDescent="0.3">
      <c r="A46" s="78" t="s">
        <v>49</v>
      </c>
      <c r="B46" s="76">
        <f t="shared" ref="B46" si="2">ROUND((C46/D46)*100, 2)</f>
        <v>55.32</v>
      </c>
      <c r="C46" s="30">
        <v>26</v>
      </c>
      <c r="D46" s="30">
        <v>47</v>
      </c>
      <c r="E46" s="30">
        <v>12</v>
      </c>
      <c r="F46" s="29"/>
    </row>
    <row r="47" spans="1:14" ht="15.6" x14ac:dyDescent="0.3">
      <c r="A47" s="75" t="s">
        <v>139</v>
      </c>
      <c r="B47" s="76">
        <f>ROUND((C47/D47)*100, 2)</f>
        <v>55.29</v>
      </c>
      <c r="C47" s="30">
        <v>47</v>
      </c>
      <c r="D47" s="30">
        <v>85</v>
      </c>
      <c r="E47" s="30">
        <v>17</v>
      </c>
      <c r="F47" s="29"/>
    </row>
    <row r="48" spans="1:14" ht="15.6" x14ac:dyDescent="0.3">
      <c r="A48" s="4" t="s">
        <v>32</v>
      </c>
      <c r="B48" s="12">
        <f>ROUND((C48/D48)*100, 2)</f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>ROUND((C49/D49)*100, 2)</f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3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3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3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3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3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3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3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3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3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3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3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3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3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3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3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3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4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4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4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4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4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4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4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4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4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4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4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4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COUNT(B1:B38, B40:B77)</f>
        <v>75</v>
      </c>
      <c r="C78" s="41">
        <f>SUM(C1:C38, C40:C77)</f>
        <v>7715</v>
      </c>
      <c r="D78" s="41">
        <f>SUM(D1:D38, D40:D77)</f>
        <v>9757</v>
      </c>
      <c r="E78" s="41">
        <f>SUM(E1:E38, E40:E77)</f>
        <v>3273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SUM(D1:D38, D40:D51)</f>
        <v>8227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79.071435892179977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85.694705882352935</v>
      </c>
      <c r="C82" s="41">
        <f>(C78/D79)*100</f>
        <v>93.776589279202625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3:F45">
    <sortCondition descending="1" ref="B43:B45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2020-10-18T22:50:42Z</dcterms:modified>
</cp:coreProperties>
</file>