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C6BF9BFF-3A46-4E9F-AA86-7CEE507ABF5D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64" i="1"/>
  <c r="B15" i="1"/>
  <c r="B14" i="1"/>
  <c r="B40" i="1" l="1"/>
  <c r="B33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9" i="1" l="1"/>
  <c r="B49" i="1"/>
  <c r="B34" i="1"/>
  <c r="B23" i="1" l="1"/>
  <c r="B39" i="1" l="1"/>
  <c r="B41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7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<sst xmlns="http://schemas.openxmlformats.org/spreadsheetml/2006/main" count="223" uniqueCount="144">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</sst>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9" zoomScale="80" zoomScaleNormal="80" workbookViewId="0">
      <selection activeCell="H38" sqref="H38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>ROUND((C3/D3)*100, 2)</f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>ROUND((C4/D4)*100, 2)</f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>ROUND((C5/D5)*100, 2)</f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>ROUND((C6/D6)*100, 2)</f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>ROUND((C7/D7)*100, 2)</f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>ROUND((C8/D8)*100, 2)</f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>ROUND((C9/D9)*100, 2)</f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>ROUND((C10/D10)*100, 2)</f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>ROUND((C11/D11)*100, 2)</f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>ROUND((C12/D12)*100, 2)</f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>ROUND((C13/D13)*100, 2)</f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>ROUND((C14/D14)*100, 2)</f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>ROUND((C15/D15)*100, 2)</f>
        <v>100</v>
      </c>
      <c r="C15" s="30">
        <v>85</v>
      </c>
      <c r="D15" s="30">
        <v>85</v>
      </c>
      <c r="E15" s="30">
        <v>71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30</v>
      </c>
      <c r="B16" s="10">
        <f>ROUND((C16/D16)*100, 2)</f>
        <v>100</v>
      </c>
      <c r="C16" s="30">
        <v>33</v>
      </c>
      <c r="D16" s="30">
        <v>33</v>
      </c>
      <c r="E16" s="30">
        <v>3</v>
      </c>
      <c r="F16" s="29"/>
      <c r="N16" s="8" t="s">
        <v>31</v>
      </c>
      <c r="P16" s="17" t="s">
        <v>46</v>
      </c>
    </row>
    <row r="17" spans="1:16" ht="15.6" x14ac:dyDescent="0.3">
      <c r="A17" s="7" t="s">
        <v>31</v>
      </c>
      <c r="B17" s="10">
        <f>ROUND((C17/D17)*100, 2)</f>
        <v>100</v>
      </c>
      <c r="C17" s="30">
        <v>49</v>
      </c>
      <c r="D17" s="30">
        <v>49</v>
      </c>
      <c r="E17" s="30">
        <v>71</v>
      </c>
      <c r="F17" s="29"/>
      <c r="N17" s="8" t="s">
        <v>33</v>
      </c>
      <c r="P17" s="17" t="s">
        <v>50</v>
      </c>
    </row>
    <row r="18" spans="1:16" ht="15.6" x14ac:dyDescent="0.3">
      <c r="A18" s="7" t="s">
        <v>33</v>
      </c>
      <c r="B18" s="10">
        <f>ROUND((C18/D18)*100, 2)</f>
        <v>100</v>
      </c>
      <c r="C18" s="30">
        <v>74</v>
      </c>
      <c r="D18" s="30">
        <v>74</v>
      </c>
      <c r="E18" s="30">
        <v>51</v>
      </c>
      <c r="F18" s="29"/>
      <c r="N18" s="8" t="s">
        <v>116</v>
      </c>
      <c r="P18" s="33" t="s">
        <v>51</v>
      </c>
    </row>
    <row r="19" spans="1:16" ht="15.6" x14ac:dyDescent="0.3">
      <c r="A19" s="68" t="s">
        <v>116</v>
      </c>
      <c r="B19" s="10">
        <f>ROUND((C19/D19)*100, 2)</f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37</v>
      </c>
      <c r="P19" s="17" t="s">
        <v>65</v>
      </c>
    </row>
    <row r="20" spans="1:16" ht="15.6" x14ac:dyDescent="0.3">
      <c r="A20" s="7" t="s">
        <v>37</v>
      </c>
      <c r="B20" s="10">
        <f>ROUND((C20/D20)*100, 2)</f>
        <v>100</v>
      </c>
      <c r="C20" s="30">
        <v>13</v>
      </c>
      <c r="D20" s="30">
        <v>13</v>
      </c>
      <c r="E20" s="30">
        <v>8</v>
      </c>
      <c r="F20" s="29"/>
      <c r="N20" s="8" t="s">
        <v>70</v>
      </c>
      <c r="P20" s="17" t="s">
        <v>56</v>
      </c>
    </row>
    <row r="21" spans="1:16" ht="15.6" x14ac:dyDescent="0.3">
      <c r="A21" s="51" t="s">
        <v>70</v>
      </c>
      <c r="B21" s="89">
        <f>ROUND((C21/D21)*100, 2)</f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43</v>
      </c>
    </row>
    <row r="22" spans="1:16" ht="15.6" x14ac:dyDescent="0.3">
      <c r="A22" s="52" t="s">
        <v>43</v>
      </c>
      <c r="B22" s="10">
        <f>ROUND((C22/D22)*100, 2)</f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47</v>
      </c>
    </row>
    <row r="23" spans="1:16" ht="15.6" x14ac:dyDescent="0.3">
      <c r="A23" s="7" t="s">
        <v>47</v>
      </c>
      <c r="B23" s="10">
        <f>ROUND((C23/D23)*100, 2)</f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52</v>
      </c>
    </row>
    <row r="24" spans="1:16" ht="15.6" x14ac:dyDescent="0.3">
      <c r="A24" s="7" t="s">
        <v>52</v>
      </c>
      <c r="B24" s="10">
        <f>ROUND((C24/D24)*100, 2)</f>
        <v>100</v>
      </c>
      <c r="C24" s="30">
        <v>28</v>
      </c>
      <c r="D24" s="30">
        <v>28</v>
      </c>
      <c r="E24" s="30">
        <v>5</v>
      </c>
      <c r="F24" s="29"/>
      <c r="N24" s="8" t="s">
        <v>40</v>
      </c>
    </row>
    <row r="25" spans="1:16" ht="15.6" x14ac:dyDescent="0.3">
      <c r="A25" s="7" t="s">
        <v>40</v>
      </c>
      <c r="B25" s="10">
        <f>ROUND((C25/D25)*100, 2)</f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48</v>
      </c>
    </row>
    <row r="26" spans="1:16" ht="15.6" x14ac:dyDescent="0.3">
      <c r="A26" s="7" t="s">
        <v>48</v>
      </c>
      <c r="B26" s="10">
        <f>ROUND((C26/D26)*100, 2)</f>
        <v>100</v>
      </c>
      <c r="C26" s="30">
        <v>24</v>
      </c>
      <c r="D26" s="30">
        <v>24</v>
      </c>
      <c r="E26" s="30">
        <v>5</v>
      </c>
      <c r="F26" s="29"/>
      <c r="N26" s="8" t="s">
        <v>57</v>
      </c>
    </row>
    <row r="27" spans="1:16" ht="15.6" x14ac:dyDescent="0.3">
      <c r="A27" s="7" t="s">
        <v>57</v>
      </c>
      <c r="B27" s="10">
        <f>ROUND((C27/D27)*100, 2)</f>
        <v>100</v>
      </c>
      <c r="C27" s="30">
        <v>48</v>
      </c>
      <c r="D27" s="30">
        <v>48</v>
      </c>
      <c r="E27" s="30">
        <v>16</v>
      </c>
      <c r="F27" s="29"/>
      <c r="N27" s="8" t="s">
        <v>59</v>
      </c>
    </row>
    <row r="28" spans="1:16" ht="15.6" x14ac:dyDescent="0.3">
      <c r="A28" s="7" t="s">
        <v>59</v>
      </c>
      <c r="B28" s="10">
        <f>ROUND((C28/D28)*100, 2)</f>
        <v>100</v>
      </c>
      <c r="C28" s="30">
        <v>30</v>
      </c>
      <c r="D28" s="30">
        <v>30</v>
      </c>
      <c r="E28" s="30">
        <v>12</v>
      </c>
      <c r="F28" s="29"/>
      <c r="N28" s="8" t="s">
        <v>58</v>
      </c>
    </row>
    <row r="29" spans="1:16" ht="15.6" x14ac:dyDescent="0.3">
      <c r="A29" s="7" t="s">
        <v>58</v>
      </c>
      <c r="B29" s="10">
        <f>ROUND((C29/D29)*100, 2)</f>
        <v>100</v>
      </c>
      <c r="C29" s="30">
        <v>40</v>
      </c>
      <c r="D29" s="30">
        <v>40</v>
      </c>
      <c r="E29" s="30">
        <v>12</v>
      </c>
      <c r="F29" s="29"/>
      <c r="N29" s="8" t="s">
        <v>60</v>
      </c>
    </row>
    <row r="30" spans="1:16" ht="15.6" x14ac:dyDescent="0.3">
      <c r="A30" s="7" t="s">
        <v>60</v>
      </c>
      <c r="B30" s="10">
        <f>ROUND((C30/D30)*100, 2)</f>
        <v>100</v>
      </c>
      <c r="C30" s="30">
        <v>48</v>
      </c>
      <c r="D30" s="30">
        <v>48</v>
      </c>
      <c r="E30" s="30">
        <v>30</v>
      </c>
      <c r="F30" s="29"/>
      <c r="N30" s="8" t="s">
        <v>62</v>
      </c>
    </row>
    <row r="31" spans="1:16" ht="15.6" x14ac:dyDescent="0.3">
      <c r="A31" s="7" t="s">
        <v>62</v>
      </c>
      <c r="B31" s="10">
        <f>ROUND((C31/D31)*100, 2)</f>
        <v>100</v>
      </c>
      <c r="C31" s="30">
        <v>78</v>
      </c>
      <c r="D31" s="30">
        <v>78</v>
      </c>
      <c r="E31" s="30">
        <v>201</v>
      </c>
      <c r="F31" s="29"/>
      <c r="N31" s="8" t="s">
        <v>63</v>
      </c>
    </row>
    <row r="32" spans="1:16" ht="15.6" x14ac:dyDescent="0.3">
      <c r="A32" s="7" t="s">
        <v>63</v>
      </c>
      <c r="B32" s="10">
        <f>ROUND((C32/D32)*100, 2)</f>
        <v>100</v>
      </c>
      <c r="C32" s="30">
        <v>35</v>
      </c>
      <c r="D32" s="30">
        <v>35</v>
      </c>
      <c r="E32" s="30">
        <v>14</v>
      </c>
      <c r="F32" s="29"/>
      <c r="N32" s="8" t="s">
        <v>112</v>
      </c>
    </row>
    <row r="33" spans="1:14" ht="15.6" x14ac:dyDescent="0.3">
      <c r="A33" s="7" t="s">
        <v>112</v>
      </c>
      <c r="B33" s="10">
        <f>ROUND((C33/D33)*100, 2)</f>
        <v>100</v>
      </c>
      <c r="C33" s="30">
        <v>10</v>
      </c>
      <c r="D33" s="30">
        <v>10</v>
      </c>
      <c r="E33" s="30">
        <v>75</v>
      </c>
      <c r="F33" s="29"/>
      <c r="N33" s="8" t="s">
        <v>53</v>
      </c>
    </row>
    <row r="34" spans="1:14" ht="15.6" x14ac:dyDescent="0.3">
      <c r="A34" s="7" t="s">
        <v>53</v>
      </c>
      <c r="B34" s="10">
        <f>ROUND((C34/D34)*100, 2)</f>
        <v>100</v>
      </c>
      <c r="C34" s="30">
        <v>55</v>
      </c>
      <c r="D34" s="30">
        <v>55</v>
      </c>
      <c r="E34" s="30">
        <v>110</v>
      </c>
      <c r="F34" s="29"/>
      <c r="N34" s="8" t="s">
        <v>55</v>
      </c>
    </row>
    <row r="35" spans="1:14" ht="15.6" x14ac:dyDescent="0.3">
      <c r="A35" s="52" t="s">
        <v>55</v>
      </c>
      <c r="B35" s="10">
        <f>ROUND((C35/D35)*100, 2)</f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64</v>
      </c>
    </row>
    <row r="36" spans="1:14" ht="15.6" x14ac:dyDescent="0.3">
      <c r="A36" s="7" t="s">
        <v>64</v>
      </c>
      <c r="B36" s="10">
        <f>ROUND((C36/D36)*100, 2)</f>
        <v>100</v>
      </c>
      <c r="C36" s="30">
        <v>1708</v>
      </c>
      <c r="D36" s="30">
        <v>1708</v>
      </c>
      <c r="E36" s="30">
        <v>2</v>
      </c>
      <c r="F36" s="29"/>
    </row>
    <row r="37" spans="1:14" ht="15.6" x14ac:dyDescent="0.3">
      <c r="A37" s="28" t="s">
        <v>39</v>
      </c>
      <c r="B37" s="11">
        <f>ROUND((C37/D37)*100, 2)</f>
        <v>95.19</v>
      </c>
      <c r="C37" s="30">
        <v>1149</v>
      </c>
      <c r="D37" s="30">
        <v>1207</v>
      </c>
      <c r="E37" s="30">
        <v>11</v>
      </c>
      <c r="F37" s="29" t="s">
        <v>119</v>
      </c>
    </row>
    <row r="38" spans="1:14" ht="15.6" x14ac:dyDescent="0.3">
      <c r="A38" s="53" t="s">
        <v>65</v>
      </c>
      <c r="B38" s="11">
        <f>ROUND((C38/D38)*100, 2)</f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69" t="s">
        <v>14</v>
      </c>
      <c r="B39" s="70">
        <f>ROUND((C39/D39)*100, 2)</f>
        <v>86.83</v>
      </c>
      <c r="C39" s="1">
        <v>145</v>
      </c>
      <c r="D39" s="1">
        <v>167</v>
      </c>
      <c r="E39" s="1">
        <v>194</v>
      </c>
      <c r="F39" s="29" t="s">
        <v>74</v>
      </c>
    </row>
    <row r="40" spans="1:14" ht="15.6" x14ac:dyDescent="0.3">
      <c r="A40" s="71" t="s">
        <v>98</v>
      </c>
      <c r="B40" s="72">
        <f t="shared" ref="B40:B42" si="0"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0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0"/>
        <v>71.930000000000007</v>
      </c>
      <c r="C42" s="30">
        <v>82</v>
      </c>
      <c r="D42" s="30">
        <v>114</v>
      </c>
      <c r="E42" s="30">
        <v>316</v>
      </c>
      <c r="F42" s="29" t="s">
        <v>84</v>
      </c>
    </row>
    <row r="43" spans="1:14" ht="15.6" x14ac:dyDescent="0.3">
      <c r="A43" s="73" t="s">
        <v>7</v>
      </c>
      <c r="B43" s="74">
        <f t="shared" ref="B43" si="1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2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2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2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2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2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2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3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3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3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3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3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3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3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3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3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3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3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3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3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3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3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3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4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4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4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4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4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4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4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4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4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4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4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4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7754</v>
      </c>
      <c r="D78" s="41">
        <f>SUM(D1:D39, D41:D77)</f>
        <v>9757</v>
      </c>
      <c r="E78" s="41">
        <f>SUM(E1:E39, E41:E77)</f>
        <v>3337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SUM(D1:D39, D41:D52)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79.471148918725021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86.583137254901942</v>
      </c>
      <c r="C82" s="41">
        <f>(C78/D79)*100</f>
        <v>92.090261282660336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70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2:F36">
    <sortCondition ref="A2:A36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2020-11-01T01:22:10Z</dcterms:modified>
</cp:coreProperties>
</file>