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xmlns:r="http://schemas.openxmlformats.org/officeDocument/2006/relationships" name="Android build" sheetId="1" state="visible" r:id="rId1"/>
    <sheet xmlns:r="http://schemas.openxmlformats.org/officeDocument/2006/relationships" name="Report" sheetId="2" state="visible" r:id="rId2"/>
  </sheets>
  <definedNames>
    <definedName name="_xlnm._FilterDatabase" localSheetId="0" hidden="1">'Android build'!$A$8:$I$17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</cellXfs>
  <cellStyles count="1">
    <cellStyle name="Bình thường" xfId="0" builtinId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'Report'!$D$11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'Report'!$E$11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  <col width="22" customWidth="1" min="11" max="11"/>
    <col width="34" customWidth="1" min="12" max="12"/>
    <col width="7" customWidth="1" min="13" max="13"/>
    <col width="34" customWidth="1" min="14" max="14"/>
    <col width="7" customWidth="1" min="15" max="15"/>
    <col width="34" customWidth="1" min="17" max="17"/>
    <col width="8" customWidth="1" min="18" max="18"/>
    <col width="8" customWidth="1" min="19" max="19"/>
    <col width="8" customWidth="1" min="20" max="20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Build ứng dụng Android (BUILD)</t>
        </is>
      </c>
    </row>
    <row r="3">
      <c r="A3" s="1" t="inlineStr">
        <is>
          <t>Created By</t>
        </is>
      </c>
      <c r="B3" s="2" t="inlineStr">
        <is>
          <t>zannguyen</t>
        </is>
      </c>
    </row>
    <row r="4">
      <c r="A4" s="1" t="inlineStr">
        <is>
          <t>Creation Date</t>
        </is>
      </c>
      <c r="B4" s="3" t="n">
        <v>46303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7">
      <c r="K7" s="4" t="inlineStr">
        <is>
          <t>Equivalence Partitioning</t>
        </is>
      </c>
      <c r="Q7" s="4" t="inlineStr">
        <is>
          <t>Kết quả flutter build apk --debug</t>
        </is>
      </c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  <c r="K8" s="5" t="inlineStr">
        <is>
          <t>Field</t>
        </is>
      </c>
      <c r="L8" s="5" t="inlineStr">
        <is>
          <t>Valid</t>
        </is>
      </c>
      <c r="M8" s="5" t="inlineStr">
        <is>
          <t>Num</t>
        </is>
      </c>
      <c r="N8" s="5" t="inlineStr">
        <is>
          <t>Invalid</t>
        </is>
      </c>
      <c r="O8" s="5" t="inlineStr">
        <is>
          <t>Num</t>
        </is>
      </c>
      <c r="Q8" s="6" t="inlineStr">
        <is>
          <t>Rule</t>
        </is>
      </c>
      <c r="R8" s="5" t="inlineStr">
        <is>
          <t>R1</t>
        </is>
      </c>
      <c r="S8" s="5" t="inlineStr">
        <is>
          <t>R2</t>
        </is>
      </c>
      <c r="T8" s="5" t="inlineStr">
        <is>
          <t>R3</t>
        </is>
      </c>
    </row>
    <row r="9" ht="74" customHeight="1">
      <c r="A9" s="7" t="inlineStr">
        <is>
          <t>TC-BUILD-01</t>
        </is>
      </c>
      <c r="B9" s="7" t="inlineStr">
        <is>
          <t>Build APK debug trên mã nguồn chưa sửa (main 1dc7d37) để xác nhận lỗi</t>
        </is>
      </c>
      <c r="C9" s="8" t="inlineStr">
        <is>
          <t>frontend ở commit 1dc7d37 (main), chưa bật desugaring, flutter_timezone 2.1.0; Android SDK và JDK 17 đã cài</t>
        </is>
      </c>
      <c r="D9" s="8" t="inlineStr">
        <is>
          <t>1. cd frontend/mobile
2. flutter build apk --debug --dart-define=DRUGTIME_API_BASE_URL=http://10.0.2.2:8000</t>
        </is>
      </c>
      <c r="E9" s="8" t="inlineStr">
        <is>
          <t>Desugaring: không bật; flutter_timezone: ^2.0.1</t>
        </is>
      </c>
      <c r="F9" s="8" t="inlineStr">
        <is>
          <t>Build fail ở task :app:checkDebugAarMetadata với thông báo "Dependency ':flutter_local_notifications' requires core library desugaring to be enabled for :app."</t>
        </is>
      </c>
      <c r="G9" s="8" t="inlineStr">
        <is>
          <t>Fail ở :app:checkDebugAarMetadata, đúng thông báo trên, exit 1</t>
        </is>
      </c>
      <c r="H9" s="7" t="inlineStr">
        <is>
          <t>Pass</t>
        </is>
      </c>
      <c r="I9" s="8" t="inlineStr">
        <is>
          <t>AC1 (trước khi sửa) · Decision Table (R1) · EP (3,4) · evidence/implement-P1-before.log</t>
        </is>
      </c>
      <c r="K9" s="9" t="inlineStr">
        <is>
          <t>Cấu hình core library desugaring trong android/app/build.gradle.kts</t>
        </is>
      </c>
      <c r="L9" s="10" t="inlineStr">
        <is>
          <t>Bật (isCoreLibraryDesugaringEnabled = true + desugar_jdk_libs)</t>
        </is>
      </c>
      <c r="M9" s="10" t="inlineStr">
        <is>
          <t>1</t>
        </is>
      </c>
      <c r="N9" s="10" t="inlineStr">
        <is>
          <t>Không bật</t>
        </is>
      </c>
      <c r="O9" s="10" t="inlineStr">
        <is>
          <t>3</t>
        </is>
      </c>
      <c r="Q9" s="10" t="inlineStr">
        <is>
          <t>Bật desugaring?</t>
        </is>
      </c>
      <c r="R9" s="11" t="inlineStr">
        <is>
          <t>No</t>
        </is>
      </c>
      <c r="S9" s="11" t="inlineStr">
        <is>
          <t>Yes</t>
        </is>
      </c>
      <c r="T9" s="11" t="inlineStr">
        <is>
          <t>Yes</t>
        </is>
      </c>
    </row>
    <row r="10" ht="90.5" customHeight="1">
      <c r="A10" s="7" t="inlineStr">
        <is>
          <t>TC-BUILD-02</t>
        </is>
      </c>
      <c r="B10" s="7" t="inlineStr">
        <is>
          <t>Build APK debug khi chỉ bật desugaring, chưa nâng flutter_timezone</t>
        </is>
      </c>
      <c r="C10" s="8" t="inlineStr">
        <is>
          <t>Như TC-BUILD-01, đã thêm isCoreLibraryDesugaringEnabled = true và coreLibraryDesugaring("com.android.tools:desugar_jdk_libs:2.1.4")</t>
        </is>
      </c>
      <c r="D10" s="8" t="inlineStr">
        <is>
          <t>1. cd frontend/mobile
2. flutter build apk --debug --dart-define=DRUGTIME_API_BASE_URL=http://10.0.2.2:8000</t>
        </is>
      </c>
      <c r="E10" s="8" t="inlineStr">
        <is>
          <t>Desugaring: bật; flutter_timezone: 2.1.0</t>
        </is>
      </c>
      <c r="F10" s="8" t="inlineStr">
        <is>
          <t>Build fail ở :flutter_timezone:compileDebugKotlin với "Unresolved reference 'Registrar'"</t>
        </is>
      </c>
      <c r="G10" s="8" t="inlineStr">
        <is>
          <t>Fail ở :flutter_timezone:compileDebugKotlin, FlutterTimezonePlugin.kt:12:48 Unresolved reference 'Registrar', exit 1</t>
        </is>
      </c>
      <c r="H10" s="7" t="inlineStr">
        <is>
          <t>Pass</t>
        </is>
      </c>
      <c r="I10" s="8" t="inlineStr">
        <is>
          <t>AC1 · Decision Table (R2) · EP (1,4) · evidence/implement-P2.log</t>
        </is>
      </c>
      <c r="K10" s="9" t="inlineStr">
        <is>
          <t>Phiên bản flutter_timezone</t>
        </is>
      </c>
      <c r="L10" s="10" t="inlineStr">
        <is>
          <t>≥ 3.0 (dùng 5.1.1, embedding v2)</t>
        </is>
      </c>
      <c r="M10" s="10" t="inlineStr">
        <is>
          <t>2</t>
        </is>
      </c>
      <c r="N10" s="10" t="inlineStr">
        <is>
          <t>2.x (dùng PluginRegistry.Registrar đã bị gỡ)</t>
        </is>
      </c>
      <c r="O10" s="10" t="inlineStr">
        <is>
          <t>4</t>
        </is>
      </c>
      <c r="Q10" s="10" t="inlineStr">
        <is>
          <t>flutter_timezone ≥ 3.0?</t>
        </is>
      </c>
      <c r="R10" s="11" t="inlineStr">
        <is>
          <t>No</t>
        </is>
      </c>
      <c r="S10" s="11" t="inlineStr">
        <is>
          <t>No</t>
        </is>
      </c>
      <c r="T10" s="11" t="inlineStr">
        <is>
          <t>Yes</t>
        </is>
      </c>
    </row>
    <row r="11" ht="74" customHeight="1">
      <c r="A11" s="7" t="inlineStr">
        <is>
          <t>TC-BUILD-03</t>
        </is>
      </c>
      <c r="B11" s="7" t="inlineStr">
        <is>
          <t>Build APK debug sau khi sửa (bật desugaring và nâng flutter_timezone)</t>
        </is>
      </c>
      <c r="C11" s="8" t="inlineStr">
        <is>
          <t>frontend nhánh fix/adhoc-20261007-android-desugaring: desugaring bật, flutter_timezone ^5.1.1</t>
        </is>
      </c>
      <c r="D11" s="8" t="inlineStr">
        <is>
          <t>1. cd frontend/mobile
2. flutter build apk --debug --dart-define=DRUGTIME_API_BASE_URL=http://10.0.2.2:8000</t>
        </is>
      </c>
      <c r="E11" s="8" t="inlineStr">
        <is>
          <t>Desugaring: bật; flutter_timezone: 5.1.1</t>
        </is>
      </c>
      <c r="F11" s="8" t="inlineStr">
        <is>
          <t>Build thành công, tạo build/app/outputs/flutter-apk/app-debug.apk, exit 0</t>
        </is>
      </c>
      <c r="G11" s="8" t="inlineStr">
        <is>
          <t>√ Built build\app\outputs\flutter-apk\app-debug.apk, exit 0</t>
        </is>
      </c>
      <c r="H11" s="7" t="inlineStr">
        <is>
          <t>Pass</t>
        </is>
      </c>
      <c r="I11" s="8" t="inlineStr">
        <is>
          <t>AC1 (hồi quy) · Decision Table (R3) · EP (1,2) · evidence/implement-P3.log</t>
        </is>
      </c>
      <c r="Q11" s="6" t="inlineStr">
        <is>
          <t>Action</t>
        </is>
      </c>
      <c r="R11" s="5" t="inlineStr">
        <is>
          <t>R1</t>
        </is>
      </c>
      <c r="S11" s="5" t="inlineStr">
        <is>
          <t>R2</t>
        </is>
      </c>
      <c r="T11" s="5" t="inlineStr">
        <is>
          <t>R3</t>
        </is>
      </c>
    </row>
    <row r="12" ht="57.5" customHeight="1">
      <c r="A12" s="7" t="inlineStr">
        <is>
          <t>TC-BUILD-04</t>
        </is>
      </c>
      <c r="B12" s="7" t="inlineStr">
        <is>
          <t>Phân tích tĩnh mã Dart sau khi sửa</t>
        </is>
      </c>
      <c r="C12" s="8" t="inlineStr">
        <is>
          <t>Như TC-BUILD-03</t>
        </is>
      </c>
      <c r="D12" s="8" t="inlineStr">
        <is>
          <t>1. cd frontend/mobile
2. flutter analyze --no-fatal-infos</t>
        </is>
      </c>
      <c r="E12" s="8" t="inlineStr">
        <is>
          <t>(không có)</t>
        </is>
      </c>
      <c r="F12" s="8" t="inlineStr">
        <is>
          <t>No issues found!</t>
        </is>
      </c>
      <c r="G12" s="8" t="inlineStr">
        <is>
          <t>No issues found! (ran in 8.1s)</t>
        </is>
      </c>
      <c r="H12" s="7" t="inlineStr">
        <is>
          <t>Pass</t>
        </is>
      </c>
      <c r="I12" s="8" t="inlineStr">
        <is>
          <t>AC2 · evidence/implement-final-frontend.log</t>
        </is>
      </c>
      <c r="Q12" s="10" t="inlineStr">
        <is>
          <t>Fail :app:checkDebugAarMetadata (requires core library desugaring)</t>
        </is>
      </c>
      <c r="R12" s="11" t="inlineStr">
        <is>
          <t>X</t>
        </is>
      </c>
      <c r="S12" s="11" t="inlineStr"/>
      <c r="T12" s="11" t="inlineStr"/>
    </row>
    <row r="13" ht="57.5" customHeight="1">
      <c r="A13" s="7" t="inlineStr">
        <is>
          <t>TC-BUILD-05</t>
        </is>
      </c>
      <c r="B13" s="7" t="inlineStr">
        <is>
          <t>Chạy toàn bộ unit/widget test của Mobile App sau khi sửa</t>
        </is>
      </c>
      <c r="C13" s="8" t="inlineStr">
        <is>
          <t>Như TC-BUILD-03</t>
        </is>
      </c>
      <c r="D13" s="8" t="inlineStr">
        <is>
          <t>1. cd frontend/mobile
2. flutter test</t>
        </is>
      </c>
      <c r="E13" s="8" t="inlineStr">
        <is>
          <t>(không có)</t>
        </is>
      </c>
      <c r="F13" s="8" t="inlineStr">
        <is>
          <t>All tests passed!, không có test fail hay skip</t>
        </is>
      </c>
      <c r="G13" s="8" t="inlineStr">
        <is>
          <t>+331: All tests passed!</t>
        </is>
      </c>
      <c r="H13" s="7" t="inlineStr">
        <is>
          <t>Pass</t>
        </is>
      </c>
      <c r="I13" s="8" t="inlineStr">
        <is>
          <t>AC2 · evidence/implement-final-frontend.log</t>
        </is>
      </c>
      <c r="Q13" s="10" t="inlineStr">
        <is>
          <t>Fail :flutter_timezone:compileDebugKotlin (Unresolved reference 'Registrar')</t>
        </is>
      </c>
      <c r="R13" s="11" t="inlineStr"/>
      <c r="S13" s="11" t="inlineStr">
        <is>
          <t>X</t>
        </is>
      </c>
      <c r="T13" s="11" t="inlineStr"/>
    </row>
    <row r="14" ht="90.5" customHeight="1">
      <c r="A14" s="7" t="inlineStr">
        <is>
          <t>TC-BUILD-06</t>
        </is>
      </c>
      <c r="B14" s="7" t="inlineStr">
        <is>
          <t>Kiểm phụ thuộc trong pubspec sau khi sửa và không đổi mã Dart</t>
        </is>
      </c>
      <c r="C14" s="8" t="inlineStr">
        <is>
          <t>Như TC-BUILD-03</t>
        </is>
      </c>
      <c r="D14" s="8" t="inlineStr">
        <is>
          <t>1. Mở frontend/mobile/pubspec.yaml, tìm flutter_local_notifications, timezone, flutter_timezone
2. Mở pubspec.lock, xem khối flutter_timezone
3. git -C frontend diff --stat -- mobile/lib</t>
        </is>
      </c>
      <c r="E14" s="8" t="inlineStr">
        <is>
          <t>(không có)</t>
        </is>
      </c>
      <c r="F14" s="8" t="inlineStr">
        <is>
          <t>pubspec.yaml còn flutter_local_notifications ^17.2.2 và timezone ^0.9.4, flutter_timezone ^5.1.1; pubspec.lock khóa flutter_timezone 5.1.1; không có thay đổi trong mobile/lib</t>
        </is>
      </c>
      <c r="G14" s="8" t="inlineStr">
        <is>
          <t>pubspec.yaml dòng 19–21 đúng như mong đợi; pubspec.lock version "5.1.1"; diff mobile/lib rỗng</t>
        </is>
      </c>
      <c r="H14" s="7" t="inlineStr">
        <is>
          <t>Pass</t>
        </is>
      </c>
      <c r="I14" s="8" t="inlineStr">
        <is>
          <t>AC3 · manual · evidence/testcase-TC-BUILD-06.log</t>
        </is>
      </c>
      <c r="Q14" s="10" t="inlineStr">
        <is>
          <t>Build thành công app-debug.apk</t>
        </is>
      </c>
      <c r="R14" s="11" t="inlineStr"/>
      <c r="S14" s="11" t="inlineStr"/>
      <c r="T14" s="11" t="inlineStr">
        <is>
          <t>X</t>
        </is>
      </c>
    </row>
    <row r="15" ht="123.5" customHeight="1">
      <c r="A15" s="7" t="inlineStr">
        <is>
          <t>TC-BUILD-07</t>
        </is>
      </c>
      <c r="B15" s="7" t="inlineStr">
        <is>
          <t>Cài APK đã sửa lên Android emulator và mở app</t>
        </is>
      </c>
      <c r="C15" s="8" t="inlineStr">
        <is>
          <t>Android emulator (emulator-5554) đã khởi động xong; APK từ TC-BUILD-03</t>
        </is>
      </c>
      <c r="D15" s="8" t="inlineStr">
        <is>
          <t>1. adb -s emulator-5554 install -r build/app/outputs/flutter-apk/app-debug.apk
2. adb -s emulator-5554 shell monkey -p vn.drugtime.drugtime_mobile -c android.intent.category.LAUNCHER 1
3. Chờ 15 giây, kiểm tiến trình app và logcat
4. Chụp màn hình</t>
        </is>
      </c>
      <c r="E15" s="8" t="inlineStr">
        <is>
          <t>Gói vn.drugtime.drugtime_mobile</t>
        </is>
      </c>
      <c r="F15" s="8" t="inlineStr">
        <is>
          <t>Cài Success; app chạy (có pid), logcat không có FATAL EXCEPTION; màn hình hiện "Đăng nhập" với tab "Số điện thoại" và nút "Gửi mã OTP"</t>
        </is>
      </c>
      <c r="G15" s="8" t="inlineStr">
        <is>
          <t>Performing Streamed Install – Success; pid 6852; không có FATAL EXCEPTION; màn hình Đăng nhập hiện đúng</t>
        </is>
      </c>
      <c r="H15" s="7" t="inlineStr">
        <is>
          <t>Pass</t>
        </is>
      </c>
      <c r="I15" s="8" t="inlineStr">
        <is>
          <t>AC4 · manual · evidence/implement-P5.log, evidence/implement-P5-login.png</t>
        </is>
      </c>
    </row>
    <row r="16" ht="74" customHeight="1">
      <c r="A16" s="7" t="inlineStr">
        <is>
          <t>TC-BUILD-08</t>
        </is>
      </c>
      <c r="B16" s="7" t="inlineStr">
        <is>
          <t>Chạy workflow Mobile CI có bước build APK trên pull request</t>
        </is>
      </c>
      <c r="C16" s="8" t="inlineStr">
        <is>
          <t>Nhánh fix/adhoc-20261007-android-desugaring của frontend đã push và mở PR vào main</t>
        </is>
      </c>
      <c r="D16" s="8" t="inlineStr">
        <is>
          <t>1. Mở tab Actions của PR
2. Xem job build-and-test của workflow Mobile CI</t>
        </is>
      </c>
      <c r="E16" s="8" t="inlineStr">
        <is>
          <t>Workflow .github/workflows/mobile-ci.yml (bước setup-java 17 và "Build Android APK (debug)")</t>
        </is>
      </c>
      <c r="F16" s="8" t="inlineStr">
        <is>
          <t>Mọi bước xanh, gồm "Build Android APK (debug)"</t>
        </is>
      </c>
      <c r="G16" s="8" t="inlineStr"/>
      <c r="H16" s="7" t="inlineStr">
        <is>
          <t>Pending</t>
        </is>
      </c>
      <c r="I16" s="8" t="inlineStr">
        <is>
          <t>AC5 · manual · cần push nhánh và mở PR</t>
        </is>
      </c>
    </row>
    <row r="17" ht="74" customHeight="1">
      <c r="A17" s="7" t="inlineStr">
        <is>
          <t>TC-BUILD-09</t>
        </is>
      </c>
      <c r="B17" s="7" t="inlineStr">
        <is>
          <t>Cài phụ thuộc theo đúng lockfile bằng Flutter stable của team</t>
        </is>
      </c>
      <c r="C17" s="8" t="inlineStr">
        <is>
          <t>Máy có Flutter stable bản mới nhất (Dart ≥ 3.13); frontend nhánh fix</t>
        </is>
      </c>
      <c r="D17" s="8" t="inlineStr">
        <is>
          <t>1. cd frontend/mobile
2. flutter pub get --enforce-lockfile</t>
        </is>
      </c>
      <c r="E17" s="8" t="inlineStr">
        <is>
          <t>pubspec.lock đã sửa tối thiểu (flutter_timezone 5.1.1, thêm equatable 3.0.0)</t>
        </is>
      </c>
      <c r="F17" s="8" t="inlineStr">
        <is>
          <t>Thành công, không báo lockfile cần cập nhật</t>
        </is>
      </c>
      <c r="G17" s="8" t="inlineStr"/>
      <c r="H17" s="7" t="inlineStr">
        <is>
          <t>Pending</t>
        </is>
      </c>
      <c r="I17" s="8" t="inlineStr">
        <is>
          <t>Error Guessing · manual · máy implement dùng Flutter master cũ hơn (Dart 3.12) nên không kiểm được</t>
        </is>
      </c>
    </row>
    <row r="18"/>
    <row r="19"/>
    <row r="20">
      <c r="G20" s="12" t="inlineStr">
        <is>
          <t>Pass</t>
        </is>
      </c>
      <c r="H20" s="13">
        <f>COUNTIF(H9:H17,"Pass")</f>
        <v/>
      </c>
    </row>
    <row r="21">
      <c r="G21" s="12" t="inlineStr">
        <is>
          <t>Fail</t>
        </is>
      </c>
      <c r="H21" s="13">
        <f>COUNTIF(H9:H17,"Fail")</f>
        <v/>
      </c>
    </row>
    <row r="22">
      <c r="G22" s="12" t="inlineStr">
        <is>
          <t>Pending</t>
        </is>
      </c>
      <c r="H22" s="13">
        <f>COUNTIF(H9:H17,"Pending")</f>
        <v/>
      </c>
    </row>
    <row r="23">
      <c r="G23" s="12" t="inlineStr">
        <is>
          <t>Total</t>
        </is>
      </c>
      <c r="H23" s="13">
        <f>SUM(H20:H22)</f>
        <v/>
      </c>
    </row>
  </sheetData>
  <autoFilter ref="A8:I17"/>
  <conditionalFormatting sqref="H9:H17">
    <cfRule type="cellIs" priority="1" operator="equal" dxfId="0">
      <formula>"Fail"</formula>
    </cfRule>
  </conditionalFormatting>
  <dataValidations count="1">
    <dataValidation sqref="H9:H17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14" t="inlineStr">
        <is>
          <t>TEST REPORT</t>
        </is>
      </c>
    </row>
    <row r="2">
      <c r="C2" s="15" t="inlineStr">
        <is>
          <t>zannguyen</t>
        </is>
      </c>
      <c r="D2" s="15" t="inlineStr">
        <is>
          <t>Total</t>
        </is>
      </c>
    </row>
    <row r="3">
      <c r="A3" s="15" t="inlineStr">
        <is>
          <t>Executed</t>
        </is>
      </c>
      <c r="B3" s="9" t="inlineStr">
        <is>
          <t>Passed</t>
        </is>
      </c>
      <c r="C3" s="11">
        <f>'Android build'!$H$20</f>
        <v/>
      </c>
      <c r="D3" s="15">
        <f>SUM(C3:C3)</f>
        <v/>
      </c>
    </row>
    <row r="4">
      <c r="A4" s="16" t="n"/>
      <c r="B4" s="9" t="inlineStr">
        <is>
          <t>Failed</t>
        </is>
      </c>
      <c r="C4" s="11">
        <f>'Android build'!$H$21</f>
        <v/>
      </c>
      <c r="D4" s="15">
        <f>SUM(C4:C4)</f>
        <v/>
      </c>
    </row>
    <row r="5">
      <c r="A5" s="17" t="n"/>
      <c r="B5" s="9" t="inlineStr">
        <is>
          <t>(Total) Test executed (Passed + Failed)</t>
        </is>
      </c>
      <c r="C5" s="11">
        <f>C3+C4</f>
        <v/>
      </c>
      <c r="D5" s="15">
        <f>SUM(C5:C5)</f>
        <v/>
      </c>
    </row>
    <row r="6">
      <c r="A6" s="15" t="inlineStr">
        <is>
          <t>Pending</t>
        </is>
      </c>
      <c r="B6" s="10" t="inlineStr"/>
      <c r="C6" s="11">
        <f>'Android build'!$H$22</f>
        <v/>
      </c>
      <c r="D6" s="15">
        <f>SUM(C6:C6)</f>
        <v/>
      </c>
    </row>
    <row r="7">
      <c r="A7" s="15" t="inlineStr">
        <is>
          <t>(Sub-total) Test Planned</t>
        </is>
      </c>
      <c r="B7" s="10" t="inlineStr"/>
      <c r="C7" s="11">
        <f>C5+C6</f>
        <v/>
      </c>
      <c r="D7" s="15">
        <f>SUM(C7:C7)</f>
        <v/>
      </c>
    </row>
    <row r="10">
      <c r="A10" s="5" t="inlineStr">
        <is>
          <t>Function</t>
        </is>
      </c>
      <c r="B10" s="5" t="inlineStr">
        <is>
          <t>Description</t>
        </is>
      </c>
      <c r="C10" s="5" t="inlineStr">
        <is>
          <t>Sheet Name</t>
        </is>
      </c>
      <c r="D10" s="5" t="inlineStr">
        <is>
          <t>% TCs Executed</t>
        </is>
      </c>
      <c r="E10" s="5" t="inlineStr">
        <is>
          <t>% TCs Passed</t>
        </is>
      </c>
      <c r="F10" s="5" t="inlineStr">
        <is>
          <t>% TCs Failed</t>
        </is>
      </c>
      <c r="G10" s="5" t="inlineStr">
        <is>
          <t>Priority</t>
        </is>
      </c>
      <c r="H10" s="5" t="inlineStr">
        <is>
          <t>Remarks</t>
        </is>
      </c>
      <c r="I10" s="5" t="inlineStr">
        <is>
          <t>Done by</t>
        </is>
      </c>
    </row>
    <row r="11" ht="123.5" customHeight="1">
      <c r="A11" s="11" t="inlineStr">
        <is>
          <t>Build ứng dụng Android</t>
        </is>
      </c>
      <c r="B11" s="10" t="inlineStr">
        <is>
          <t>Build APK debug của Mobile App từ nhánh main (cấu hình Gradle, desugaring, plugin native) và bước build trong CI</t>
        </is>
      </c>
      <c r="C11" s="11" t="inlineStr">
        <is>
          <t>Android build</t>
        </is>
      </c>
      <c r="D11" s="18">
        <f>IFERROR(('Android build'!$H$23-'Android build'!$H$22)/'Android build'!$H$23,0)</f>
        <v/>
      </c>
      <c r="E11" s="18">
        <f>IFERROR('Android build'!$H$20/'Android build'!$H$23,0)</f>
        <v/>
      </c>
      <c r="F11" s="18">
        <f>IFERROR('Android build'!$H$21/'Android build'!$H$23,0)</f>
        <v/>
      </c>
      <c r="G11" s="11" t="inlineStr">
        <is>
          <t>High</t>
        </is>
      </c>
      <c r="H11" s="10" t="inlineStr">
        <is>
          <t>Lỗi Critical (APK không build được do flutter_local_notifications cần desugaring và flutter_timezone 2.x dùng API Registrar đã bị gỡ) đã sửa ở task adhoc-20261007-android-desugaring. Còn Pending: CI chạy trên PR và kiểm lockfile bằng Flutter stable của team.</t>
        </is>
      </c>
      <c r="I11" s="11" t="inlineStr">
        <is>
          <t>zannguyen</t>
        </is>
      </c>
    </row>
    <row r="34">
      <c r="A34" s="19" t="inlineStr">
        <is>
          <t>Bug Report</t>
        </is>
      </c>
    </row>
    <row r="35">
      <c r="A35" s="20" t="inlineStr">
        <is>
          <t>Bug ID</t>
        </is>
      </c>
      <c r="B35" s="20" t="inlineStr">
        <is>
          <t>Description</t>
        </is>
      </c>
      <c r="C35" s="20" t="inlineStr">
        <is>
          <t>Steps to Reproduce</t>
        </is>
      </c>
      <c r="D35" s="20" t="inlineStr">
        <is>
          <t>Input Data</t>
        </is>
      </c>
      <c r="E35" s="20" t="inlineStr">
        <is>
          <t>Expected Result</t>
        </is>
      </c>
      <c r="F35" s="20" t="inlineStr">
        <is>
          <t>Actual Result</t>
        </is>
      </c>
      <c r="G35" s="20" t="inlineStr">
        <is>
          <t>Severity</t>
        </is>
      </c>
      <c r="H35" s="20" t="inlineStr">
        <is>
          <t>Name of Tester</t>
        </is>
      </c>
      <c r="I35" s="20" t="inlineStr">
        <is>
          <t>Logs</t>
        </is>
      </c>
    </row>
  </sheetData>
  <mergeCells count="2">
    <mergeCell ref="A1:G1"/>
    <mergeCell ref="A3:A5"/>
  </mergeCells>
  <conditionalFormatting sqref="F11">
    <cfRule type="cellIs" priority="1" operator="greaterThan" dxfId="0">
      <formula>0.2</formula>
    </cfRule>
  </conditionalFormatting>
  <conditionalFormatting sqref="G11">
    <cfRule type="expression" priority="2" dxfId="0">
      <formula>OR(G11="Critical",G11="High")</formula>
    </cfRule>
  </conditionalFormatting>
  <conditionalFormatting sqref="G36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" showDropDown="0" showInputMessage="0" showErrorMessage="0" allowBlank="1" type="list">
      <formula1>"Critical,High,Medium,Low"</formula1>
    </dataValidation>
    <dataValidation sqref="G36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2026-09-21T13:11:58Z</dcterms:created>
  <dcterms:modified xmlns:dcterms="http://purl.org/dc/terms/" xmlns:xsi="http://www.w3.org/2001/XMLSchema-instance" xsi:type="dcterms:W3CDTF">2026-10-07T17:04:29Z</dcterms:modified>
  <cp:lastModifiedBy>Người dùng Khách</cp:lastModifiedBy>
</cp:coreProperties>
</file>